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11025" windowHeight="9735" tabRatio="882" activeTab="0"/>
  </bookViews>
  <sheets>
    <sheet name="SPIS TABLIC " sheetId="1" r:id="rId1"/>
    <sheet name="LIST OF TABELS" sheetId="2" r:id="rId2"/>
    <sheet name="Tabl.1" sheetId="3" r:id="rId3"/>
    <sheet name="Tabl.2" sheetId="4" r:id="rId4"/>
    <sheet name="Tabl.3" sheetId="5" r:id="rId5"/>
    <sheet name="Tabl.4" sheetId="6" r:id="rId6"/>
    <sheet name="Tabl.5" sheetId="7" r:id="rId7"/>
    <sheet name="Tabl.6" sheetId="8" r:id="rId8"/>
    <sheet name="Tabl.7" sheetId="9" r:id="rId9"/>
    <sheet name="Tabl.8" sheetId="10" r:id="rId10"/>
    <sheet name="Tabl.9" sheetId="11" r:id="rId11"/>
    <sheet name="Tabl.10" sheetId="12" r:id="rId12"/>
    <sheet name="Tabl.11" sheetId="13" r:id="rId13"/>
    <sheet name="Tabl.12" sheetId="14" r:id="rId14"/>
    <sheet name="Tabl.13" sheetId="15" r:id="rId15"/>
    <sheet name="Tabl.14" sheetId="16" r:id="rId16"/>
    <sheet name="Tabl.15" sheetId="17" r:id="rId17"/>
    <sheet name="Tabl.16" sheetId="18" r:id="rId18"/>
    <sheet name="Tabl.17" sheetId="19" r:id="rId19"/>
    <sheet name="Tabl.18" sheetId="20" r:id="rId20"/>
    <sheet name="Tabl.19" sheetId="21" r:id="rId21"/>
    <sheet name="Tabl.20" sheetId="22" r:id="rId22"/>
    <sheet name="Tabl.21" sheetId="23" r:id="rId23"/>
    <sheet name="Tabl.22" sheetId="24" r:id="rId24"/>
    <sheet name="Tabl.23" sheetId="25" r:id="rId25"/>
    <sheet name="Tabl.24" sheetId="26" r:id="rId26"/>
    <sheet name="Tabl.25" sheetId="27" r:id="rId27"/>
    <sheet name="Tabl.26" sheetId="28" r:id="rId28"/>
    <sheet name="Tabl.27" sheetId="29" r:id="rId29"/>
    <sheet name="Tabl.28" sheetId="30" r:id="rId30"/>
    <sheet name="Tabl.29" sheetId="31" r:id="rId31"/>
    <sheet name="Tabl.30" sheetId="32" r:id="rId32"/>
    <sheet name="Tabl.31" sheetId="33" r:id="rId33"/>
    <sheet name="Tabl.32" sheetId="34" r:id="rId34"/>
    <sheet name="Tabl.33" sheetId="35" r:id="rId35"/>
    <sheet name="Tabl.34" sheetId="36" r:id="rId36"/>
    <sheet name="Tabl.35" sheetId="37" r:id="rId37"/>
    <sheet name="Tabl.36" sheetId="38" r:id="rId38"/>
    <sheet name="Tabl.37" sheetId="39" r:id="rId39"/>
    <sheet name="Tabl.38" sheetId="40" r:id="rId40"/>
    <sheet name="Tabl.39" sheetId="41" r:id="rId41"/>
    <sheet name="Tabl.40" sheetId="42" r:id="rId42"/>
    <sheet name="Tabl.41" sheetId="43" r:id="rId43"/>
    <sheet name="Tabl.42" sheetId="44" r:id="rId44"/>
    <sheet name="Tabl.43" sheetId="45" r:id="rId45"/>
    <sheet name="Tabl.44" sheetId="46" r:id="rId46"/>
    <sheet name="Tabl.45" sheetId="47" r:id="rId47"/>
    <sheet name="Tabl.46" sheetId="48" r:id="rId48"/>
    <sheet name="Tabl.47" sheetId="49" r:id="rId49"/>
    <sheet name="Tabl.48" sheetId="50" r:id="rId50"/>
    <sheet name="Tabl.49" sheetId="51" r:id="rId51"/>
    <sheet name="Tabl.50" sheetId="52" r:id="rId52"/>
    <sheet name="Tabl.51" sheetId="53" r:id="rId53"/>
    <sheet name="Tabl.52" sheetId="54" r:id="rId54"/>
    <sheet name="Tabl.53" sheetId="55" r:id="rId55"/>
    <sheet name="Tabl.54" sheetId="56" r:id="rId56"/>
    <sheet name="Tabl.55" sheetId="57" r:id="rId57"/>
    <sheet name="Tabl.56" sheetId="58" r:id="rId58"/>
    <sheet name="Tabl.57" sheetId="59" r:id="rId59"/>
    <sheet name="Tabl.58" sheetId="60" r:id="rId60"/>
    <sheet name="Tabl.59" sheetId="61" r:id="rId61"/>
    <sheet name="Tabl.60" sheetId="62" r:id="rId62"/>
    <sheet name="Tabl.61" sheetId="63" r:id="rId63"/>
    <sheet name="Tabl.62" sheetId="64" r:id="rId64"/>
    <sheet name="Tabl.63" sheetId="65" r:id="rId65"/>
    <sheet name="Tabl.64" sheetId="66" r:id="rId66"/>
    <sheet name="Tabl.65" sheetId="67" r:id="rId67"/>
    <sheet name="Tabl.66" sheetId="68" r:id="rId68"/>
    <sheet name="Tabl.67" sheetId="69" r:id="rId69"/>
    <sheet name="Tabl.68" sheetId="70" r:id="rId70"/>
    <sheet name="Tabl.69" sheetId="71" r:id="rId71"/>
    <sheet name="Tabl.70" sheetId="72" r:id="rId72"/>
    <sheet name="Tabl.71" sheetId="73" r:id="rId73"/>
    <sheet name="Tabl.72" sheetId="74" r:id="rId74"/>
    <sheet name="Tabl.73" sheetId="75" r:id="rId75"/>
    <sheet name="Tabl.74" sheetId="76" r:id="rId76"/>
    <sheet name="Tabl.75" sheetId="77" r:id="rId77"/>
    <sheet name="Tabl.76" sheetId="78" r:id="rId78"/>
    <sheet name="Tabl.77" sheetId="79" r:id="rId79"/>
    <sheet name="Tabl.78" sheetId="80" r:id="rId80"/>
    <sheet name="Tabl.79" sheetId="81" r:id="rId81"/>
    <sheet name="Tabl.80" sheetId="82" r:id="rId82"/>
    <sheet name="Tabl.81" sheetId="83" r:id="rId83"/>
    <sheet name="Tabl.82" sheetId="84" r:id="rId84"/>
    <sheet name="Tabl.83" sheetId="85" r:id="rId85"/>
    <sheet name="Tabl.84" sheetId="86" r:id="rId86"/>
    <sheet name="Tabl.85" sheetId="87" r:id="rId87"/>
    <sheet name="Tabl.86" sheetId="88" r:id="rId88"/>
    <sheet name="Tabl.87" sheetId="89" r:id="rId89"/>
    <sheet name="Tabl.88" sheetId="90" r:id="rId90"/>
    <sheet name="Tabl.89" sheetId="91" r:id="rId91"/>
    <sheet name="Tabl.90" sheetId="92" r:id="rId92"/>
    <sheet name="Tabl.91" sheetId="93" r:id="rId93"/>
    <sheet name="Tabl.92" sheetId="94" r:id="rId94"/>
    <sheet name="Tabl.93" sheetId="95" r:id="rId95"/>
    <sheet name="Arkusz1" sheetId="96" r:id="rId96"/>
  </sheets>
  <definedNames>
    <definedName name="_Hlk488046455" localSheetId="32">'Tabl.31'!$B$14</definedName>
    <definedName name="OLE_LINK1" localSheetId="4">'Tabl.3'!$A$1</definedName>
  </definedNames>
  <calcPr fullCalcOnLoad="1"/>
</workbook>
</file>

<file path=xl/sharedStrings.xml><?xml version="1.0" encoding="utf-8"?>
<sst xmlns="http://schemas.openxmlformats.org/spreadsheetml/2006/main" count="7219" uniqueCount="2694">
  <si>
    <t>SPIS TABLIC</t>
  </si>
  <si>
    <t>LIST OF TABELS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</si>
  <si>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</si>
  <si>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</si>
  <si>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</si>
  <si>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</si>
  <si>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</si>
  <si>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</si>
  <si>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</si>
  <si>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</si>
  <si>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</si>
  <si>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</si>
  <si>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</si>
  <si>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</si>
  <si>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</si>
  <si>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</si>
  <si>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</si>
  <si>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</si>
  <si>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</si>
  <si>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</si>
  <si>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</si>
  <si>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</si>
  <si>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</si>
  <si>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</si>
  <si>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47</t>
  </si>
  <si>
    <t>Tabl. 48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</si>
  <si>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</si>
  <si>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</si>
  <si>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</si>
  <si>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</si>
  <si>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</si>
  <si>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</si>
  <si>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</si>
  <si>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</si>
  <si>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</si>
  <si>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</si>
  <si>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</si>
  <si>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</si>
  <si>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</si>
  <si>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</si>
  <si>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</si>
  <si>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</si>
  <si>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</si>
  <si>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</si>
  <si>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</si>
  <si>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</si>
  <si>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</si>
  <si>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</si>
  <si>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</si>
  <si>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</si>
  <si>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</si>
  <si>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</si>
  <si>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</si>
  <si>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</si>
  <si>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</si>
  <si>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</si>
  <si>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</si>
  <si>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</si>
  <si>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</si>
  <si>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Tabl. 82</t>
  </si>
  <si>
    <t>Tabl. 83</t>
  </si>
  <si>
    <t>Tabl. 84</t>
  </si>
  <si>
    <t>Tabl. 85</t>
  </si>
  <si>
    <t>Tabl. 86</t>
  </si>
  <si>
    <t>Tabl. 87</t>
  </si>
  <si>
    <t>Tabl. 88</t>
  </si>
  <si>
    <t>Tabl. 89</t>
  </si>
  <si>
    <t>Tabl. 90</t>
  </si>
  <si>
    <t>Tabl. 91</t>
  </si>
  <si>
    <t>Tabl. 92</t>
  </si>
  <si>
    <t>Tabl. 93</t>
  </si>
  <si>
    <t>Produkcja rolnicza na 1 ha użytków rolnych (ceny bieżące)</t>
  </si>
  <si>
    <t>PRODUKCJA ROŚLINNA</t>
  </si>
  <si>
    <t>WYSZCZEGÓLNIENIE</t>
  </si>
  <si>
    <t>SPECIFICATION</t>
  </si>
  <si>
    <t>PRODUKCJA GLOBALNA</t>
  </si>
  <si>
    <t>GROSS OUTPUT</t>
  </si>
  <si>
    <r>
      <t>OGÓŁEM</t>
    </r>
    <r>
      <rPr>
        <sz val="8"/>
        <color indexed="8"/>
        <rFont val="Fira Sans"/>
        <family val="2"/>
      </rPr>
      <t xml:space="preserve"> </t>
    </r>
  </si>
  <si>
    <t>TOTAL</t>
  </si>
  <si>
    <t xml:space="preserve">W tym gospodarstwa indywidualne  </t>
  </si>
  <si>
    <t>Of which private farms</t>
  </si>
  <si>
    <r>
      <t>Produkcja roślinna</t>
    </r>
    <r>
      <rPr>
        <sz val="8"/>
        <color indexed="8"/>
        <rFont val="Fira Sans"/>
        <family val="2"/>
      </rPr>
      <t xml:space="preserve"> </t>
    </r>
  </si>
  <si>
    <t>Crop output</t>
  </si>
  <si>
    <r>
      <t>O</t>
    </r>
    <r>
      <rPr>
        <i/>
        <sz val="8"/>
        <color indexed="8"/>
        <rFont val="Fira Sans"/>
        <family val="2"/>
      </rPr>
      <t>f which private farms</t>
    </r>
  </si>
  <si>
    <r>
      <t>Produkcja zwierzęca</t>
    </r>
    <r>
      <rPr>
        <sz val="8"/>
        <color indexed="8"/>
        <rFont val="Fira Sans"/>
        <family val="2"/>
      </rPr>
      <t xml:space="preserve"> </t>
    </r>
  </si>
  <si>
    <t>Animal output</t>
  </si>
  <si>
    <t>PRODUKCJA KOŃCOWA</t>
  </si>
  <si>
    <t>FINAL OUTPUT</t>
  </si>
  <si>
    <t xml:space="preserve">W tym gospodarstwa indywidualne </t>
  </si>
  <si>
    <t xml:space="preserve">W tym gospodarstwa indywidualne    </t>
  </si>
  <si>
    <t>PRODUKCJA TOWAROWA</t>
  </si>
  <si>
    <t>MARKET OUTPUT</t>
  </si>
  <si>
    <t xml:space="preserve">W tym gospodarstwa indywidualne   </t>
  </si>
  <si>
    <t>Dynamika produkcji rolniczej (ceny stałe)</t>
  </si>
  <si>
    <t>Produkcja rolnicza (ceny bieżące)</t>
  </si>
  <si>
    <t>Globalna produkcja rolnicza według produktów (ceny bieżące)</t>
  </si>
  <si>
    <t>Towarowa produkcja według produktów (ceny bieżące)</t>
  </si>
  <si>
    <t>Struktura towarowej produkcji rolniczej według produktów</t>
  </si>
  <si>
    <t>Średnie miesięczne temperatury powietrza</t>
  </si>
  <si>
    <t>Średnie miesięczne sumy opadów atmosferycznych</t>
  </si>
  <si>
    <t>Usłonecznienie</t>
  </si>
  <si>
    <t>Powierzchnia zasiewów</t>
  </si>
  <si>
    <t>Struktura zasiewów</t>
  </si>
  <si>
    <t>Dynamika powierzchni zasiewów</t>
  </si>
  <si>
    <t>Plony głównych ziemiopłodów rolnych</t>
  </si>
  <si>
    <r>
      <t>OGÓŁEM</t>
    </r>
    <r>
      <rPr>
        <sz val="8"/>
        <color indexed="8"/>
        <rFont val="Fira Sans"/>
        <family val="2"/>
      </rPr>
      <t xml:space="preserve">  </t>
    </r>
  </si>
  <si>
    <t>W tym gospodarstwa indywidualne</t>
  </si>
  <si>
    <t>2015 =100</t>
  </si>
  <si>
    <t>2010=100</t>
  </si>
  <si>
    <t xml:space="preserve">    w tym:</t>
  </si>
  <si>
    <r>
      <t xml:space="preserve">    </t>
    </r>
    <r>
      <rPr>
        <i/>
        <sz val="8"/>
        <color indexed="8"/>
        <rFont val="Fira Sans"/>
        <family val="2"/>
      </rPr>
      <t>of which:</t>
    </r>
  </si>
  <si>
    <t xml:space="preserve">Zboża </t>
  </si>
  <si>
    <t>Cereals</t>
  </si>
  <si>
    <t xml:space="preserve">    w tym zboża podstawowe </t>
  </si>
  <si>
    <r>
      <t xml:space="preserve">    </t>
    </r>
    <r>
      <rPr>
        <i/>
        <sz val="8"/>
        <color indexed="8"/>
        <rFont val="Fira Sans"/>
        <family val="2"/>
      </rPr>
      <t>of which basic cereals</t>
    </r>
  </si>
  <si>
    <t xml:space="preserve">         w tym:     </t>
  </si>
  <si>
    <r>
      <t xml:space="preserve">         </t>
    </r>
    <r>
      <rPr>
        <i/>
        <sz val="8"/>
        <color indexed="8"/>
        <rFont val="Fira Sans"/>
        <family val="2"/>
      </rPr>
      <t>of which:</t>
    </r>
  </si>
  <si>
    <t xml:space="preserve">                      pszenica </t>
  </si>
  <si>
    <r>
      <t xml:space="preserve">                      </t>
    </r>
    <r>
      <rPr>
        <i/>
        <sz val="8"/>
        <color indexed="8"/>
        <rFont val="Fira Sans"/>
        <family val="2"/>
      </rPr>
      <t>wheat</t>
    </r>
  </si>
  <si>
    <t xml:space="preserve">                      żyto </t>
  </si>
  <si>
    <t xml:space="preserve">                      rye</t>
  </si>
  <si>
    <t xml:space="preserve">                      jęczmień </t>
  </si>
  <si>
    <r>
      <t xml:space="preserve">                      </t>
    </r>
    <r>
      <rPr>
        <i/>
        <sz val="8"/>
        <color indexed="8"/>
        <rFont val="Fira Sans"/>
        <family val="2"/>
      </rPr>
      <t>barley</t>
    </r>
  </si>
  <si>
    <t xml:space="preserve">Ziemniaki </t>
  </si>
  <si>
    <t>Potatoes</t>
  </si>
  <si>
    <t xml:space="preserve">Przemysłowe </t>
  </si>
  <si>
    <t>Industrial</t>
  </si>
  <si>
    <t xml:space="preserve">    w tym buraki cukrowe </t>
  </si>
  <si>
    <r>
      <t xml:space="preserve">    </t>
    </r>
    <r>
      <rPr>
        <i/>
        <sz val="8"/>
        <color indexed="8"/>
        <rFont val="Fira Sans"/>
        <family val="2"/>
      </rPr>
      <t>of which sugar beets</t>
    </r>
  </si>
  <si>
    <t xml:space="preserve">Warzywa </t>
  </si>
  <si>
    <t>Vegetables</t>
  </si>
  <si>
    <t xml:space="preserve">Owoce </t>
  </si>
  <si>
    <t>Fruit</t>
  </si>
  <si>
    <t xml:space="preserve">Siano łąkowe </t>
  </si>
  <si>
    <t>Meadow hay</t>
  </si>
  <si>
    <t xml:space="preserve">Żywiec rzeźny </t>
  </si>
  <si>
    <t>Animals for slaughter</t>
  </si>
  <si>
    <t>w tym:</t>
  </si>
  <si>
    <t>of which:</t>
  </si>
  <si>
    <t xml:space="preserve">bydło (bez cieląt) </t>
  </si>
  <si>
    <t>cattle (excluding calves)</t>
  </si>
  <si>
    <t xml:space="preserve">cielęta </t>
  </si>
  <si>
    <t>calves</t>
  </si>
  <si>
    <t xml:space="preserve">trzoda chlewna </t>
  </si>
  <si>
    <t>pigs</t>
  </si>
  <si>
    <t xml:space="preserve">drób </t>
  </si>
  <si>
    <t>poultry</t>
  </si>
  <si>
    <t xml:space="preserve">Mleko krowie </t>
  </si>
  <si>
    <t>Cows’ milk</t>
  </si>
  <si>
    <t xml:space="preserve">Jaja kurze </t>
  </si>
  <si>
    <t>Hen eggs</t>
  </si>
  <si>
    <t>Przyrost stada podstawowego i obrotowego</t>
  </si>
  <si>
    <t>Increase the basic and working herd</t>
  </si>
  <si>
    <t xml:space="preserve">w tym: </t>
  </si>
  <si>
    <r>
      <t xml:space="preserve">        </t>
    </r>
    <r>
      <rPr>
        <i/>
        <sz val="8"/>
        <color indexed="8"/>
        <rFont val="Fira Sans"/>
        <family val="2"/>
      </rPr>
      <t>of which:</t>
    </r>
  </si>
  <si>
    <t xml:space="preserve">pszenica </t>
  </si>
  <si>
    <t>wheat</t>
  </si>
  <si>
    <t xml:space="preserve">żyto </t>
  </si>
  <si>
    <t>rye</t>
  </si>
  <si>
    <t xml:space="preserve">jęczmień </t>
  </si>
  <si>
    <t>barley</t>
  </si>
  <si>
    <t xml:space="preserve">Animals for slaughter </t>
  </si>
  <si>
    <t xml:space="preserve">    of which:</t>
  </si>
  <si>
    <t xml:space="preserve">        bydło (bez cieląt) </t>
  </si>
  <si>
    <r>
      <t xml:space="preserve">        </t>
    </r>
    <r>
      <rPr>
        <i/>
        <sz val="8"/>
        <color indexed="8"/>
        <rFont val="Fira Sans"/>
        <family val="2"/>
      </rPr>
      <t>cattle (excluding calves)</t>
    </r>
  </si>
  <si>
    <t xml:space="preserve">        cielęta </t>
  </si>
  <si>
    <r>
      <t xml:space="preserve">        </t>
    </r>
    <r>
      <rPr>
        <i/>
        <sz val="8"/>
        <color indexed="8"/>
        <rFont val="Fira Sans"/>
        <family val="2"/>
      </rPr>
      <t>calves</t>
    </r>
  </si>
  <si>
    <t xml:space="preserve">        trzoda chlewna </t>
  </si>
  <si>
    <r>
      <t xml:space="preserve">         </t>
    </r>
    <r>
      <rPr>
        <i/>
        <sz val="8"/>
        <color indexed="8"/>
        <rFont val="Fira Sans"/>
        <family val="2"/>
      </rPr>
      <t>pigs</t>
    </r>
  </si>
  <si>
    <t xml:space="preserve">        drób </t>
  </si>
  <si>
    <r>
      <t xml:space="preserve">        </t>
    </r>
    <r>
      <rPr>
        <i/>
        <sz val="8"/>
        <color indexed="8"/>
        <rFont val="Fira Sans"/>
        <family val="2"/>
      </rPr>
      <t>poultry</t>
    </r>
  </si>
  <si>
    <r>
      <t>w tym:</t>
    </r>
    <r>
      <rPr>
        <i/>
        <sz val="8"/>
        <color indexed="8"/>
        <rFont val="Fira Sans"/>
        <family val="2"/>
      </rPr>
      <t xml:space="preserve"> </t>
    </r>
  </si>
  <si>
    <r>
      <t xml:space="preserve">        </t>
    </r>
    <r>
      <rPr>
        <i/>
        <sz val="8"/>
        <color indexed="8"/>
        <rFont val="Fira Sans"/>
        <family val="2"/>
      </rPr>
      <t>pigs</t>
    </r>
  </si>
  <si>
    <t xml:space="preserve">        poultry</t>
  </si>
  <si>
    <t xml:space="preserve">       w tym:     </t>
  </si>
  <si>
    <r>
      <t xml:space="preserve">       </t>
    </r>
    <r>
      <rPr>
        <i/>
        <sz val="8"/>
        <color indexed="8"/>
        <rFont val="Fira Sans"/>
        <family val="2"/>
      </rPr>
      <t xml:space="preserve">of which: </t>
    </r>
  </si>
  <si>
    <r>
      <t>pszenica</t>
    </r>
    <r>
      <rPr>
        <i/>
        <sz val="8"/>
        <color indexed="8"/>
        <rFont val="Fira Sans"/>
        <family val="2"/>
      </rPr>
      <t xml:space="preserve">  </t>
    </r>
  </si>
  <si>
    <t>I</t>
  </si>
  <si>
    <t>II</t>
  </si>
  <si>
    <t>III</t>
  </si>
  <si>
    <t xml:space="preserve">IV </t>
  </si>
  <si>
    <t>V</t>
  </si>
  <si>
    <t>VI</t>
  </si>
  <si>
    <t>VII</t>
  </si>
  <si>
    <t>VIII</t>
  </si>
  <si>
    <t>IX</t>
  </si>
  <si>
    <t>X</t>
  </si>
  <si>
    <t>XI</t>
  </si>
  <si>
    <t>XII</t>
  </si>
  <si>
    <t>I-XII</t>
  </si>
  <si>
    <t>w stopniach Celsjusza</t>
  </si>
  <si>
    <t>in degrees centigrade</t>
  </si>
  <si>
    <t>POLSKA</t>
  </si>
  <si>
    <t>POLAND</t>
  </si>
  <si>
    <t>Bielsko-Biała</t>
  </si>
  <si>
    <t>Kielce</t>
  </si>
  <si>
    <t>Olsztyn</t>
  </si>
  <si>
    <t>Poznań</t>
  </si>
  <si>
    <t>Rzeszów</t>
  </si>
  <si>
    <t>Suwałki</t>
  </si>
  <si>
    <t>Szczecin</t>
  </si>
  <si>
    <t>Ustka</t>
  </si>
  <si>
    <t>Warszawa</t>
  </si>
  <si>
    <t>Włodawa</t>
  </si>
  <si>
    <t>Wrocław</t>
  </si>
  <si>
    <r>
      <t>Źródło: dane Instytutu Meteorologii i Gospodarki Wodnej-Państwowego Instytutu Badawczego.</t>
    </r>
    <r>
      <rPr>
        <i/>
        <sz val="8"/>
        <color indexed="8"/>
        <rFont val="Fira Sans"/>
        <family val="2"/>
      </rPr>
      <t xml:space="preserve">                                              </t>
    </r>
  </si>
  <si>
    <t>Source:  data of the Institute of Meteorology and Water Management-National Research Institute.</t>
  </si>
  <si>
    <t>Stacje meteorologiczne/Lata</t>
  </si>
  <si>
    <t>IV</t>
  </si>
  <si>
    <t>w milimetrach</t>
  </si>
  <si>
    <t>in millimetres</t>
  </si>
  <si>
    <t xml:space="preserve"> Bielsko-Biała</t>
  </si>
  <si>
    <t>Source:  data of the Institute of Meteorology and Water Management-Naional Research Institute.</t>
  </si>
  <si>
    <t>in hours</t>
  </si>
  <si>
    <t>.</t>
  </si>
  <si>
    <t>Źródło: dane Instytutu Meteorologii i Gospodarki Wodnej-Państwowego Instytutu Badawczego.</t>
  </si>
  <si>
    <t>Source: data of the Institute of Meteorology and Water Management-National Research Institute.</t>
  </si>
  <si>
    <t xml:space="preserve">w godzinach                </t>
  </si>
  <si>
    <t xml:space="preserve">     Stan w czerwcu</t>
  </si>
  <si>
    <t xml:space="preserve">     As of June</t>
  </si>
  <si>
    <t>ZIEMIOPŁODY</t>
  </si>
  <si>
    <t>CROPS</t>
  </si>
  <si>
    <r>
      <t>2010</t>
    </r>
    <r>
      <rPr>
        <vertAlign val="superscript"/>
        <sz val="8"/>
        <color indexed="8"/>
        <rFont val="Fira Sans"/>
        <family val="2"/>
      </rPr>
      <t>a</t>
    </r>
  </si>
  <si>
    <t>O G Ó Ł E M</t>
  </si>
  <si>
    <t>T O T A L</t>
  </si>
  <si>
    <r>
      <t xml:space="preserve">OGÓŁEM </t>
    </r>
    <r>
      <rPr>
        <sz val="8"/>
        <color indexed="8"/>
        <rFont val="Fira Sans"/>
        <family val="2"/>
      </rPr>
      <t xml:space="preserve"> </t>
    </r>
  </si>
  <si>
    <r>
      <t>TOTAL</t>
    </r>
    <r>
      <rPr>
        <b/>
        <i/>
        <vertAlign val="superscript"/>
        <sz val="8"/>
        <color indexed="8"/>
        <rFont val="Fira Sans"/>
        <family val="2"/>
      </rPr>
      <t xml:space="preserve"> </t>
    </r>
  </si>
  <si>
    <t xml:space="preserve">   w tym zboża podstawowe z mieszankami zbożowymi </t>
  </si>
  <si>
    <r>
      <t xml:space="preserve">   </t>
    </r>
    <r>
      <rPr>
        <i/>
        <sz val="8"/>
        <color indexed="8"/>
        <rFont val="Fira Sans"/>
        <family val="2"/>
      </rPr>
      <t xml:space="preserve">of which basic cereals including cereal mixed       </t>
    </r>
  </si>
  <si>
    <t xml:space="preserve">         w tym:</t>
  </si>
  <si>
    <t xml:space="preserve">owies </t>
  </si>
  <si>
    <t>oats</t>
  </si>
  <si>
    <t xml:space="preserve">pszenżyto </t>
  </si>
  <si>
    <t>triticale</t>
  </si>
  <si>
    <t xml:space="preserve">        kukurydza na ziarno </t>
  </si>
  <si>
    <t xml:space="preserve">        maize for grain</t>
  </si>
  <si>
    <t xml:space="preserve">Strączkowe na ziarno </t>
  </si>
  <si>
    <t>Pulses for grain</t>
  </si>
  <si>
    <t xml:space="preserve">   w tym konsumpcyjne </t>
  </si>
  <si>
    <t xml:space="preserve">   of which consumer</t>
  </si>
  <si>
    <r>
      <t>Ziemniaki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</si>
  <si>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Potatoes</t>
    </r>
    <r>
      <rPr>
        <i/>
        <vertAlign val="superscript"/>
        <sz val="8"/>
        <color indexed="8"/>
        <rFont val="Fira Sans"/>
        <family val="2"/>
      </rPr>
      <t>b</t>
    </r>
  </si>
  <si>
    <t xml:space="preserve">Przemysłowe  </t>
  </si>
  <si>
    <t xml:space="preserve">buraki cukrowe </t>
  </si>
  <si>
    <t>sugar beets</t>
  </si>
  <si>
    <t xml:space="preserve">rzepak i rzepik </t>
  </si>
  <si>
    <t>rape and turnip rape</t>
  </si>
  <si>
    <t xml:space="preserve">Pastewne </t>
  </si>
  <si>
    <t>Feed</t>
  </si>
  <si>
    <r>
      <t>Pozostałe uprawy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</si>
  <si>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Other crops</t>
    </r>
    <r>
      <rPr>
        <i/>
        <vertAlign val="superscript"/>
        <sz val="8"/>
        <color indexed="8"/>
        <rFont val="Fira Sans"/>
        <family val="2"/>
      </rPr>
      <t>b</t>
    </r>
  </si>
  <si>
    <t>W TYM GOSPODARSTWA INDYWIDUALNE</t>
  </si>
  <si>
    <t>OF WHICH PRIVATE FARMS</t>
  </si>
  <si>
    <t xml:space="preserve">   w tym zboża podstawowe z mieszankami</t>
  </si>
  <si>
    <r>
      <t xml:space="preserve">   </t>
    </r>
    <r>
      <rPr>
        <i/>
        <sz val="8"/>
        <color indexed="8"/>
        <rFont val="Fira Sans"/>
        <family val="2"/>
      </rPr>
      <t>of which basic cereals including cereal mixed</t>
    </r>
  </si>
  <si>
    <t xml:space="preserve">    kukurydza na ziarno </t>
  </si>
  <si>
    <t xml:space="preserve">    maize for grain</t>
  </si>
  <si>
    <r>
      <t>a</t>
    </r>
    <r>
      <rPr>
        <sz val="7"/>
        <color indexed="8"/>
        <rFont val="Fira Sans"/>
        <family val="2"/>
      </rPr>
      <t xml:space="preserve"> Dane Powszechnego Spisu Rolnego.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Bez upraw w ogrodach przydomowych</t>
    </r>
  </si>
  <si>
    <r>
      <t xml:space="preserve">   </t>
    </r>
    <r>
      <rPr>
        <i/>
        <sz val="8"/>
        <color indexed="8"/>
        <rFont val="Fira Sans"/>
        <family val="2"/>
      </rPr>
      <t>of which field vegetables</t>
    </r>
    <r>
      <rPr>
        <i/>
        <vertAlign val="superscript"/>
        <sz val="8"/>
        <color indexed="8"/>
        <rFont val="Fira Sans"/>
        <family val="2"/>
      </rPr>
      <t>b</t>
    </r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</si>
  <si>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</si>
  <si>
    <r>
      <t xml:space="preserve">                  </t>
    </r>
    <r>
      <rPr>
        <sz val="9"/>
        <color indexed="8"/>
        <rFont val="Fira Sans"/>
        <family val="2"/>
      </rPr>
      <t>Stan w czerwcu</t>
    </r>
  </si>
  <si>
    <t xml:space="preserve">                  As of June</t>
  </si>
  <si>
    <t>w odsetkach</t>
  </si>
  <si>
    <t>in percent</t>
  </si>
  <si>
    <t xml:space="preserve">     zbożowymi </t>
  </si>
  <si>
    <t xml:space="preserve">     kukurydza na ziarno </t>
  </si>
  <si>
    <t xml:space="preserve">     maize for grain</t>
  </si>
  <si>
    <t>a Dane Powszechnego Spisu Rolnego. b Bez upraw w ogrodach przydomowych</t>
  </si>
  <si>
    <t>OGÓŁEM</t>
  </si>
  <si>
    <t xml:space="preserve">   w tym zboża podstawowe z mieszankami zbożowymi</t>
  </si>
  <si>
    <r>
      <t xml:space="preserve">   w tym warzywa gruntowe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</si>
  <si>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      zbożowymi </t>
  </si>
  <si>
    <r>
      <t xml:space="preserve">   o</t>
    </r>
    <r>
      <rPr>
        <i/>
        <sz val="8"/>
        <color indexed="8"/>
        <rFont val="Fira Sans"/>
        <family val="2"/>
      </rPr>
      <t>f which basic cereals including cereal mixed</t>
    </r>
  </si>
  <si>
    <t xml:space="preserve">      kukurydza na ziarno </t>
  </si>
  <si>
    <t xml:space="preserve">      maize for grain</t>
  </si>
  <si>
    <r>
      <t>Ziemniaki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</si>
  <si>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 xml:space="preserve">a Data of Agricultural Census. b Excluding kitchen gardens. </t>
  </si>
  <si>
    <r>
      <t xml:space="preserve">   </t>
    </r>
    <r>
      <rPr>
        <i/>
        <sz val="8"/>
        <color indexed="8"/>
        <rFont val="Fira Sans"/>
        <family val="2"/>
      </rPr>
      <t>of which ground vegetables</t>
    </r>
    <r>
      <rPr>
        <i/>
        <vertAlign val="superscript"/>
        <sz val="8"/>
        <color indexed="8"/>
        <rFont val="Fira Sans"/>
        <family val="2"/>
      </rPr>
      <t>b</t>
    </r>
  </si>
  <si>
    <r>
      <t xml:space="preserve">   w tym warzywa gruntowe</t>
    </r>
    <r>
      <rPr>
        <i/>
        <vertAlign val="superscript"/>
        <sz val="8"/>
        <color indexed="8"/>
        <rFont val="Fira Sans"/>
        <family val="2"/>
      </rPr>
      <t>b</t>
    </r>
  </si>
  <si>
    <t>x</t>
  </si>
  <si>
    <t>w tym zboża podstawowe z mieszankami</t>
  </si>
  <si>
    <t xml:space="preserve">zbożowymi </t>
  </si>
  <si>
    <t>of which basic cereals including cereal mixed</t>
  </si>
  <si>
    <t xml:space="preserve">kukurydza na ziarno </t>
  </si>
  <si>
    <t>maize for grain</t>
  </si>
  <si>
    <t xml:space="preserve">Pozostałe uprawy </t>
  </si>
  <si>
    <t>Other crops</t>
  </si>
  <si>
    <t xml:space="preserve">   w tym warzywa gruntowe </t>
  </si>
  <si>
    <r>
      <t xml:space="preserve">   </t>
    </r>
    <r>
      <rPr>
        <i/>
        <sz val="8"/>
        <color indexed="8"/>
        <rFont val="Fira Sans"/>
        <family val="2"/>
      </rPr>
      <t>of which field vegetables</t>
    </r>
  </si>
  <si>
    <t>pszenica</t>
  </si>
  <si>
    <t xml:space="preserve">W TYM GOSPODARSTWA INDYWIDUALNE  </t>
  </si>
  <si>
    <t>w tym zboża podstawowe z mieszankami zbożowymi</t>
  </si>
  <si>
    <r>
      <t>Ziemniaki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</si>
  <si>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Potatoes</t>
    </r>
    <r>
      <rPr>
        <i/>
        <vertAlign val="superscript"/>
        <sz val="8"/>
        <color indexed="8"/>
        <rFont val="Fira Sans"/>
        <family val="2"/>
      </rPr>
      <t>a</t>
    </r>
  </si>
  <si>
    <t xml:space="preserve">Buraki cukrowe </t>
  </si>
  <si>
    <t>Sugar beets</t>
  </si>
  <si>
    <r>
      <t>Oleiste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</si>
  <si>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Oilseeds</t>
    </r>
    <r>
      <rPr>
        <i/>
        <vertAlign val="superscript"/>
        <sz val="8"/>
        <color indexed="8"/>
        <rFont val="Fira Sans"/>
        <family val="2"/>
      </rPr>
      <t>b</t>
    </r>
  </si>
  <si>
    <t xml:space="preserve">    w tym rzepak i rzepik </t>
  </si>
  <si>
    <r>
      <t xml:space="preserve">    </t>
    </r>
    <r>
      <rPr>
        <i/>
        <sz val="8"/>
        <color indexed="8"/>
        <rFont val="Fira Sans"/>
        <family val="2"/>
      </rPr>
      <t>of which rape and turnip rape</t>
    </r>
  </si>
  <si>
    <t xml:space="preserve">Okopowe pastewne </t>
  </si>
  <si>
    <t>Feed root plants</t>
  </si>
  <si>
    <t>Siano:</t>
  </si>
  <si>
    <t>Hay:</t>
  </si>
  <si>
    <t xml:space="preserve">   łąkowe </t>
  </si>
  <si>
    <t xml:space="preserve">   meadows</t>
  </si>
  <si>
    <t xml:space="preserve">   z roślin motylkowych </t>
  </si>
  <si>
    <r>
      <t xml:space="preserve">   </t>
    </r>
    <r>
      <rPr>
        <i/>
        <sz val="8"/>
        <color indexed="8"/>
        <rFont val="Fira Sans"/>
        <family val="2"/>
      </rPr>
      <t>from legumes</t>
    </r>
  </si>
  <si>
    <r>
      <t>a</t>
    </r>
    <r>
      <rPr>
        <sz val="7"/>
        <color indexed="8"/>
        <rFont val="Fira Sans"/>
        <family val="2"/>
      </rPr>
      <t xml:space="preserve"> Bez upraw w ogrodach przydomowych. 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Łącznie z lnem oleistym. </t>
    </r>
  </si>
  <si>
    <t xml:space="preserve">a Excluding kitchen gardens. b Including oily flax. </t>
  </si>
  <si>
    <t xml:space="preserve">   w tym zboża podstawowe z mieszankami zbożowymi          </t>
  </si>
  <si>
    <t>Dynamika plonów głównych ziemiopłodów rolnych</t>
  </si>
  <si>
    <t>Zbiory głównych ziemiopłodów rolnych</t>
  </si>
  <si>
    <t>Dynamika zbiorów głównych ziemiopłodów rolnych</t>
  </si>
  <si>
    <t>PRODUKCJA ZWIERZĘCA</t>
  </si>
  <si>
    <t>Zwierzęta gospodarskie</t>
  </si>
  <si>
    <t>Pogłowie bydła</t>
  </si>
  <si>
    <t>Dynamika pogłowia bydła</t>
  </si>
  <si>
    <t>Pogłowie bydła według grup użytkowych</t>
  </si>
  <si>
    <t>Pogłowie trzody chlewnej</t>
  </si>
  <si>
    <t>Dynamika pogłowia trzody chlewnej</t>
  </si>
  <si>
    <t>Pogłowie trzody chlewnej według grup użytkowych</t>
  </si>
  <si>
    <t>rok poprzedni = 100</t>
  </si>
  <si>
    <t>previous year = 100</t>
  </si>
  <si>
    <t xml:space="preserve">Oleiste </t>
  </si>
  <si>
    <t>Oilseeds</t>
  </si>
  <si>
    <t xml:space="preserve">OF WHICH PRIVATE FARMS </t>
  </si>
  <si>
    <t xml:space="preserve">   w tym zboża podstawowe z    mieszankami</t>
  </si>
  <si>
    <t xml:space="preserve">    w tym rzepak i rzepik  </t>
  </si>
  <si>
    <t xml:space="preserve">  z roślin motylkowych </t>
  </si>
  <si>
    <r>
      <t xml:space="preserve">   </t>
    </r>
    <r>
      <rPr>
        <i/>
        <sz val="8"/>
        <color indexed="8"/>
        <rFont val="Fira Sans"/>
        <family val="2"/>
      </rPr>
      <t>of which basic cereals including cereal  mixed</t>
    </r>
  </si>
  <si>
    <t xml:space="preserve">   of which basic cereals including cereal mixed</t>
  </si>
  <si>
    <t xml:space="preserve">   w tym konsumpcyjne  </t>
  </si>
  <si>
    <r>
      <t xml:space="preserve">   </t>
    </r>
    <r>
      <rPr>
        <i/>
        <sz val="8"/>
        <color indexed="8"/>
        <rFont val="Fira Sans"/>
        <family val="2"/>
      </rPr>
      <t>of which consumer</t>
    </r>
  </si>
  <si>
    <t>Oil-seeds</t>
  </si>
  <si>
    <t xml:space="preserve">Feed root plants </t>
  </si>
  <si>
    <t xml:space="preserve">  w tym zboża podstawowe z mieszankami zbożowymi</t>
  </si>
  <si>
    <r>
      <t>2010</t>
    </r>
    <r>
      <rPr>
        <vertAlign val="superscript"/>
        <sz val="8"/>
        <color indexed="8"/>
        <rFont val="Fira Sans"/>
        <family val="2"/>
      </rPr>
      <t>b</t>
    </r>
  </si>
  <si>
    <r>
      <t>Bydło</t>
    </r>
    <r>
      <rPr>
        <sz val="8"/>
        <color indexed="8"/>
        <rFont val="Fira Sans"/>
        <family val="2"/>
      </rPr>
      <t xml:space="preserve"> </t>
    </r>
  </si>
  <si>
    <t>Cattle</t>
  </si>
  <si>
    <t xml:space="preserve">   w tym krowy </t>
  </si>
  <si>
    <r>
      <t xml:space="preserve">   </t>
    </r>
    <r>
      <rPr>
        <i/>
        <sz val="8"/>
        <color indexed="8"/>
        <rFont val="Fira Sans"/>
        <family val="2"/>
      </rPr>
      <t>of which cows</t>
    </r>
  </si>
  <si>
    <r>
      <t>Trzoda chlewna</t>
    </r>
    <r>
      <rPr>
        <sz val="8"/>
        <color indexed="8"/>
        <rFont val="Fira Sans"/>
        <family val="2"/>
      </rPr>
      <t xml:space="preserve"> </t>
    </r>
  </si>
  <si>
    <t>Pigs</t>
  </si>
  <si>
    <t xml:space="preserve">   w tym lochy </t>
  </si>
  <si>
    <r>
      <t xml:space="preserve">   </t>
    </r>
    <r>
      <rPr>
        <i/>
        <sz val="8"/>
        <color indexed="8"/>
        <rFont val="Fira Sans"/>
        <family val="2"/>
      </rPr>
      <t>of which sows</t>
    </r>
  </si>
  <si>
    <t>Na 100 ha użytków rolnych w sztukach</t>
  </si>
  <si>
    <t>Per 100 ha of agricultural land in heads</t>
  </si>
  <si>
    <t>5.9</t>
  </si>
  <si>
    <t>W TYM W GOSPODARSTWACH INDYWIDUALNYCH</t>
  </si>
  <si>
    <t>78.8</t>
  </si>
  <si>
    <t>78.6</t>
  </si>
  <si>
    <t>Per 100 ha agricultural land in heads</t>
  </si>
  <si>
    <t>5.1</t>
  </si>
  <si>
    <t>LATA</t>
  </si>
  <si>
    <t>YEARS</t>
  </si>
  <si>
    <t>MIESIĄCE</t>
  </si>
  <si>
    <t>MONTHS</t>
  </si>
  <si>
    <t>Ogółem</t>
  </si>
  <si>
    <t>Total</t>
  </si>
  <si>
    <t>krowy</t>
  </si>
  <si>
    <t>cows</t>
  </si>
  <si>
    <t>pozostałe</t>
  </si>
  <si>
    <t>others</t>
  </si>
  <si>
    <t>w tysiącach sztuk</t>
  </si>
  <si>
    <t>in thousand heads</t>
  </si>
  <si>
    <t xml:space="preserve">Czerwiec </t>
  </si>
  <si>
    <t xml:space="preserve">Junea </t>
  </si>
  <si>
    <t>Grudzień</t>
  </si>
  <si>
    <t>December</t>
  </si>
  <si>
    <t>Czerwiec</t>
  </si>
  <si>
    <t>June</t>
  </si>
  <si>
    <t>6143.1</t>
  </si>
  <si>
    <t>2374.4</t>
  </si>
  <si>
    <t>38.7</t>
  </si>
  <si>
    <t>6035.7</t>
  </si>
  <si>
    <t>2340.7</t>
  </si>
  <si>
    <t>6201.4</t>
  </si>
  <si>
    <t>2429.2</t>
  </si>
  <si>
    <t>6183.3</t>
  </si>
  <si>
    <t>2417.4</t>
  </si>
  <si>
    <t>3765.9</t>
  </si>
  <si>
    <t>poprzedni okres = 100</t>
  </si>
  <si>
    <t>previous period = 100</t>
  </si>
  <si>
    <t>98.3</t>
  </si>
  <si>
    <t>98.6</t>
  </si>
  <si>
    <t>98.0</t>
  </si>
  <si>
    <t>101.1</t>
  </si>
  <si>
    <t>101.6</t>
  </si>
  <si>
    <r>
      <t>W TYM GOSPODARSTWA INDYWIDUALNE</t>
    </r>
    <r>
      <rPr>
        <i/>
        <sz val="8"/>
        <color indexed="8"/>
        <rFont val="Fira Sans"/>
        <family val="2"/>
      </rPr>
      <t xml:space="preserve">  </t>
    </r>
  </si>
  <si>
    <t>98.2</t>
  </si>
  <si>
    <t>98.5</t>
  </si>
  <si>
    <t>101.2</t>
  </si>
  <si>
    <t>100.9</t>
  </si>
  <si>
    <t>99.7</t>
  </si>
  <si>
    <t>99.9</t>
  </si>
  <si>
    <t>102.4</t>
  </si>
  <si>
    <t>corresponding period of previous year = 100</t>
  </si>
  <si>
    <t>Cielęta w wieku poniżej 1 roku</t>
  </si>
  <si>
    <t>Calves less than 1 year old</t>
  </si>
  <si>
    <t xml:space="preserve">Młode bydło w wieku </t>
  </si>
  <si>
    <t>1-2 lat</t>
  </si>
  <si>
    <t>Bydło w wieku 2 lat</t>
  </si>
  <si>
    <t>i więcej</t>
  </si>
  <si>
    <t>mleczne</t>
  </si>
  <si>
    <t>dairy</t>
  </si>
  <si>
    <t xml:space="preserve">W TYSIĄCACH SZTUK </t>
  </si>
  <si>
    <t>IN THOUSAND HEADS</t>
  </si>
  <si>
    <t xml:space="preserve">W ODSETKACH </t>
  </si>
  <si>
    <t xml:space="preserve">IN PERCENT </t>
  </si>
  <si>
    <t xml:space="preserve">OKRES POPRZEDNI = 100  </t>
  </si>
  <si>
    <t>PREVIOUS PERIOD = 100</t>
  </si>
  <si>
    <r>
      <t xml:space="preserve">Ogółem  </t>
    </r>
    <r>
      <rPr>
        <b/>
        <sz val="8"/>
        <color indexed="55"/>
        <rFont val="Fira Sans"/>
        <family val="2"/>
      </rPr>
      <t>Total</t>
    </r>
  </si>
  <si>
    <t>97,8,</t>
  </si>
  <si>
    <t>ANALOGICZNY OKRES ROKU POPRZEDNIEGO = 100</t>
  </si>
  <si>
    <t>CORRESPONDING PERIOD OF PREVIOUS YEAR = 100</t>
  </si>
  <si>
    <t xml:space="preserve">Of which private farms </t>
  </si>
  <si>
    <t>lochy na chów</t>
  </si>
  <si>
    <t>breeding sows</t>
  </si>
  <si>
    <t>prośne</t>
  </si>
  <si>
    <t>in farrow</t>
  </si>
  <si>
    <t>Marzec</t>
  </si>
  <si>
    <t>March</t>
  </si>
  <si>
    <t>Lipiec</t>
  </si>
  <si>
    <t>July</t>
  </si>
  <si>
    <t>Listopad</t>
  </si>
  <si>
    <t>November</t>
  </si>
  <si>
    <t>okres poprzedni = 100</t>
  </si>
  <si>
    <t xml:space="preserve">  Czerwiec</t>
  </si>
  <si>
    <t xml:space="preserve">   June</t>
  </si>
  <si>
    <t xml:space="preserve">  Grudzień</t>
  </si>
  <si>
    <t xml:space="preserve">  Marzec</t>
  </si>
  <si>
    <t xml:space="preserve">  March</t>
  </si>
  <si>
    <t xml:space="preserve">  June</t>
  </si>
  <si>
    <t xml:space="preserve"> Grudzień</t>
  </si>
  <si>
    <t xml:space="preserve"> December</t>
  </si>
  <si>
    <t>104.9</t>
  </si>
  <si>
    <t>102.1</t>
  </si>
  <si>
    <t>105.2</t>
  </si>
  <si>
    <t>110.2</t>
  </si>
  <si>
    <t>108.6</t>
  </si>
  <si>
    <t>110.7</t>
  </si>
  <si>
    <t>103.7</t>
  </si>
  <si>
    <t>105.1</t>
  </si>
  <si>
    <t>Prosięta o wadze do 20 kg</t>
  </si>
  <si>
    <t>Piglets up to 20 kg</t>
  </si>
  <si>
    <t>Pigs from 20-50 kg</t>
  </si>
  <si>
    <t>Trzoda chlewna o wadze 50 kg i więcej</t>
  </si>
  <si>
    <t>Pigs 50 kg and more</t>
  </si>
  <si>
    <t>na ubój</t>
  </si>
  <si>
    <t>for slaughter</t>
  </si>
  <si>
    <t>na chów</t>
  </si>
  <si>
    <t>for breeding</t>
  </si>
  <si>
    <t>lochy</t>
  </si>
  <si>
    <t>sows</t>
  </si>
  <si>
    <t>lochy prośne</t>
  </si>
  <si>
    <t xml:space="preserve">IN THOUSAND HEADS </t>
  </si>
  <si>
    <r>
      <t>December</t>
    </r>
    <r>
      <rPr>
        <sz val="8"/>
        <color indexed="8"/>
        <rFont val="Fira Sans"/>
        <family val="2"/>
      </rPr>
      <t xml:space="preserve"> </t>
    </r>
  </si>
  <si>
    <r>
      <t>December</t>
    </r>
    <r>
      <rPr>
        <b/>
        <sz val="8"/>
        <color indexed="8"/>
        <rFont val="Fira Sans"/>
        <family val="2"/>
      </rPr>
      <t xml:space="preserve"> </t>
    </r>
  </si>
  <si>
    <t>W ODSETKACH</t>
  </si>
  <si>
    <t>IN PERCENT</t>
  </si>
  <si>
    <t>Warchlaki o wadze od 20 kg do 50 kg</t>
  </si>
  <si>
    <t>OKRES POPRZEDNI = 100</t>
  </si>
  <si>
    <t>92.7</t>
  </si>
  <si>
    <t xml:space="preserve">December </t>
  </si>
  <si>
    <r>
      <t>December</t>
    </r>
    <r>
      <rPr>
        <sz val="7.5"/>
        <color indexed="8"/>
        <rFont val="Fira Sans"/>
        <family val="2"/>
      </rPr>
      <t xml:space="preserve"> </t>
    </r>
  </si>
  <si>
    <r>
      <t>December</t>
    </r>
    <r>
      <rPr>
        <b/>
        <sz val="7.5"/>
        <color indexed="8"/>
        <rFont val="Fira Sans"/>
        <family val="2"/>
      </rPr>
      <t xml:space="preserve"> </t>
    </r>
  </si>
  <si>
    <t xml:space="preserve">Bydło (bez cieląt) </t>
  </si>
  <si>
    <t>Cattle (excluding calves)</t>
  </si>
  <si>
    <t>Calves</t>
  </si>
  <si>
    <t xml:space="preserve">Owce </t>
  </si>
  <si>
    <t>Sheep</t>
  </si>
  <si>
    <t>Horses</t>
  </si>
  <si>
    <t xml:space="preserve">   w tym:  bydło (bez cieląt) </t>
  </si>
  <si>
    <t xml:space="preserve">Wołowe z cielęcym </t>
  </si>
  <si>
    <t>Beef and veal</t>
  </si>
  <si>
    <t xml:space="preserve">wieprzowe </t>
  </si>
  <si>
    <t>pork</t>
  </si>
  <si>
    <t xml:space="preserve">drobiowe </t>
  </si>
  <si>
    <t xml:space="preserve">Produkcja mleka w mln  l  </t>
  </si>
  <si>
    <t>Milk production in million litres</t>
  </si>
  <si>
    <t xml:space="preserve">Przeciętny roczny udój mleka od 1 krowy w l  </t>
  </si>
  <si>
    <t>Average annual quantity of milk per cow in litres</t>
  </si>
  <si>
    <t xml:space="preserve">Produkcja jaj w mln szt.  </t>
  </si>
  <si>
    <t>Egg production in million units</t>
  </si>
  <si>
    <t xml:space="preserve">Przeciętna roczna liczba jaj od 1 kury nioski w szt. </t>
  </si>
  <si>
    <t>Average annual number of eggs per laying-hen in units</t>
  </si>
  <si>
    <r>
      <t xml:space="preserve"> Animals for slaughter in terms of meat</t>
    </r>
    <r>
      <rPr>
        <i/>
        <vertAlign val="superscript"/>
        <sz val="8"/>
        <color indexed="8"/>
        <rFont val="Fira Sans"/>
        <family val="2"/>
      </rPr>
      <t xml:space="preserve">a </t>
    </r>
    <r>
      <rPr>
        <i/>
        <sz val="8"/>
        <color indexed="8"/>
        <rFont val="Fira Sans"/>
        <family val="2"/>
      </rPr>
      <t>(including fats and pluck) in post-slaughter warm weight</t>
    </r>
  </si>
  <si>
    <r>
      <t>w tym</t>
    </r>
    <r>
      <rPr>
        <i/>
        <sz val="8"/>
        <color indexed="8"/>
        <rFont val="Fira Sans"/>
        <family val="2"/>
      </rPr>
      <t xml:space="preserve"> of which</t>
    </r>
    <r>
      <rPr>
        <sz val="8"/>
        <color indexed="8"/>
        <rFont val="Fira Sans"/>
        <family val="2"/>
      </rPr>
      <t xml:space="preserve">: wołowe z cielęcym </t>
    </r>
  </si>
  <si>
    <t xml:space="preserve"> beef and veal</t>
  </si>
  <si>
    <r>
      <t>Cows’ milk</t>
    </r>
    <r>
      <rPr>
        <sz val="8"/>
        <color indexed="8"/>
        <rFont val="Fira Sans"/>
        <family val="2"/>
      </rPr>
      <t xml:space="preserve">  </t>
    </r>
  </si>
  <si>
    <t>2015=100</t>
  </si>
  <si>
    <r>
      <t>w tym mięso i tłuszcze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</si>
  <si>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of which meat and fats</t>
    </r>
    <r>
      <rPr>
        <i/>
        <vertAlign val="superscript"/>
        <sz val="8"/>
        <color indexed="8"/>
        <rFont val="Fira Sans"/>
        <family val="2"/>
      </rPr>
      <t>b</t>
    </r>
  </si>
  <si>
    <r>
      <t>w tym</t>
    </r>
    <r>
      <rPr>
        <i/>
        <sz val="8"/>
        <color indexed="8"/>
        <rFont val="Fira Sans"/>
        <family val="2"/>
      </rPr>
      <t xml:space="preserve"> of which</t>
    </r>
    <r>
      <rPr>
        <sz val="8"/>
        <color indexed="8"/>
        <rFont val="Fira Sans"/>
        <family val="2"/>
      </rPr>
      <t>:  wołowe</t>
    </r>
    <r>
      <rPr>
        <i/>
        <sz val="8"/>
        <color indexed="8"/>
        <rFont val="Fira Sans"/>
        <family val="2"/>
      </rPr>
      <t xml:space="preserve"> </t>
    </r>
    <r>
      <rPr>
        <sz val="8"/>
        <color indexed="8"/>
        <rFont val="Fira Sans"/>
        <family val="2"/>
      </rPr>
      <t xml:space="preserve"> </t>
    </r>
  </si>
  <si>
    <t xml:space="preserve"> beef</t>
  </si>
  <si>
    <r>
      <t>a</t>
    </r>
    <r>
      <rPr>
        <sz val="6"/>
        <color indexed="8"/>
        <rFont val="Fira Sans"/>
        <family val="2"/>
      </rPr>
      <t xml:space="preserve"> Wołowe, cielęce, wieprzowe, baranie, końskie, drobiowe, kozie, królicze i dziczyzna. </t>
    </r>
    <r>
      <rPr>
        <i/>
        <sz val="6"/>
        <color indexed="8"/>
        <rFont val="Fira Sans"/>
        <family val="2"/>
      </rPr>
      <t>b</t>
    </r>
    <r>
      <rPr>
        <sz val="6"/>
        <color indexed="8"/>
        <rFont val="Fira Sans"/>
        <family val="2"/>
      </rPr>
      <t xml:space="preserve"> Bez podrobów.</t>
    </r>
  </si>
  <si>
    <r>
      <t xml:space="preserve"> Żywiec rzeźny w przeliczeniu na mięso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(łącznie z tłuszczami i podrobami) w wadze poubojowej ciepłej </t>
    </r>
  </si>
  <si>
    <r>
      <t xml:space="preserve">   </t>
    </r>
    <r>
      <rPr>
        <i/>
        <sz val="8"/>
        <color indexed="8"/>
        <rFont val="Fira Sans"/>
        <family val="2"/>
      </rPr>
      <t>of which ground vegetables</t>
    </r>
    <r>
      <rPr>
        <vertAlign val="superscript"/>
        <sz val="8"/>
        <color indexed="8"/>
        <rFont val="Fira Sans"/>
        <family val="2"/>
      </rPr>
      <t>b</t>
    </r>
  </si>
  <si>
    <r>
      <t>Ziemniaki</t>
    </r>
    <r>
      <rPr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</si>
  <si>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t>Produkcja żywca rzeźnego</t>
  </si>
  <si>
    <t>Produkcja mleka krowiego i jaj kurzych</t>
  </si>
  <si>
    <t>Dynamika produkcji żywca rzeźnego, mleka i jaj</t>
  </si>
  <si>
    <t>Udział gospodarstw indywidualnych w produkcji żywca, mleka i jaj</t>
  </si>
  <si>
    <t>Wartość skupu produktów rolnych (ceny bieżące)</t>
  </si>
  <si>
    <t>W MLN ZŁ</t>
  </si>
  <si>
    <t>IN MILLION PLN</t>
  </si>
  <si>
    <r>
      <t>Produkty roślinne</t>
    </r>
    <r>
      <rPr>
        <sz val="8"/>
        <color indexed="8"/>
        <rFont val="Fira Sans"/>
        <family val="2"/>
      </rPr>
      <t xml:space="preserve"> </t>
    </r>
  </si>
  <si>
    <t>Crop products</t>
  </si>
  <si>
    <t xml:space="preserve">   w tym:</t>
  </si>
  <si>
    <t xml:space="preserve">   of which:</t>
  </si>
  <si>
    <r>
      <t xml:space="preserve">   w tym zboża podstawowe</t>
    </r>
    <r>
      <rPr>
        <i/>
        <vertAlign val="superscript"/>
        <sz val="8"/>
        <color indexed="8"/>
        <rFont val="Fira Sans"/>
        <family val="2"/>
      </rPr>
      <t>a</t>
    </r>
    <r>
      <rPr>
        <i/>
        <sz val="8"/>
        <color indexed="8"/>
        <rFont val="Fira Sans"/>
        <family val="2"/>
      </rPr>
      <t xml:space="preserve"> </t>
    </r>
  </si>
  <si>
    <r>
      <t xml:space="preserve">   </t>
    </r>
    <r>
      <rPr>
        <i/>
        <sz val="8"/>
        <color indexed="8"/>
        <rFont val="Fira Sans"/>
        <family val="2"/>
      </rPr>
      <t>of which basic cereals</t>
    </r>
    <r>
      <rPr>
        <i/>
        <vertAlign val="superscript"/>
        <sz val="8"/>
        <color indexed="8"/>
        <rFont val="Fira Sans"/>
        <family val="2"/>
      </rPr>
      <t>a</t>
    </r>
  </si>
  <si>
    <r>
      <t>Produkty zwierzęce</t>
    </r>
    <r>
      <rPr>
        <sz val="8"/>
        <color indexed="8"/>
        <rFont val="Fira Sans"/>
        <family val="2"/>
      </rPr>
      <t xml:space="preserve"> </t>
    </r>
  </si>
  <si>
    <t>Animal products</t>
  </si>
  <si>
    <r>
      <t>Żywiec rzeźny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</si>
  <si>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Animals for slaughter</t>
    </r>
    <r>
      <rPr>
        <i/>
        <vertAlign val="superscript"/>
        <sz val="8"/>
        <color indexed="8"/>
        <rFont val="Fira Sans"/>
        <family val="2"/>
      </rPr>
      <t>b</t>
    </r>
  </si>
  <si>
    <r>
      <t xml:space="preserve">   w tym zboża podstawowe</t>
    </r>
    <r>
      <rPr>
        <i/>
        <vertAlign val="superscript"/>
        <sz val="8"/>
        <color indexed="8"/>
        <rFont val="Fira Sans"/>
        <family val="2"/>
      </rPr>
      <t>a</t>
    </r>
  </si>
  <si>
    <r>
      <t xml:space="preserve">   of which basic cereals</t>
    </r>
    <r>
      <rPr>
        <i/>
        <vertAlign val="superscript"/>
        <sz val="8"/>
        <color indexed="8"/>
        <rFont val="Fira Sans"/>
        <family val="2"/>
      </rPr>
      <t>a</t>
    </r>
  </si>
  <si>
    <t>a As of June.</t>
  </si>
  <si>
    <t xml:space="preserve">      bydło (bez cieląt) </t>
  </si>
  <si>
    <r>
      <t xml:space="preserve">      </t>
    </r>
    <r>
      <rPr>
        <i/>
        <sz val="8"/>
        <color indexed="8"/>
        <rFont val="Fira Sans"/>
        <family val="2"/>
      </rPr>
      <t>cattle (excluding calves)</t>
    </r>
  </si>
  <si>
    <t xml:space="preserve">      trzoda chlewna </t>
  </si>
  <si>
    <r>
      <t xml:space="preserve">      </t>
    </r>
    <r>
      <rPr>
        <i/>
        <sz val="8"/>
        <color indexed="8"/>
        <rFont val="Fira Sans"/>
        <family val="2"/>
      </rPr>
      <t>pigs</t>
    </r>
  </si>
  <si>
    <t xml:space="preserve">      drób </t>
  </si>
  <si>
    <r>
      <t xml:space="preserve">      </t>
    </r>
    <r>
      <rPr>
        <i/>
        <sz val="8"/>
        <color indexed="8"/>
        <rFont val="Fira Sans"/>
        <family val="2"/>
      </rPr>
      <t>poultry</t>
    </r>
  </si>
  <si>
    <t>Cows' milk</t>
  </si>
  <si>
    <r>
      <t>NA 1 ha UŻYTKÓW ROLNYCH</t>
    </r>
    <r>
      <rPr>
        <i/>
        <sz val="8"/>
        <color indexed="8"/>
        <rFont val="Fira Sans"/>
        <family val="2"/>
      </rPr>
      <t xml:space="preserve"> </t>
    </r>
    <r>
      <rPr>
        <sz val="8"/>
        <color indexed="8"/>
        <rFont val="Fira Sans"/>
        <family val="2"/>
      </rPr>
      <t xml:space="preserve">w zł         </t>
    </r>
  </si>
  <si>
    <t>PER 1 ha OF AGRICULTURAL LAND in PLN</t>
  </si>
  <si>
    <r>
      <t xml:space="preserve">     w tym zboża podstawowe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</si>
  <si>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 xml:space="preserve">     </t>
    </r>
    <r>
      <rPr>
        <i/>
        <sz val="8"/>
        <color indexed="8"/>
        <rFont val="Fira Sans"/>
        <family val="2"/>
      </rPr>
      <t>of which basic cereals</t>
    </r>
    <r>
      <rPr>
        <i/>
        <vertAlign val="superscript"/>
        <sz val="8"/>
        <color indexed="8"/>
        <rFont val="Fira Sans"/>
        <family val="2"/>
      </rPr>
      <t>a</t>
    </r>
  </si>
  <si>
    <r>
      <t xml:space="preserve">a Łącznie z mieszankami zbożowymi. </t>
    </r>
    <r>
      <rPr>
        <i/>
        <sz val="7"/>
        <color indexed="8"/>
        <rFont val="Fira Sans"/>
        <family val="2"/>
      </rPr>
      <t xml:space="preserve"> b</t>
    </r>
    <r>
      <rPr>
        <sz val="7"/>
        <color indexed="8"/>
        <rFont val="Fira Sans"/>
        <family val="2"/>
      </rPr>
      <t xml:space="preserve"> Obejmuje bydło, cielęta, trzoda chlewna, owce, konie i drób.</t>
    </r>
  </si>
  <si>
    <t>a Including cereal mixed.  b Data include cattle, calves, pigs sheep, horses and poultry.</t>
  </si>
  <si>
    <t xml:space="preserve">OGÓŁEM </t>
  </si>
  <si>
    <t xml:space="preserve">Produkty:  roślinne </t>
  </si>
  <si>
    <t>Products:  crop</t>
  </si>
  <si>
    <t xml:space="preserve">zwierzęce </t>
  </si>
  <si>
    <t>animal</t>
  </si>
  <si>
    <t xml:space="preserve">Zboża w tys. t </t>
  </si>
  <si>
    <t>Cerelas in thousand tonnes</t>
  </si>
  <si>
    <r>
      <t>w tym zboża podstawowe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</si>
  <si>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of which basic cereals</t>
    </r>
    <r>
      <rPr>
        <i/>
        <vertAlign val="superscript"/>
        <sz val="8"/>
        <color indexed="8"/>
        <rFont val="Fira Sans"/>
        <family val="2"/>
      </rPr>
      <t>a</t>
    </r>
  </si>
  <si>
    <t xml:space="preserve">owies i mieszanki zbożowe </t>
  </si>
  <si>
    <t>oats and cereal mixed</t>
  </si>
  <si>
    <t xml:space="preserve">       kukurydza na ziarno </t>
  </si>
  <si>
    <t xml:space="preserve">       maize for grain</t>
  </si>
  <si>
    <t xml:space="preserve">w tym zboża konsumpcyjne i paszowe </t>
  </si>
  <si>
    <t xml:space="preserve">of which consumer and for feeds cereals </t>
  </si>
  <si>
    <t xml:space="preserve">owies i mieszanki zbożowe  </t>
  </si>
  <si>
    <t xml:space="preserve">         kukurydza na ziarno </t>
  </si>
  <si>
    <t xml:space="preserve">         maize for grain</t>
  </si>
  <si>
    <t xml:space="preserve">Ziemniaki w tys. t </t>
  </si>
  <si>
    <t>Potatoes in thousand tonnes</t>
  </si>
  <si>
    <t xml:space="preserve">Buraki cukrowe w mln t </t>
  </si>
  <si>
    <t>Sugar beets in million tonnes</t>
  </si>
  <si>
    <t xml:space="preserve">Rzepak i rzepik w tys. t </t>
  </si>
  <si>
    <t>Rape and turnip rape in thousand tonnes</t>
  </si>
  <si>
    <t xml:space="preserve">Warzywa w tys. t </t>
  </si>
  <si>
    <t>Vegetables in thousand tonnes</t>
  </si>
  <si>
    <t xml:space="preserve">Owoce w tys. t </t>
  </si>
  <si>
    <t>Fruit in thousand tonnes</t>
  </si>
  <si>
    <r>
      <t>a</t>
    </r>
    <r>
      <rPr>
        <sz val="6"/>
        <color indexed="8"/>
        <rFont val="Fira Sans"/>
        <family val="2"/>
      </rPr>
      <t xml:space="preserve"> Łącznie z mieszankami zbożowymi. </t>
    </r>
  </si>
  <si>
    <t xml:space="preserve">a Including cereal mixed. </t>
  </si>
  <si>
    <r>
      <t>Żywiec rzeźny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w tys. t </t>
    </r>
  </si>
  <si>
    <r>
      <t>Animals</t>
    </r>
    <r>
      <rPr>
        <sz val="8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for slaughter</t>
    </r>
    <r>
      <rPr>
        <i/>
        <vertAlign val="superscript"/>
        <sz val="8"/>
        <color indexed="8"/>
        <rFont val="Fira Sans"/>
        <family val="2"/>
      </rPr>
      <t>a</t>
    </r>
    <r>
      <rPr>
        <i/>
        <sz val="8"/>
        <color indexed="8"/>
        <rFont val="Fira Sans"/>
        <family val="2"/>
      </rPr>
      <t xml:space="preserve"> in thousand tonnes</t>
    </r>
  </si>
  <si>
    <r>
      <t xml:space="preserve">w tym:         </t>
    </r>
    <r>
      <rPr>
        <i/>
        <sz val="8"/>
        <color indexed="8"/>
        <rFont val="Fira Sans"/>
        <family val="2"/>
      </rPr>
      <t>of which: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</si>
  <si>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(łącznie z tłuszczami)  w tys. t </t>
    </r>
  </si>
  <si>
    <r>
      <t>Animals for slaughter in terms of meat</t>
    </r>
    <r>
      <rPr>
        <i/>
        <vertAlign val="superscript"/>
        <sz val="8"/>
        <color indexed="8"/>
        <rFont val="Fira Sans"/>
        <family val="2"/>
      </rPr>
      <t>b</t>
    </r>
    <r>
      <rPr>
        <i/>
        <sz val="8"/>
        <color indexed="8"/>
        <rFont val="Fira Sans"/>
        <family val="2"/>
      </rPr>
      <t xml:space="preserve"> (including fats)</t>
    </r>
    <r>
      <rPr>
        <i/>
        <vertAlign val="superscript"/>
        <sz val="8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in thousand tonnes</t>
    </r>
  </si>
  <si>
    <t xml:space="preserve">Mleko krowie w mln l </t>
  </si>
  <si>
    <t>Cows’ milk in million litres</t>
  </si>
  <si>
    <r>
      <t>W % PRODUKCJI</t>
    </r>
    <r>
      <rPr>
        <vertAlign val="superscript"/>
        <sz val="8"/>
        <color indexed="8"/>
        <rFont val="Fira Sans"/>
        <family val="2"/>
      </rPr>
      <t>a</t>
    </r>
  </si>
  <si>
    <r>
      <t xml:space="preserve">Animals </t>
    </r>
    <r>
      <rPr>
        <i/>
        <sz val="8"/>
        <color indexed="8"/>
        <rFont val="Fira Sans"/>
        <family val="2"/>
      </rPr>
      <t>for slaughter</t>
    </r>
    <r>
      <rPr>
        <i/>
        <vertAlign val="superscript"/>
        <sz val="8"/>
        <color indexed="8"/>
        <rFont val="Fira Sans"/>
        <family val="2"/>
      </rPr>
      <t>b</t>
    </r>
    <r>
      <rPr>
        <i/>
        <sz val="8"/>
        <color indexed="8"/>
        <rFont val="Fira Sans"/>
        <family val="2"/>
      </rPr>
      <t xml:space="preserve"> </t>
    </r>
  </si>
  <si>
    <r>
      <t xml:space="preserve">   w tym:</t>
    </r>
    <r>
      <rPr>
        <i/>
        <sz val="8"/>
        <color indexed="8"/>
        <rFont val="Fira Sans"/>
        <family val="2"/>
      </rPr>
      <t xml:space="preserve">         of which:  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</si>
  <si>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>w przeliczeniu na mięso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(łącznie z tłuszczami) </t>
    </r>
  </si>
  <si>
    <r>
      <t>Animals for slaughter in terms of meat</t>
    </r>
    <r>
      <rPr>
        <i/>
        <vertAlign val="superscript"/>
        <sz val="8"/>
        <color indexed="8"/>
        <rFont val="Fira Sans"/>
        <family val="2"/>
      </rPr>
      <t>c</t>
    </r>
    <r>
      <rPr>
        <i/>
        <sz val="8"/>
        <color indexed="8"/>
        <rFont val="Fira Sans"/>
        <family val="2"/>
      </rPr>
      <t xml:space="preserve">(including fats) </t>
    </r>
  </si>
  <si>
    <t xml:space="preserve">Mleko krowie  </t>
  </si>
  <si>
    <t xml:space="preserve">Cows’ milk </t>
  </si>
  <si>
    <r>
      <t xml:space="preserve">a </t>
    </r>
    <r>
      <rPr>
        <sz val="7"/>
        <color indexed="8"/>
        <rFont val="Fira Sans"/>
        <family val="2"/>
      </rPr>
      <t>Produkcja zbilansowana importem i eksportem żywych zwierząt</t>
    </r>
    <r>
      <rPr>
        <i/>
        <sz val="7"/>
        <color indexed="8"/>
        <rFont val="Fira Sans"/>
        <family val="2"/>
      </rPr>
      <t xml:space="preserve">.  b </t>
    </r>
    <r>
      <rPr>
        <sz val="7"/>
        <color indexed="8"/>
        <rFont val="Fira Sans"/>
        <family val="2"/>
      </rPr>
      <t>Bydło, cielęta, trzoda chlewna, owce, konie i drób - w wadze żywej. c Wołowy, cielęcy, wieprzowy, barani, koński i drobiowy – w wadze poubojowej ciepłej (wbc).</t>
    </r>
  </si>
  <si>
    <t>a Production balanced of live animals by import and export. b Beef, veal, pork, mutton, horseflesh and poultry – in post–slaughter warm weight.. c Cattle, calves, pigs, sheep, horses and poultry - in live weight.</t>
  </si>
  <si>
    <t>ROK POPRZEDNI = 100</t>
  </si>
  <si>
    <t xml:space="preserve">Zboża  </t>
  </si>
  <si>
    <t xml:space="preserve">Cerelas </t>
  </si>
  <si>
    <t xml:space="preserve">Ziemniaki  </t>
  </si>
  <si>
    <r>
      <t>Buraki cukrowe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 </t>
    </r>
  </si>
  <si>
    <r>
      <t>Sugar beets</t>
    </r>
    <r>
      <rPr>
        <i/>
        <vertAlign val="superscript"/>
        <sz val="8"/>
        <color indexed="8"/>
        <rFont val="Fira Sans"/>
        <family val="2"/>
      </rPr>
      <t>b</t>
    </r>
    <r>
      <rPr>
        <i/>
        <sz val="8"/>
        <color indexed="8"/>
        <rFont val="Fira Sans"/>
        <family val="2"/>
      </rPr>
      <t xml:space="preserve"> </t>
    </r>
  </si>
  <si>
    <t xml:space="preserve">Rzepak i rzepik  </t>
  </si>
  <si>
    <t>Rape and turnip rape</t>
  </si>
  <si>
    <t xml:space="preserve">Warzywa  </t>
  </si>
  <si>
    <t xml:space="preserve">Vegetables </t>
  </si>
  <si>
    <t xml:space="preserve">Owoce  </t>
  </si>
  <si>
    <r>
      <t>Żywiec rzeźny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</t>
    </r>
  </si>
  <si>
    <r>
      <t>Animals for slaughter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</t>
    </r>
  </si>
  <si>
    <r>
      <t>Żywiec rzeźny w przeliczeniu na  mięso</t>
    </r>
    <r>
      <rPr>
        <i/>
        <vertAlign val="superscript"/>
        <sz val="8"/>
        <color indexed="8"/>
        <rFont val="Fira Sans"/>
        <family val="2"/>
      </rPr>
      <t>d</t>
    </r>
    <r>
      <rPr>
        <sz val="8"/>
        <color indexed="8"/>
        <rFont val="Fira Sans"/>
        <family val="2"/>
      </rPr>
      <t xml:space="preserve"> (łącznie z tłuszczami) </t>
    </r>
  </si>
  <si>
    <r>
      <t>Animals for slaughter in terms of meat</t>
    </r>
    <r>
      <rPr>
        <i/>
        <vertAlign val="superscript"/>
        <sz val="8"/>
        <color indexed="8"/>
        <rFont val="Fira Sans"/>
        <family val="2"/>
      </rPr>
      <t>d</t>
    </r>
    <r>
      <rPr>
        <i/>
        <sz val="8"/>
        <color indexed="8"/>
        <rFont val="Fira Sans"/>
        <family val="2"/>
      </rPr>
      <t xml:space="preserve"> (including fats) </t>
    </r>
  </si>
  <si>
    <r>
      <t>a</t>
    </r>
    <r>
      <rPr>
        <sz val="7"/>
        <color indexed="8"/>
        <rFont val="Fira Sans"/>
        <family val="2"/>
      </rPr>
      <t xml:space="preserve"> Łącznie z mieszankami zbożowymi. </t>
    </r>
    <r>
      <rPr>
        <i/>
        <sz val="7"/>
        <color indexed="8"/>
        <rFont val="Fira Sans"/>
        <family val="2"/>
      </rPr>
      <t xml:space="preserve">b </t>
    </r>
    <r>
      <rPr>
        <sz val="7"/>
        <color indexed="8"/>
        <rFont val="Fira Sans"/>
        <family val="2"/>
      </rPr>
      <t xml:space="preserve"> Łącznie ze skupem ze zbiorów w 2014 r., który w I kwartale  2015 r. wyniósł 1100,4 tys. t.  </t>
    </r>
    <r>
      <rPr>
        <i/>
        <sz val="7"/>
        <color indexed="8"/>
        <rFont val="Fira Sans"/>
        <family val="2"/>
      </rPr>
      <t xml:space="preserve">c </t>
    </r>
    <r>
      <rPr>
        <sz val="7"/>
        <color indexed="8"/>
        <rFont val="Fira Sans"/>
        <family val="2"/>
      </rPr>
      <t>Bydło, cielęta, trzoda chlewna, owce, konie i drób - w wadze żywej. d Wołowy, cielęcy, wieprzowy, barani, koński i drobiowy – w wadze poubojowej ciepłej (wbc).</t>
    </r>
  </si>
  <si>
    <t>a Including cereal mixed. b Including the procurement from the harvests in 2014 which in the first quarter 2015 amounted to 1100,4 thous t. c Cattle, calves, pigs, sheep, horses and poultry - in live weight. d Beef, veal, pork, mutton, horseflesh and poultry – in post–slaughter warm weight.</t>
  </si>
  <si>
    <t xml:space="preserve">                       NA 1 ha UŻYTKÓW ROLNYCH w kg</t>
  </si>
  <si>
    <t>owies i mieszanki zbożowe</t>
  </si>
  <si>
    <t xml:space="preserve">Sugar beets </t>
  </si>
  <si>
    <r>
      <t>Rzepak i rzepik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 </t>
    </r>
  </si>
  <si>
    <r>
      <t>Żywiec rzeźny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 </t>
    </r>
  </si>
  <si>
    <r>
      <t>Animals for slaughter</t>
    </r>
    <r>
      <rPr>
        <i/>
        <vertAlign val="superscript"/>
        <sz val="8"/>
        <color indexed="8"/>
        <rFont val="Fira Sans"/>
        <family val="2"/>
      </rPr>
      <t>c</t>
    </r>
  </si>
  <si>
    <r>
      <t xml:space="preserve">w tym:      </t>
    </r>
    <r>
      <rPr>
        <i/>
        <sz val="8"/>
        <color indexed="8"/>
        <rFont val="Fira Sans"/>
        <family val="2"/>
      </rPr>
      <t>of which: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</si>
  <si>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  </t>
    </r>
    <r>
      <rPr>
        <sz val="8"/>
        <color indexed="8"/>
        <rFont val="Fira Sans"/>
        <family val="2"/>
      </rPr>
      <t xml:space="preserve">w przeliczeniu na </t>
    </r>
  </si>
  <si>
    <r>
      <t>mięso</t>
    </r>
    <r>
      <rPr>
        <i/>
        <vertAlign val="superscript"/>
        <sz val="8"/>
        <color indexed="8"/>
        <rFont val="Fira Sans"/>
        <family val="2"/>
      </rPr>
      <t>d</t>
    </r>
    <r>
      <rPr>
        <sz val="8"/>
        <color indexed="8"/>
        <rFont val="Fira Sans"/>
        <family val="2"/>
      </rPr>
      <t xml:space="preserve"> (łącznie z tłuszczami) </t>
    </r>
  </si>
  <si>
    <r>
      <t>a</t>
    </r>
    <r>
      <rPr>
        <sz val="6"/>
        <color indexed="8"/>
        <rFont val="Fira Sans"/>
        <family val="2"/>
      </rPr>
      <t xml:space="preserve"> Łącznie z mieszankami zbożowymi. </t>
    </r>
    <r>
      <rPr>
        <i/>
        <sz val="6"/>
        <color indexed="8"/>
        <rFont val="Fira Sans"/>
        <family val="2"/>
      </rPr>
      <t>b</t>
    </r>
    <r>
      <rPr>
        <sz val="6"/>
        <color indexed="8"/>
        <rFont val="Fira Sans"/>
        <family val="2"/>
      </rPr>
      <t xml:space="preserve"> Łącznie ze skupem ze zbiorów w 2014 r., który w I kwartale  2015 r. wyniósł 1100,4 tys. t. </t>
    </r>
    <r>
      <rPr>
        <i/>
        <sz val="6"/>
        <color indexed="8"/>
        <rFont val="Fira Sans"/>
        <family val="2"/>
      </rPr>
      <t xml:space="preserve">c </t>
    </r>
    <r>
      <rPr>
        <sz val="6"/>
        <color indexed="8"/>
        <rFont val="Fira Sans"/>
        <family val="2"/>
      </rPr>
      <t xml:space="preserve">Bydło, cielęta, trzoda chlewna, owce, konie i drób - w wadze żywej. d Wołowy, cielęcy, wieprzowy, barani, koński i drobiowy – w wadze poubojowej ciepłej (wbc). </t>
    </r>
  </si>
  <si>
    <t>a Including cereal mixed. b Including the procurement from the harvests in 2014 which in the first quarter 2015 amounted to 1100,4 thous  t. d Cattle, calves, pigs, sheep, horses and poultry - in live weight. c Beef, veal, pork, mutton, horseflesh and poultry – in post–slaughter warm weight.</t>
  </si>
  <si>
    <t>2014/15</t>
  </si>
  <si>
    <t>2016/17</t>
  </si>
  <si>
    <t>2017/18</t>
  </si>
  <si>
    <t>2018/19</t>
  </si>
  <si>
    <t xml:space="preserve">Zboża   </t>
  </si>
  <si>
    <t xml:space="preserve">Cereals </t>
  </si>
  <si>
    <r>
      <t xml:space="preserve">   w tym zboża podstawowe</t>
    </r>
    <r>
      <rPr>
        <i/>
        <vertAlign val="superscript"/>
        <sz val="8"/>
        <color indexed="8"/>
        <rFont val="Fira Sans"/>
        <family val="2"/>
      </rPr>
      <t xml:space="preserve">a </t>
    </r>
    <r>
      <rPr>
        <i/>
        <sz val="8"/>
        <color indexed="8"/>
        <rFont val="Fira Sans"/>
        <family val="2"/>
      </rPr>
      <t xml:space="preserve"> </t>
    </r>
  </si>
  <si>
    <t xml:space="preserve">         w tym:      </t>
  </si>
  <si>
    <r>
      <t xml:space="preserve">         of which</t>
    </r>
    <r>
      <rPr>
        <sz val="8"/>
        <color indexed="8"/>
        <rFont val="Fira Sans"/>
        <family val="2"/>
      </rPr>
      <t xml:space="preserve">:  </t>
    </r>
  </si>
  <si>
    <t xml:space="preserve">       pszenica:                          </t>
  </si>
  <si>
    <r>
      <t xml:space="preserve">       </t>
    </r>
    <r>
      <rPr>
        <i/>
        <sz val="8"/>
        <color indexed="8"/>
        <rFont val="Fira Sans"/>
        <family val="2"/>
      </rPr>
      <t>wheat</t>
    </r>
  </si>
  <si>
    <t xml:space="preserve">                żyto  </t>
  </si>
  <si>
    <t xml:space="preserve">                rye</t>
  </si>
  <si>
    <r>
      <t xml:space="preserve">    w tym: </t>
    </r>
    <r>
      <rPr>
        <i/>
        <sz val="8"/>
        <color indexed="8"/>
        <rFont val="Fira Sans"/>
        <family val="2"/>
      </rPr>
      <t>of which:</t>
    </r>
  </si>
  <si>
    <r>
      <t xml:space="preserve">   zboża podstawowe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 </t>
    </r>
  </si>
  <si>
    <r>
      <t xml:space="preserve">   basic cereals</t>
    </r>
    <r>
      <rPr>
        <i/>
        <vertAlign val="superscript"/>
        <sz val="8"/>
        <color indexed="8"/>
        <rFont val="Fira Sans"/>
        <family val="2"/>
      </rPr>
      <t>a</t>
    </r>
  </si>
  <si>
    <r>
      <t xml:space="preserve">         w tym:</t>
    </r>
    <r>
      <rPr>
        <i/>
        <sz val="8"/>
        <color indexed="8"/>
        <rFont val="Fira Sans"/>
        <family val="2"/>
      </rPr>
      <t xml:space="preserve"> of which</t>
    </r>
    <r>
      <rPr>
        <sz val="8"/>
        <color indexed="8"/>
        <rFont val="Fira Sans"/>
        <family val="2"/>
      </rPr>
      <t>:</t>
    </r>
  </si>
  <si>
    <t xml:space="preserve">      pszenica:                           </t>
  </si>
  <si>
    <r>
      <t xml:space="preserve">      </t>
    </r>
    <r>
      <rPr>
        <i/>
        <sz val="8"/>
        <color indexed="8"/>
        <rFont val="Fira Sans"/>
        <family val="2"/>
      </rPr>
      <t>wheat</t>
    </r>
  </si>
  <si>
    <t xml:space="preserve">               żyto  </t>
  </si>
  <si>
    <t xml:space="preserve">               rye</t>
  </si>
  <si>
    <r>
      <t xml:space="preserve">    w tym</t>
    </r>
    <r>
      <rPr>
        <i/>
        <sz val="8"/>
        <color indexed="8"/>
        <rFont val="Fira Sans"/>
        <family val="2"/>
      </rPr>
      <t xml:space="preserve"> </t>
    </r>
    <r>
      <rPr>
        <sz val="8"/>
        <color indexed="8"/>
        <rFont val="Fira Sans"/>
        <family val="2"/>
      </rPr>
      <t>zboża podstawowe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>:</t>
    </r>
  </si>
  <si>
    <r>
      <t xml:space="preserve">    of which  basic cereals</t>
    </r>
    <r>
      <rPr>
        <i/>
        <vertAlign val="superscript"/>
        <sz val="8"/>
        <color indexed="8"/>
        <rFont val="Fira Sans"/>
        <family val="2"/>
      </rPr>
      <t>a</t>
    </r>
    <r>
      <rPr>
        <i/>
        <sz val="8"/>
        <color indexed="8"/>
        <rFont val="Fira Sans"/>
        <family val="2"/>
      </rPr>
      <t>:</t>
    </r>
  </si>
  <si>
    <r>
      <t xml:space="preserve">        w tym: </t>
    </r>
    <r>
      <rPr>
        <i/>
        <sz val="8"/>
        <color indexed="8"/>
        <rFont val="Fira Sans"/>
        <family val="2"/>
      </rPr>
      <t>of which</t>
    </r>
    <r>
      <rPr>
        <sz val="8"/>
        <color indexed="8"/>
        <rFont val="Fira Sans"/>
        <family val="2"/>
      </rPr>
      <t>:</t>
    </r>
  </si>
  <si>
    <r>
      <t>a</t>
    </r>
    <r>
      <rPr>
        <sz val="7"/>
        <color indexed="8"/>
        <rFont val="Fira Sans"/>
        <family val="2"/>
      </rPr>
      <t xml:space="preserve"> Łącznie z mieszankami zbożowymi.</t>
    </r>
  </si>
  <si>
    <t>a Including cereal mixed.</t>
  </si>
  <si>
    <t xml:space="preserve">of which:   </t>
  </si>
  <si>
    <t>2009/10</t>
  </si>
  <si>
    <t>ROK GOSPODARCZY</t>
  </si>
  <si>
    <t>FARMING YEAR</t>
  </si>
  <si>
    <t xml:space="preserve">pszenicy   </t>
  </si>
  <si>
    <t xml:space="preserve">żyta    </t>
  </si>
  <si>
    <t>W  TYSIĄCACH  TON</t>
  </si>
  <si>
    <t>IN THOUSAND TONNES</t>
  </si>
  <si>
    <t>2018/2019</t>
  </si>
  <si>
    <t xml:space="preserve">                        VIII</t>
  </si>
  <si>
    <t xml:space="preserve">                        IX</t>
  </si>
  <si>
    <t xml:space="preserve">                        X</t>
  </si>
  <si>
    <t xml:space="preserve">                        XI</t>
  </si>
  <si>
    <t xml:space="preserve">                        XII</t>
  </si>
  <si>
    <t xml:space="preserve">                 VII - XII</t>
  </si>
  <si>
    <t>I - VI</t>
  </si>
  <si>
    <t>2019/2020</t>
  </si>
  <si>
    <t xml:space="preserve">       W ODSETKACH</t>
  </si>
  <si>
    <t xml:space="preserve">    IN PERCENT</t>
  </si>
  <si>
    <t>Dynamika skupu produktów rolnych (ceny stałe)</t>
  </si>
  <si>
    <t>Skup ważniejszych produktów rolnych</t>
  </si>
  <si>
    <t>Skup zbóż i ziemniaków w latach gospodarczych</t>
  </si>
  <si>
    <t>Skup zbóż i ziemniaków w latach gospodarczych według miesięcy</t>
  </si>
  <si>
    <t>Dynamika skupu zbóż i ziemniaków w latach gospoadrczych według miesięcy</t>
  </si>
  <si>
    <t>Skup żywca rzeźnego i mleka według miesięcy</t>
  </si>
  <si>
    <t>Ziemniaki</t>
  </si>
  <si>
    <t>pszenicy</t>
  </si>
  <si>
    <t>żyta</t>
  </si>
  <si>
    <t>ANALOGICZNY  OKRES  ROKU  POPRZEDNIEGO = 100</t>
  </si>
  <si>
    <t>VII - XII</t>
  </si>
  <si>
    <t xml:space="preserve">                                           2019/2020</t>
  </si>
  <si>
    <t xml:space="preserve">      OKRES POPRZEDNI = 100    </t>
  </si>
  <si>
    <t xml:space="preserve">        PREVIOUS PERIOD = 100</t>
  </si>
  <si>
    <t xml:space="preserve">2018/2019         </t>
  </si>
  <si>
    <r>
      <t xml:space="preserve">   </t>
    </r>
    <r>
      <rPr>
        <sz val="8"/>
        <color indexed="8"/>
        <rFont val="Fira Sans"/>
        <family val="2"/>
      </rPr>
      <t>VII</t>
    </r>
  </si>
  <si>
    <t>Mleko krowie</t>
  </si>
  <si>
    <t>w wadze żywej</t>
  </si>
  <si>
    <t>in live weight</t>
  </si>
  <si>
    <t xml:space="preserve">razem </t>
  </si>
  <si>
    <t>total</t>
  </si>
  <si>
    <t>wieprzowy</t>
  </si>
  <si>
    <t xml:space="preserve">drobiowy </t>
  </si>
  <si>
    <t>W  TYSIĄCACH TON</t>
  </si>
  <si>
    <t>W MLN L</t>
  </si>
  <si>
    <t>IN MILLION LITRES</t>
  </si>
  <si>
    <t xml:space="preserve">                     I</t>
  </si>
  <si>
    <t xml:space="preserve">   VII - XII</t>
  </si>
  <si>
    <t xml:space="preserve">    Stan w czerwcu</t>
  </si>
  <si>
    <t xml:space="preserve">    As of June</t>
  </si>
  <si>
    <r>
      <t>2010</t>
    </r>
    <r>
      <rPr>
        <i/>
        <vertAlign val="superscript"/>
        <sz val="8"/>
        <color indexed="8"/>
        <rFont val="Fira Sans"/>
        <family val="2"/>
      </rPr>
      <t>b</t>
    </r>
  </si>
  <si>
    <t>W tysiącach hektarów</t>
  </si>
  <si>
    <t>In thousand hectares</t>
  </si>
  <si>
    <r>
      <t>T</t>
    </r>
    <r>
      <rPr>
        <b/>
        <i/>
        <sz val="8"/>
        <color indexed="8"/>
        <rFont val="Fira Sans"/>
        <family val="2"/>
      </rPr>
      <t>OTAL</t>
    </r>
  </si>
  <si>
    <r>
      <t xml:space="preserve">W dobrej kulturze rolnej </t>
    </r>
    <r>
      <rPr>
        <sz val="8"/>
        <color indexed="8"/>
        <rFont val="Fira Sans"/>
        <family val="2"/>
      </rPr>
      <t xml:space="preserve"> </t>
    </r>
  </si>
  <si>
    <t>In good agricultural condition</t>
  </si>
  <si>
    <t xml:space="preserve">Pod zasiewami  </t>
  </si>
  <si>
    <t>Sown area</t>
  </si>
  <si>
    <t xml:space="preserve">Grunty ugorowane  </t>
  </si>
  <si>
    <t>Fallow land</t>
  </si>
  <si>
    <t xml:space="preserve">Uprawy trwałe </t>
  </si>
  <si>
    <t>Permanent crops</t>
  </si>
  <si>
    <t xml:space="preserve">   w  tym sady </t>
  </si>
  <si>
    <r>
      <t xml:space="preserve">   </t>
    </r>
    <r>
      <rPr>
        <i/>
        <sz val="8"/>
        <color indexed="8"/>
        <rFont val="Fira Sans"/>
        <family val="2"/>
      </rPr>
      <t>of which orchards</t>
    </r>
  </si>
  <si>
    <t xml:space="preserve">Ogrody przydomowe  </t>
  </si>
  <si>
    <t>Kitchen gardens</t>
  </si>
  <si>
    <t xml:space="preserve">Łąki trwałe  </t>
  </si>
  <si>
    <t>Permanent meadows</t>
  </si>
  <si>
    <t xml:space="preserve">Pastwiska trwałe  </t>
  </si>
  <si>
    <t>Permanent pastures</t>
  </si>
  <si>
    <r>
      <t xml:space="preserve">Pozostałe </t>
    </r>
    <r>
      <rPr>
        <sz val="8"/>
        <color indexed="8"/>
        <rFont val="Fira Sans"/>
        <family val="2"/>
      </rPr>
      <t xml:space="preserve"> </t>
    </r>
  </si>
  <si>
    <t>Others</t>
  </si>
  <si>
    <t>W odsetkach</t>
  </si>
  <si>
    <t>In percent</t>
  </si>
  <si>
    <t xml:space="preserve">   w tym sady </t>
  </si>
  <si>
    <r>
      <t xml:space="preserve">a </t>
    </r>
    <r>
      <rPr>
        <sz val="6.5"/>
        <color indexed="8"/>
        <rFont val="Fira Sans"/>
        <family val="2"/>
      </rPr>
      <t xml:space="preserve">Patrz uwagi ogólne pkt 3 str. 13. </t>
    </r>
    <r>
      <rPr>
        <i/>
        <sz val="6.5"/>
        <color indexed="8"/>
        <rFont val="Fira Sans"/>
        <family val="2"/>
      </rPr>
      <t>b</t>
    </r>
    <r>
      <rPr>
        <sz val="6.5"/>
        <color indexed="8"/>
        <rFont val="Fira Sans"/>
        <family val="2"/>
      </rPr>
      <t xml:space="preserve"> Dane Powszechnego Spisu Rolnego</t>
    </r>
  </si>
  <si>
    <t xml:space="preserve">a See general notes item 3 on page 18. b Data of the Agricultural Census. </t>
  </si>
  <si>
    <t>ŚRODKI PRODUKCJI</t>
  </si>
  <si>
    <t>Dynamika skupu żywca rzeźnego i mleka według miesięcy</t>
  </si>
  <si>
    <t>Powierzchnia użytków rolnych według rodzajów użytków</t>
  </si>
  <si>
    <t>Gospodarstwa rolne według grup obszarowych użytków rolnych</t>
  </si>
  <si>
    <t>Gospodarstwa indywidualne o powierzchni powyżej 1 ha użytków rolnych według grup obszarowych</t>
  </si>
  <si>
    <t>Zaopatrzenie rolnictwa w kwalifikowany materiał siewny</t>
  </si>
  <si>
    <t>Produkcja nawozów mineralnych lub chemicznych według miesięcy (w przeliczeniu na czysty składnik)</t>
  </si>
  <si>
    <t>Zużycie nawozów mineralnych lub chemicznych oraz wapniowych w latach gospodarczych</t>
  </si>
  <si>
    <t>Produkcja pestycydów według miesięcy</t>
  </si>
  <si>
    <t>Sprzedaż środków ochrony roślin</t>
  </si>
  <si>
    <t>Zużycie środków ochrony roślin w wybranych uprawach w 2018 r.</t>
  </si>
  <si>
    <t>Przeciętne ceny gruntów ornych i łąk w obrocie prywatnym</t>
  </si>
  <si>
    <t>Przecięctne ceny podstawowych produktów rolnych w skupie i na tarowiskach w 2019 r.</t>
  </si>
  <si>
    <t>Wskaźniki cen towarowej produkcji rolniczej</t>
  </si>
  <si>
    <t>Relacje cen detalicznych wybraych środków produkcji dla rolnictwa do cen skupu podstawowych produktów rolnych</t>
  </si>
  <si>
    <t>Wskaźniki cen produkcji rolniczej</t>
  </si>
  <si>
    <t>Przeciętne ceny skupu ważniejszych produktów rolnych</t>
  </si>
  <si>
    <t>Przeciętne ceny skupu ważniejszych produktów rolnych według miesięcy</t>
  </si>
  <si>
    <t>Wskaźniki cen skupu ważniejszych produktów rolnych według miesięcy</t>
  </si>
  <si>
    <t>Przeciętne ceny ważniejszych produktów rolnych uzyskiwane przez rolników na targowiskach</t>
  </si>
  <si>
    <t>O powierzchni użytków rolnych</t>
  </si>
  <si>
    <t>Area of agricultural land</t>
  </si>
  <si>
    <t>0 – 1 ha</t>
  </si>
  <si>
    <t>1 – 2 ha</t>
  </si>
  <si>
    <t xml:space="preserve">2 – 5 ha </t>
  </si>
  <si>
    <t xml:space="preserve">5 – 10 ha </t>
  </si>
  <si>
    <t xml:space="preserve">10 – 15 ha </t>
  </si>
  <si>
    <t xml:space="preserve">15 ha i więcej </t>
  </si>
  <si>
    <t xml:space="preserve">15 ha and more </t>
  </si>
  <si>
    <t>GOSPODARSTWA</t>
  </si>
  <si>
    <t>FARMS</t>
  </si>
  <si>
    <t>W tysiącach</t>
  </si>
  <si>
    <t>In thousand</t>
  </si>
  <si>
    <r>
      <t>2010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</si>
  <si>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t>POWIERZCHNIA UŻYTKÓW ROLNYCH</t>
  </si>
  <si>
    <t>AGRICULTURAL LAND AREA</t>
  </si>
  <si>
    <t>W tysiącach ha</t>
  </si>
  <si>
    <t>In thousand ha</t>
  </si>
  <si>
    <r>
      <t>2010</t>
    </r>
    <r>
      <rPr>
        <vertAlign val="superscript"/>
        <sz val="8"/>
        <color indexed="8"/>
        <rFont val="Fira Sans"/>
        <family val="2"/>
      </rPr>
      <t xml:space="preserve">a </t>
    </r>
  </si>
  <si>
    <t xml:space="preserve">W odsetkach  </t>
  </si>
  <si>
    <t xml:space="preserve">In percent                                                                                                                                                                                      </t>
  </si>
  <si>
    <r>
      <t>a</t>
    </r>
    <r>
      <rPr>
        <sz val="7"/>
        <color indexed="8"/>
        <rFont val="Fira Sans"/>
        <family val="2"/>
      </rPr>
      <t xml:space="preserve"> Dane Powszechnego Spisu Rolnego.</t>
    </r>
  </si>
  <si>
    <t>a Data of the Agricultural Census.</t>
  </si>
  <si>
    <t>1-2 ha</t>
  </si>
  <si>
    <t>15 ha i więcej</t>
  </si>
  <si>
    <t>15 ha and more</t>
  </si>
  <si>
    <r>
      <t>2010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 </t>
    </r>
  </si>
  <si>
    <t>PRZECIĘTNA POWIERZCHNIA UŻYTKÓW ROLNYCH W GOSPODARSTWIE W HA</t>
  </si>
  <si>
    <t>AVERAGE AGRICULTURAL LAND IN THE FARM IN HA</t>
  </si>
  <si>
    <t xml:space="preserve">SKUP MATERIAŁU SIEWNEGO </t>
  </si>
  <si>
    <t xml:space="preserve">PROCUREMENT OF SEEDS </t>
  </si>
  <si>
    <t>w tonach</t>
  </si>
  <si>
    <t>in tonnes</t>
  </si>
  <si>
    <t xml:space="preserve">Zboża podstawowe </t>
  </si>
  <si>
    <t>Basic cereals</t>
  </si>
  <si>
    <r>
      <t>SPRZEDAŻ MATERIAŁU SIEWNEGO</t>
    </r>
    <r>
      <rPr>
        <i/>
        <vertAlign val="superscript"/>
        <sz val="8"/>
        <color indexed="8"/>
        <rFont val="Fira Sans"/>
        <family val="2"/>
      </rPr>
      <t>a</t>
    </r>
  </si>
  <si>
    <t xml:space="preserve">w tonach     </t>
  </si>
  <si>
    <t>in tones</t>
  </si>
  <si>
    <r>
      <t>a</t>
    </r>
    <r>
      <rPr>
        <sz val="7"/>
        <color indexed="8"/>
        <rFont val="Fira Sans"/>
        <family val="2"/>
      </rPr>
      <t xml:space="preserve"> Dane według szacunku rzeczoznawców GUS. </t>
    </r>
  </si>
  <si>
    <t>na 1 ha powierzchni zasiewów w kg</t>
  </si>
  <si>
    <t>per 1 ha of sown area in kg</t>
  </si>
  <si>
    <t xml:space="preserve">a Data by estimates of Statistics Poland experts. </t>
  </si>
  <si>
    <t>NAWOZY</t>
  </si>
  <si>
    <t>FERTILIZERS</t>
  </si>
  <si>
    <r>
      <t>I-XII</t>
    </r>
    <r>
      <rPr>
        <i/>
        <vertAlign val="superscript"/>
        <sz val="8"/>
        <color indexed="8"/>
        <rFont val="Fira Sans"/>
        <family val="2"/>
      </rPr>
      <t>b</t>
    </r>
  </si>
  <si>
    <t xml:space="preserve">W TYSIĄCACH TON </t>
  </si>
  <si>
    <t xml:space="preserve">IN THOUSAND TONNES </t>
  </si>
  <si>
    <t>Fosforowe</t>
  </si>
  <si>
    <t>Phosphatic</t>
  </si>
  <si>
    <t xml:space="preserve">ROK POPRZEDNI = 100   </t>
  </si>
  <si>
    <t>PREVIOUS YEAR = 100</t>
  </si>
  <si>
    <r>
      <t>a</t>
    </r>
    <r>
      <rPr>
        <sz val="7"/>
        <color indexed="8"/>
        <rFont val="Fira Sans"/>
        <family val="2"/>
      </rPr>
      <t xml:space="preserve"> Łącznie z nawozami wieloskładnikowymi.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Sprawozdawcze dane roczne mogą nie być zgodne z danymi wynikającymi z sumy danych miesięcznych.</t>
    </r>
  </si>
  <si>
    <t>a Including mixed fertilizers. b Annual data could not correspond with data resulting from the summing up of monthly data.</t>
  </si>
  <si>
    <r>
      <t>Azotowe</t>
    </r>
    <r>
      <rPr>
        <i/>
        <sz val="8"/>
        <color indexed="8"/>
        <rFont val="Fira Sans"/>
        <family val="2"/>
      </rPr>
      <t xml:space="preserve"> </t>
    </r>
  </si>
  <si>
    <t>Nitrogenous</t>
  </si>
  <si>
    <r>
      <t>2009/10</t>
    </r>
    <r>
      <rPr>
        <vertAlign val="superscript"/>
        <sz val="8"/>
        <color indexed="8"/>
        <rFont val="Fira Sans"/>
        <family val="2"/>
      </rPr>
      <t>b</t>
    </r>
  </si>
  <si>
    <t>2015/16</t>
  </si>
  <si>
    <t>W TYSIĄCACH TON</t>
  </si>
  <si>
    <r>
      <t>Nawozy mineralne lub chemiczne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 </t>
    </r>
  </si>
  <si>
    <r>
      <t>Mineral or chemical fertilizers</t>
    </r>
    <r>
      <rPr>
        <i/>
        <vertAlign val="superscript"/>
        <sz val="8"/>
        <color indexed="8"/>
        <rFont val="Fira Sans"/>
        <family val="2"/>
      </rPr>
      <t>a</t>
    </r>
  </si>
  <si>
    <t xml:space="preserve">azotowe  </t>
  </si>
  <si>
    <t>nitrogenous</t>
  </si>
  <si>
    <t xml:space="preserve">fosforowe  </t>
  </si>
  <si>
    <t>phosphatic</t>
  </si>
  <si>
    <t xml:space="preserve">potasowe  </t>
  </si>
  <si>
    <t>potassic</t>
  </si>
  <si>
    <r>
      <t>Nawozy wapniowe</t>
    </r>
    <r>
      <rPr>
        <i/>
        <vertAlign val="superscript"/>
        <sz val="8"/>
        <color indexed="8"/>
        <rFont val="Fira Sans"/>
        <family val="2"/>
      </rPr>
      <t>.</t>
    </r>
    <r>
      <rPr>
        <sz val="8"/>
        <color indexed="8"/>
        <rFont val="Fira Sans"/>
        <family val="2"/>
      </rPr>
      <t xml:space="preserve"> </t>
    </r>
  </si>
  <si>
    <t>Lime fertilizers</t>
  </si>
  <si>
    <r>
      <t>Nawozy mineralne lub chemiczne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 </t>
    </r>
  </si>
  <si>
    <r>
      <t>Mineral or chemical fertilizers</t>
    </r>
    <r>
      <rPr>
        <i/>
        <vertAlign val="superscript"/>
        <sz val="8"/>
        <color indexed="8"/>
        <rFont val="Fira Sans"/>
        <family val="2"/>
      </rPr>
      <t>b</t>
    </r>
  </si>
  <si>
    <t xml:space="preserve">Nawozy wapniowe  </t>
  </si>
  <si>
    <r>
      <t>a</t>
    </r>
    <r>
      <rPr>
        <sz val="7"/>
        <color indexed="8"/>
        <rFont val="Fira Sans"/>
        <family val="2"/>
      </rPr>
      <t xml:space="preserve"> Łącznie z nawozami wieloskładnikowymi. b Dane Powszechnego Spisu Rolnego.</t>
    </r>
  </si>
  <si>
    <t>a Including mixed fertilizers. b Data of the Agricultural Census.</t>
  </si>
  <si>
    <t>NA 1 ha UŻYTKÓW ROLNYCH w kg</t>
  </si>
  <si>
    <t xml:space="preserve">LATA  </t>
  </si>
  <si>
    <r>
      <t>I-XII</t>
    </r>
    <r>
      <rPr>
        <vertAlign val="superscript"/>
        <sz val="8"/>
        <color indexed="8"/>
        <rFont val="Fira Sans"/>
        <family val="2"/>
      </rPr>
      <t>a</t>
    </r>
  </si>
  <si>
    <t>a Annual data could not correspond with data resulting from the summing up of monthly data.</t>
  </si>
  <si>
    <t xml:space="preserve">SPECIFICATION </t>
  </si>
  <si>
    <t>W tonach masy towarowej</t>
  </si>
  <si>
    <t>In tonnes of commodity mass</t>
  </si>
  <si>
    <t xml:space="preserve">Owadobójcze </t>
  </si>
  <si>
    <t>Insecticides</t>
  </si>
  <si>
    <t xml:space="preserve">Grzybobójcze i zaprawy nasienne </t>
  </si>
  <si>
    <t>Fungicides and seed treatments</t>
  </si>
  <si>
    <t xml:space="preserve">Chwastobójcze  </t>
  </si>
  <si>
    <t>Herbicides</t>
  </si>
  <si>
    <t xml:space="preserve">Regulatory wzrostu </t>
  </si>
  <si>
    <t>Planth growth regulators</t>
  </si>
  <si>
    <t>4 261</t>
  </si>
  <si>
    <t xml:space="preserve">Gryzoniobójcze </t>
  </si>
  <si>
    <t>Rodenticides</t>
  </si>
  <si>
    <t xml:space="preserve">Pozostałe </t>
  </si>
  <si>
    <t>1 285</t>
  </si>
  <si>
    <t>W tonach substancji czynnej</t>
  </si>
  <si>
    <t>In tonnes of active substances</t>
  </si>
  <si>
    <t>CENY</t>
  </si>
  <si>
    <t>Przeciętne ceny ważniejszych produktów rolnych uzyskiwane przez rolników na targowiskach według miesięcy</t>
  </si>
  <si>
    <t>Wskaźniki cen ważniejszych produktów rolnych uzyskiwanych przez rolników na targowiskach według miesięcy</t>
  </si>
  <si>
    <t>w zł</t>
  </si>
  <si>
    <t>in PLN</t>
  </si>
  <si>
    <t>żywca rzeźnego wieprzowego</t>
  </si>
  <si>
    <t xml:space="preserve">pigs for slaughter </t>
  </si>
  <si>
    <t xml:space="preserve">Grunty orne </t>
  </si>
  <si>
    <t>Arable land</t>
  </si>
  <si>
    <t xml:space="preserve">     dobre (pszenno-buraczane)  </t>
  </si>
  <si>
    <t xml:space="preserve">     fertile</t>
  </si>
  <si>
    <t xml:space="preserve">     średnie (żytnio-ziemniaczane)  </t>
  </si>
  <si>
    <t xml:space="preserve">     medium fertile     </t>
  </si>
  <si>
    <t xml:space="preserve">     słabe (piaszczyste)  </t>
  </si>
  <si>
    <t xml:space="preserve">     barren</t>
  </si>
  <si>
    <t xml:space="preserve">Łąki:  dobre  </t>
  </si>
  <si>
    <t>Meadows: fertile</t>
  </si>
  <si>
    <t xml:space="preserve">         słabe   </t>
  </si>
  <si>
    <t xml:space="preserve">         poor</t>
  </si>
  <si>
    <t>Produkty rolne</t>
  </si>
  <si>
    <t>Agricultural products</t>
  </si>
  <si>
    <t>w zł   in zl</t>
  </si>
  <si>
    <t>2018 = 100</t>
  </si>
  <si>
    <t>2018= 100</t>
  </si>
  <si>
    <t>Ziarno zbóż – za 1 dt :</t>
  </si>
  <si>
    <t>Cereals grain per 1 dt</t>
  </si>
  <si>
    <r>
      <t>Ziemniaki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– za 1 dt</t>
    </r>
  </si>
  <si>
    <t xml:space="preserve">Potatoes per 1 dt </t>
  </si>
  <si>
    <t>Żywiec rzeźny- za 1 kg :</t>
  </si>
  <si>
    <t>Livestock for slaughter per 1 kg</t>
  </si>
  <si>
    <r>
      <t xml:space="preserve">     trzoda chlewna </t>
    </r>
    <r>
      <rPr>
        <i/>
        <sz val="8"/>
        <color indexed="8"/>
        <rFont val="Fira Sans"/>
        <family val="2"/>
      </rPr>
      <t xml:space="preserve">pigs </t>
    </r>
  </si>
  <si>
    <r>
      <t xml:space="preserve">     drób </t>
    </r>
    <r>
      <rPr>
        <i/>
        <sz val="8"/>
        <color indexed="8"/>
        <rFont val="Fira Sans"/>
        <family val="2"/>
      </rPr>
      <t>poultry</t>
    </r>
    <r>
      <rPr>
        <sz val="8"/>
        <color indexed="8"/>
        <rFont val="Fira Sans"/>
        <family val="2"/>
      </rPr>
      <t xml:space="preserve"> </t>
    </r>
  </si>
  <si>
    <r>
      <t xml:space="preserve">     bydło (bez cieląt) cattle </t>
    </r>
    <r>
      <rPr>
        <i/>
        <sz val="8"/>
        <color indexed="8"/>
        <rFont val="Fira Sans"/>
        <family val="2"/>
      </rPr>
      <t xml:space="preserve">(excluded calves) </t>
    </r>
  </si>
  <si>
    <r>
      <t xml:space="preserve">Mleko – za 1 hl </t>
    </r>
    <r>
      <rPr>
        <i/>
        <sz val="8"/>
        <color indexed="8"/>
        <rFont val="Fira Sans"/>
        <family val="2"/>
      </rPr>
      <t>Milk per 1 hl</t>
    </r>
    <r>
      <rPr>
        <sz val="8"/>
        <color indexed="8"/>
        <rFont val="Fira Sans"/>
        <family val="2"/>
      </rPr>
      <t xml:space="preserve"> </t>
    </r>
  </si>
  <si>
    <r>
      <t xml:space="preserve">     pszenica </t>
    </r>
    <r>
      <rPr>
        <i/>
        <sz val="8"/>
        <color indexed="8"/>
        <rFont val="Fira Sans"/>
        <family val="2"/>
      </rPr>
      <t>wheat</t>
    </r>
    <r>
      <rPr>
        <sz val="8"/>
        <color indexed="8"/>
        <rFont val="Fira Sans"/>
        <family val="2"/>
      </rPr>
      <t xml:space="preserve"> </t>
    </r>
  </si>
  <si>
    <r>
      <t xml:space="preserve">     żyto </t>
    </r>
    <r>
      <rPr>
        <i/>
        <sz val="8"/>
        <color indexed="8"/>
        <rFont val="Fira Sans"/>
        <family val="2"/>
      </rPr>
      <t xml:space="preserve">rye </t>
    </r>
  </si>
  <si>
    <r>
      <t xml:space="preserve">     kukurydza </t>
    </r>
    <r>
      <rPr>
        <i/>
        <sz val="8"/>
        <color indexed="8"/>
        <rFont val="Fira Sans"/>
        <family val="2"/>
      </rPr>
      <t>maize</t>
    </r>
    <r>
      <rPr>
        <sz val="8"/>
        <color indexed="8"/>
        <rFont val="Fira Sans"/>
        <family val="2"/>
      </rPr>
      <t xml:space="preserve"> </t>
    </r>
  </si>
  <si>
    <t>Produkcja</t>
  </si>
  <si>
    <t>Production</t>
  </si>
  <si>
    <t>2010 = 100</t>
  </si>
  <si>
    <t>2015 = 100</t>
  </si>
  <si>
    <t>Market production in total</t>
  </si>
  <si>
    <t xml:space="preserve">of which procurement </t>
  </si>
  <si>
    <t>Towarowa ogółem</t>
  </si>
  <si>
    <t xml:space="preserve">      w tym skup</t>
  </si>
  <si>
    <r>
      <t xml:space="preserve">Roślinna </t>
    </r>
    <r>
      <rPr>
        <i/>
        <sz val="8"/>
        <color indexed="8"/>
        <rFont val="Fira Sans"/>
        <family val="2"/>
      </rPr>
      <t xml:space="preserve">Crop </t>
    </r>
  </si>
  <si>
    <r>
      <t xml:space="preserve">Zwierzęca  </t>
    </r>
    <r>
      <rPr>
        <i/>
        <sz val="8"/>
        <color indexed="8"/>
        <rFont val="Fira Sans"/>
        <family val="2"/>
      </rPr>
      <t xml:space="preserve">Animal </t>
    </r>
  </si>
  <si>
    <t>Wyszczególnienie</t>
  </si>
  <si>
    <t>Specifications</t>
  </si>
  <si>
    <t>Years/quarters</t>
  </si>
  <si>
    <t>Ceny środków produkcji wyrażone w</t>
  </si>
  <si>
    <t>Prices of means of production expressed in</t>
  </si>
  <si>
    <t>dt</t>
  </si>
  <si>
    <t>żywca</t>
  </si>
  <si>
    <t>animals for slaughter</t>
  </si>
  <si>
    <t>Wieprzowego</t>
  </si>
  <si>
    <t>pig</t>
  </si>
  <si>
    <t>Wołowego</t>
  </si>
  <si>
    <t>beef</t>
  </si>
  <si>
    <t xml:space="preserve">Agricultural tractor  in units </t>
  </si>
  <si>
    <t xml:space="preserve">Mieszanka paszowa dla tuczników - 1 dt </t>
  </si>
  <si>
    <t>Diesel - 1 hl</t>
  </si>
  <si>
    <t>Lata/kwartały</t>
  </si>
  <si>
    <t>Ciągnik  rolniczy – szt.</t>
  </si>
  <si>
    <t>Saletra amonowa -  1 dt</t>
  </si>
  <si>
    <t>Olej napędowy - 1 hl</t>
  </si>
  <si>
    <t>Produkcja globalna</t>
  </si>
  <si>
    <t>Gross output</t>
  </si>
  <si>
    <t xml:space="preserve">Roślinna </t>
  </si>
  <si>
    <t xml:space="preserve">Crop </t>
  </si>
  <si>
    <t xml:space="preserve">Zwierzęca </t>
  </si>
  <si>
    <t xml:space="preserve">Animal </t>
  </si>
  <si>
    <t>Produkcja towarowa</t>
  </si>
  <si>
    <t>Market output</t>
  </si>
  <si>
    <t xml:space="preserve">   w tym skup </t>
  </si>
  <si>
    <t>of which procurement</t>
  </si>
  <si>
    <t xml:space="preserve">Ziarno zbóż (bez siewnego) – za 1 dt: </t>
  </si>
  <si>
    <t>Cereal grain (excluding sowing seed) – per dt:</t>
  </si>
  <si>
    <t xml:space="preserve">pszenicy </t>
  </si>
  <si>
    <t xml:space="preserve">żyta </t>
  </si>
  <si>
    <t xml:space="preserve">jęczmienia </t>
  </si>
  <si>
    <t xml:space="preserve">pszenżyta </t>
  </si>
  <si>
    <r>
      <t xml:space="preserve">Ziemniaki </t>
    </r>
    <r>
      <rPr>
        <i/>
        <sz val="8"/>
        <color indexed="8"/>
        <rFont val="Fira Sans"/>
        <family val="2"/>
      </rPr>
      <t>–</t>
    </r>
    <r>
      <rPr>
        <sz val="8"/>
        <color indexed="8"/>
        <rFont val="Fira Sans"/>
        <family val="2"/>
      </rPr>
      <t xml:space="preserve"> za 1 dt  </t>
    </r>
  </si>
  <si>
    <t>Potatoes – per dt</t>
  </si>
  <si>
    <r>
      <t xml:space="preserve">Żywiec rzeźny (w wadze żywej)  </t>
    </r>
    <r>
      <rPr>
        <i/>
        <sz val="8"/>
        <color indexed="8"/>
        <rFont val="Fira Sans"/>
        <family val="2"/>
      </rPr>
      <t>–</t>
    </r>
    <r>
      <rPr>
        <sz val="8"/>
        <color indexed="8"/>
        <rFont val="Fira Sans"/>
        <family val="2"/>
      </rPr>
      <t xml:space="preserve"> za 1kg: </t>
    </r>
  </si>
  <si>
    <t>Animals for slaughter (in live weight) – per kg:</t>
  </si>
  <si>
    <t xml:space="preserve">bydło (bez cieląt)  </t>
  </si>
  <si>
    <t>cattle (excl. calves)</t>
  </si>
  <si>
    <t xml:space="preserve">trzoda chlewna  </t>
  </si>
  <si>
    <r>
      <t xml:space="preserve">Mleko krowie </t>
    </r>
    <r>
      <rPr>
        <i/>
        <sz val="8"/>
        <color indexed="8"/>
        <rFont val="Fira Sans"/>
        <family val="2"/>
      </rPr>
      <t>–</t>
    </r>
    <r>
      <rPr>
        <sz val="8"/>
        <color indexed="8"/>
        <rFont val="Fira Sans"/>
        <family val="2"/>
      </rPr>
      <t xml:space="preserve"> za 1  hI </t>
    </r>
  </si>
  <si>
    <t>Cows’ milk – per hl</t>
  </si>
  <si>
    <t>ROK  POPRZEDNI  = 100</t>
  </si>
  <si>
    <t>Ziarno zbóż (bez siewnego):</t>
  </si>
  <si>
    <t>Cereal grain (excluding sowing seed):</t>
  </si>
  <si>
    <t xml:space="preserve">Ziemniaki (ogółem)  </t>
  </si>
  <si>
    <t>Potatoes (total)</t>
  </si>
  <si>
    <t xml:space="preserve">Żywiec rzeźny (w wadze żywej): </t>
  </si>
  <si>
    <t>Animals for slaughter (in live weight):</t>
  </si>
  <si>
    <t>cattle (excl, calves)</t>
  </si>
  <si>
    <r>
      <t xml:space="preserve">w tym:    </t>
    </r>
    <r>
      <rPr>
        <i/>
        <sz val="8"/>
        <color indexed="8"/>
        <rFont val="Fira Sans"/>
        <family val="2"/>
      </rPr>
      <t xml:space="preserve"> of which:</t>
    </r>
    <r>
      <rPr>
        <sz val="8"/>
        <color indexed="8"/>
        <rFont val="Fira Sans"/>
        <family val="2"/>
      </rPr>
      <t xml:space="preserve"> </t>
    </r>
  </si>
  <si>
    <r>
      <rPr>
        <sz val="8"/>
        <color indexed="8"/>
        <rFont val="Fira Sans"/>
        <family val="2"/>
      </rPr>
      <t xml:space="preserve"> jadalne  (bez wczesnych) </t>
    </r>
    <r>
      <rPr>
        <i/>
        <sz val="8"/>
        <color indexed="8"/>
        <rFont val="Fira Sans"/>
        <family val="2"/>
      </rPr>
      <t xml:space="preserve">                edible (excluding early kinds)</t>
    </r>
  </si>
  <si>
    <t xml:space="preserve">         przemysłowe  </t>
  </si>
  <si>
    <t xml:space="preserve">         industrial</t>
  </si>
  <si>
    <t xml:space="preserve">w tym:    of which:    </t>
  </si>
  <si>
    <r>
      <rPr>
        <sz val="8"/>
        <color indexed="8"/>
        <rFont val="Fira Sans"/>
        <family val="2"/>
      </rPr>
      <t xml:space="preserve">  jadalne  (bez wczesnych)                    </t>
    </r>
    <r>
      <rPr>
        <i/>
        <sz val="8"/>
        <color indexed="8"/>
        <rFont val="Fira Sans"/>
        <family val="2"/>
      </rPr>
      <t>edible (excluding early kinds)</t>
    </r>
  </si>
  <si>
    <t>Ziarno zbóż</t>
  </si>
  <si>
    <t xml:space="preserve"> (bez siewnego)</t>
  </si>
  <si>
    <t>Cereal grain (excluding sowing seed)</t>
  </si>
  <si>
    <t>Żywiec rzeźny</t>
  </si>
  <si>
    <t>Mleko</t>
  </si>
  <si>
    <t xml:space="preserve">krowie </t>
  </si>
  <si>
    <t>w zł za 1hl</t>
  </si>
  <si>
    <t>in PLN per hl</t>
  </si>
  <si>
    <t>OKRESY</t>
  </si>
  <si>
    <t>PERIODS</t>
  </si>
  <si>
    <t>bydło</t>
  </si>
  <si>
    <t>(bez cieląt)</t>
  </si>
  <si>
    <t>cattle</t>
  </si>
  <si>
    <t>(excluding calves)</t>
  </si>
  <si>
    <t xml:space="preserve">trzoda </t>
  </si>
  <si>
    <t>chlewna</t>
  </si>
  <si>
    <t>drób</t>
  </si>
  <si>
    <t>w zł za 1 dt</t>
  </si>
  <si>
    <t>in PLN per dt</t>
  </si>
  <si>
    <t>w zł za 1 kg wagi żywej</t>
  </si>
  <si>
    <t>in PLN per kg live weight</t>
  </si>
  <si>
    <t>I – III</t>
  </si>
  <si>
    <t>IV – VI</t>
  </si>
  <si>
    <t>VII – IX</t>
  </si>
  <si>
    <r>
      <t xml:space="preserve">X </t>
    </r>
    <r>
      <rPr>
        <b/>
        <i/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</si>
  <si>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 </t>
    </r>
    <r>
      <rPr>
        <b/>
        <i/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VI</t>
    </r>
  </si>
  <si>
    <r>
      <t xml:space="preserve">VII </t>
    </r>
    <r>
      <rPr>
        <b/>
        <i/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>XII</t>
    </r>
  </si>
  <si>
    <r>
      <t xml:space="preserve">I </t>
    </r>
    <r>
      <rPr>
        <b/>
        <i/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</si>
  <si>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III</t>
    </r>
  </si>
  <si>
    <r>
      <t xml:space="preserve">IV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>VI</t>
    </r>
  </si>
  <si>
    <r>
      <t xml:space="preserve">X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</si>
  <si>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VI</t>
    </r>
  </si>
  <si>
    <r>
      <t xml:space="preserve">VII </t>
    </r>
    <r>
      <rPr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>XII</t>
    </r>
  </si>
  <si>
    <r>
      <t xml:space="preserve">I </t>
    </r>
    <r>
      <rPr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>XII</t>
    </r>
  </si>
  <si>
    <t xml:space="preserve">cattle     </t>
  </si>
  <si>
    <t>trzoda</t>
  </si>
  <si>
    <t>krowie</t>
  </si>
  <si>
    <t>Cows’</t>
  </si>
  <si>
    <t>Milk</t>
  </si>
  <si>
    <t>CORRESPONDING PERIODS OF PREVIOUS YEAR = 100</t>
  </si>
  <si>
    <r>
      <t xml:space="preserve">VII </t>
    </r>
    <r>
      <rPr>
        <i/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 xml:space="preserve"> IX</t>
    </r>
  </si>
  <si>
    <r>
      <t xml:space="preserve">X </t>
    </r>
    <r>
      <rPr>
        <i/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</si>
  <si>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 </t>
    </r>
    <r>
      <rPr>
        <i/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 xml:space="preserve"> VI</t>
    </r>
  </si>
  <si>
    <r>
      <t xml:space="preserve">VII </t>
    </r>
    <r>
      <rPr>
        <i/>
        <sz val="8"/>
        <color indexed="8"/>
        <rFont val="Fira Sans"/>
        <family val="2"/>
      </rPr>
      <t xml:space="preserve">– </t>
    </r>
    <r>
      <rPr>
        <b/>
        <sz val="8"/>
        <color indexed="8"/>
        <rFont val="Fira Sans"/>
        <family val="2"/>
      </rPr>
      <t>XII</t>
    </r>
  </si>
  <si>
    <r>
      <t xml:space="preserve">I </t>
    </r>
    <r>
      <rPr>
        <i/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</si>
  <si>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IV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VI</t>
    </r>
  </si>
  <si>
    <r>
      <t xml:space="preserve">VII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IX</t>
    </r>
  </si>
  <si>
    <r>
      <t xml:space="preserve">VII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</si>
  <si>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r>
      <t xml:space="preserve">I </t>
    </r>
    <r>
      <rPr>
        <sz val="8"/>
        <color indexed="8"/>
        <rFont val="Fira Sans"/>
        <family val="2"/>
      </rPr>
      <t>–</t>
    </r>
    <r>
      <rPr>
        <b/>
        <sz val="8"/>
        <color indexed="8"/>
        <rFont val="Fira Sans"/>
        <family val="2"/>
      </rPr>
      <t xml:space="preserve"> XII</t>
    </r>
  </si>
  <si>
    <t>OKRES POPRZEDNI  = 100</t>
  </si>
  <si>
    <t>ZIEMIOPŁODY – za 1 dt</t>
  </si>
  <si>
    <t>CROPS – per dt</t>
  </si>
  <si>
    <r>
      <t>ziemniaki  jadalne</t>
    </r>
    <r>
      <rPr>
        <vertAlign val="superscript"/>
        <sz val="8"/>
        <color indexed="8"/>
        <rFont val="Fira Sans"/>
        <family val="2"/>
      </rPr>
      <t xml:space="preserve">a </t>
    </r>
    <r>
      <rPr>
        <sz val="8"/>
        <color indexed="8"/>
        <rFont val="Fira Sans"/>
        <family val="2"/>
      </rPr>
      <t xml:space="preserve"> </t>
    </r>
  </si>
  <si>
    <r>
      <t xml:space="preserve">edible potatoes </t>
    </r>
    <r>
      <rPr>
        <i/>
        <vertAlign val="superscript"/>
        <sz val="8"/>
        <color indexed="8"/>
        <rFont val="Fira Sans"/>
        <family val="2"/>
      </rPr>
      <t>a</t>
    </r>
  </si>
  <si>
    <t xml:space="preserve">siano: łąkowe </t>
  </si>
  <si>
    <t>hay:   meadow</t>
  </si>
  <si>
    <t>ZWIERZĘTA GOSPODARSKIE – za 1 szt.</t>
  </si>
  <si>
    <t>LIVESTOCK – per head</t>
  </si>
  <si>
    <t xml:space="preserve">krowa dojna </t>
  </si>
  <si>
    <t>dairy cow</t>
  </si>
  <si>
    <t xml:space="preserve">jałówka 1-roczna </t>
  </si>
  <si>
    <t>one- year heifer</t>
  </si>
  <si>
    <t xml:space="preserve">prosię na chów </t>
  </si>
  <si>
    <t>piglet</t>
  </si>
  <si>
    <t xml:space="preserve">koń roboczy </t>
  </si>
  <si>
    <t>farm horse</t>
  </si>
  <si>
    <t xml:space="preserve">źrebię 1 – roczne </t>
  </si>
  <si>
    <t>one-year colt</t>
  </si>
  <si>
    <t>ŻYWIEC RZEŹNY – za 1 kg</t>
  </si>
  <si>
    <r>
      <t>bydło (bez cieląt)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</si>
  <si>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r>
      <t>cattle (excluding calves)</t>
    </r>
    <r>
      <rPr>
        <i/>
        <vertAlign val="superscript"/>
        <sz val="8"/>
        <color indexed="8"/>
        <rFont val="Fira Sans"/>
        <family val="2"/>
      </rPr>
      <t>b</t>
    </r>
  </si>
  <si>
    <t>a Excluding early kinds. b Average weighted price of cattle for slaughter calculated based on a structure of procurement quantity of young cattle and cows for slaughter.</t>
  </si>
  <si>
    <r>
      <t xml:space="preserve">ziarno zboż:                </t>
    </r>
    <r>
      <rPr>
        <i/>
        <sz val="8"/>
        <color indexed="8"/>
        <rFont val="Fira Sans"/>
        <family val="2"/>
      </rPr>
      <t xml:space="preserve">cereal grain of: </t>
    </r>
    <r>
      <rPr>
        <sz val="8"/>
        <color indexed="8"/>
        <rFont val="Fira Sans"/>
        <family val="2"/>
      </rPr>
      <t xml:space="preserve"> </t>
    </r>
  </si>
  <si>
    <r>
      <t>ANIMALS FOR SLAUGHTER</t>
    </r>
    <r>
      <rPr>
        <b/>
        <i/>
        <sz val="8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– per kg</t>
    </r>
  </si>
  <si>
    <t xml:space="preserve">PREVIOUS YEAR = 100      </t>
  </si>
  <si>
    <r>
      <t>ziemniaki jadalne</t>
    </r>
    <r>
      <rPr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</t>
    </r>
  </si>
  <si>
    <r>
      <t>edible potatoes</t>
    </r>
    <r>
      <rPr>
        <i/>
        <vertAlign val="superscript"/>
        <sz val="8"/>
        <color indexed="8"/>
        <rFont val="Fira Sans"/>
        <family val="2"/>
      </rPr>
      <t>a</t>
    </r>
    <r>
      <rPr>
        <i/>
        <sz val="8"/>
        <color indexed="8"/>
        <rFont val="Fira Sans"/>
        <family val="2"/>
      </rPr>
      <t xml:space="preserve"> </t>
    </r>
  </si>
  <si>
    <r>
      <t>bydło (bez cieląt)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</t>
    </r>
  </si>
  <si>
    <t>a Bez wczesnych. b Średnia ważona cena bydła rzeżnego obliczona przy przyjęciu struktury ilości skupu młodego bydła i krów rzeźnych.</t>
  </si>
  <si>
    <t>ANIMALS FOR SLAUGHTER – per kg</t>
  </si>
  <si>
    <t>Cereal grain</t>
  </si>
  <si>
    <t>Ziem-</t>
  </si>
  <si>
    <t xml:space="preserve">niaki </t>
  </si>
  <si>
    <r>
      <t>jadalne</t>
    </r>
    <r>
      <rPr>
        <i/>
        <vertAlign val="superscript"/>
        <sz val="8"/>
        <color indexed="8"/>
        <rFont val="Fira Sans"/>
        <family val="2"/>
      </rPr>
      <t>a</t>
    </r>
  </si>
  <si>
    <t>Edible</t>
  </si>
  <si>
    <t>w zł za 1 szt.</t>
  </si>
  <si>
    <t>Livestock - in PLN per head</t>
  </si>
  <si>
    <t>- w zł  za  1 kg</t>
  </si>
  <si>
    <t>jęczmie-       nia</t>
  </si>
  <si>
    <t>owsa</t>
  </si>
  <si>
    <t>krowa</t>
  </si>
  <si>
    <t>dojna</t>
  </si>
  <si>
    <t>jałówka</t>
  </si>
  <si>
    <t>1-roczna</t>
  </si>
  <si>
    <t>prosię</t>
  </si>
  <si>
    <r>
      <t>(bez cieląt)</t>
    </r>
    <r>
      <rPr>
        <i/>
        <vertAlign val="superscript"/>
        <sz val="8"/>
        <color indexed="8"/>
        <rFont val="Fira Sans"/>
        <family val="2"/>
      </rPr>
      <t>b</t>
    </r>
  </si>
  <si>
    <t>Trzoda</t>
  </si>
  <si>
    <t>X –  XII</t>
  </si>
  <si>
    <t>I –  VI</t>
  </si>
  <si>
    <t>VII –  XII</t>
  </si>
  <si>
    <t>I – XII</t>
  </si>
  <si>
    <t>IV– VI</t>
  </si>
  <si>
    <t>X – XII</t>
  </si>
  <si>
    <t>I – VI</t>
  </si>
  <si>
    <t>I –  XII</t>
  </si>
  <si>
    <r>
      <t>a</t>
    </r>
    <r>
      <rPr>
        <sz val="7"/>
        <color indexed="8"/>
        <rFont val="Fira Sans"/>
        <family val="2"/>
      </rPr>
      <t xml:space="preserve"> Bez wczesnych.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Średnia ważona cena bydła rzeźnego obliczona przy przyjęciu struktury ilości skupu młodego bydła i krów rzeźnych.</t>
    </r>
  </si>
  <si>
    <t>a Excluding early kinds. b Average weighted price of cattle for slaughter compiled with the adoption of the structure of procurement quantity of young cattle and cows for slaughter.</t>
  </si>
  <si>
    <t>one-year heifer</t>
  </si>
  <si>
    <t>Livestock</t>
  </si>
  <si>
    <t>jęczmie-nia</t>
  </si>
  <si>
    <r>
      <t>a</t>
    </r>
    <r>
      <rPr>
        <sz val="7"/>
        <color indexed="8"/>
        <rFont val="Fira Sans"/>
        <family val="2"/>
      </rPr>
      <t xml:space="preserve"> Bez wczesnych. 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Średnia ważona cena bydła rzeźnego obliczona przy przyjęciu struktury ilości skupu młodego bydła i krów rzeźnych.</t>
    </r>
  </si>
  <si>
    <t>a Excluding early kinds. b Average weighted price of cattle for slaughter compiled with the adoption of the structure of procurement quantity of young cattle and cows for slaughter.</t>
  </si>
  <si>
    <t>jęczmienia</t>
  </si>
  <si>
    <r>
      <t>a</t>
    </r>
    <r>
      <rPr>
        <sz val="7"/>
        <color indexed="8"/>
        <rFont val="Fira Sans"/>
        <family val="2"/>
      </rPr>
      <t xml:space="preserve"> Bez wczesnych.  </t>
    </r>
    <r>
      <rPr>
        <i/>
        <sz val="7"/>
        <color indexed="8"/>
        <rFont val="Fira Sans"/>
        <family val="2"/>
      </rPr>
      <t>b</t>
    </r>
    <r>
      <rPr>
        <sz val="7"/>
        <color indexed="8"/>
        <rFont val="Fira Sans"/>
        <family val="2"/>
      </rPr>
      <t xml:space="preserve">  Średnia ważona cena bydła rzeźnego obliczona przy przyjęciu struktury ilości skupu młodego bydła i krów rzeźnych.</t>
    </r>
  </si>
  <si>
    <t>Cena skupu 1 kg żywca wieprzowego wyrażona w</t>
  </si>
  <si>
    <t>Procurement price of  kg pigs for slaughter expressed in</t>
  </si>
  <si>
    <t>Marketplaces price of piglets per head expressed in kg of pigs for slaughter by procurement prices</t>
  </si>
  <si>
    <t>kg żyta według cen</t>
  </si>
  <si>
    <t>kg of rye by</t>
  </si>
  <si>
    <t>kg of potatoes by marketplaces prices</t>
  </si>
  <si>
    <t>l cows’ milk by procurement prices</t>
  </si>
  <si>
    <t>na targowiskach</t>
  </si>
  <si>
    <t>marketplaces prices</t>
  </si>
  <si>
    <t>w skupie</t>
  </si>
  <si>
    <t>procurement prices</t>
  </si>
  <si>
    <t>kg ziemniaków według cen na targowiskach</t>
  </si>
  <si>
    <t>I  mleka krowiego według cen w skupie</t>
  </si>
  <si>
    <t>Cena targowiskowa prosiąt za 1 szt. wyrażona w kg żywca wieprzowego według cen w skupie</t>
  </si>
  <si>
    <t>CIĄGNIK  ROLNICZY</t>
  </si>
  <si>
    <t xml:space="preserve">FARM TRACTOR </t>
  </si>
  <si>
    <t>Wyrażone w:</t>
  </si>
  <si>
    <t>Expressed in:</t>
  </si>
  <si>
    <t>dt zbóż (bez ziarna siewnego):</t>
  </si>
  <si>
    <t>dt cereals (excl. sowing seed):</t>
  </si>
  <si>
    <t xml:space="preserve">wheat </t>
  </si>
  <si>
    <t xml:space="preserve">żyta  </t>
  </si>
  <si>
    <t>kg żywca rzeźnego:</t>
  </si>
  <si>
    <t>kg animals for slaughter:</t>
  </si>
  <si>
    <t xml:space="preserve">wołowego </t>
  </si>
  <si>
    <t xml:space="preserve">wieprzowego </t>
  </si>
  <si>
    <t xml:space="preserve">l mleka krowiego </t>
  </si>
  <si>
    <t>l cows’ milk</t>
  </si>
  <si>
    <t xml:space="preserve">                            SIEWNIK ZBOŻOWY CIĄGNIKOWY, ZAWIESZANY</t>
  </si>
  <si>
    <t xml:space="preserve">                        TRACTOR MOUNTED GRAIN DRILL</t>
  </si>
  <si>
    <t xml:space="preserve">                     SALETRA AMONOWA 34% N (1 dt)</t>
  </si>
  <si>
    <r>
      <t xml:space="preserve">                      SUPERFOSFAT  GRANULOWANY  ok. 20% P</t>
    </r>
    <r>
      <rPr>
        <vertAlign val="subscript"/>
        <sz val="8"/>
        <color indexed="8"/>
        <rFont val="Fira Sans"/>
        <family val="2"/>
      </rPr>
      <t>2</t>
    </r>
    <r>
      <rPr>
        <sz val="8"/>
        <color indexed="8"/>
        <rFont val="Fira Sans"/>
        <family val="2"/>
      </rPr>
      <t>O</t>
    </r>
    <r>
      <rPr>
        <vertAlign val="subscript"/>
        <sz val="8"/>
        <color indexed="8"/>
        <rFont val="Fira Sans"/>
        <family val="2"/>
      </rPr>
      <t>5</t>
    </r>
    <r>
      <rPr>
        <sz val="8"/>
        <color indexed="8"/>
        <rFont val="Fira Sans"/>
        <family val="2"/>
      </rPr>
      <t xml:space="preserve"> (1 dt)</t>
    </r>
  </si>
  <si>
    <t>SUPERFOSFAT  GRANULOWANY  ok. 20% P2O5 (1 dt) (dok.)</t>
  </si>
  <si>
    <t>GRANULATED SUPERPHOSPHATE, NUTRITIVE CONTENT 20% P2O5  (dt) (cont.)</t>
  </si>
  <si>
    <t xml:space="preserve">     kg żywca rzeźnego:</t>
  </si>
  <si>
    <t>MIESZANKA PASZOWA DLA TUCZNIKÓW  (1 dt)</t>
  </si>
  <si>
    <t>COMPOUND FEEDINGSTUFFS FOR POKERSb  (dt)</t>
  </si>
  <si>
    <t>MIESZANKA PASZOWA DLA BYDŁA  (1 dt)</t>
  </si>
  <si>
    <t>COMPOUND FEEDINGSTUFFS  FOR CATTLE (dt)</t>
  </si>
  <si>
    <t>a W 2010 r. “DITHANE NEO TEC 75 WG”  (1 l).</t>
  </si>
  <si>
    <t>a ln 2010  “DITHANE NEO TEC 75 WG”  ( l)</t>
  </si>
  <si>
    <r>
      <t xml:space="preserve">wołowego </t>
    </r>
    <r>
      <rPr>
        <i/>
        <sz val="8"/>
        <color indexed="8"/>
        <rFont val="Fira Sans"/>
        <family val="2"/>
      </rPr>
      <t xml:space="preserve"> cattle</t>
    </r>
    <r>
      <rPr>
        <sz val="8"/>
        <color indexed="8"/>
        <rFont val="Fira Sans"/>
        <family val="2"/>
      </rPr>
      <t xml:space="preserve">   </t>
    </r>
  </si>
  <si>
    <r>
      <t xml:space="preserve">wieprzowego  </t>
    </r>
    <r>
      <rPr>
        <i/>
        <sz val="8"/>
        <color indexed="8"/>
        <rFont val="Fira Sans"/>
        <family val="2"/>
      </rPr>
      <t>pigs</t>
    </r>
    <r>
      <rPr>
        <sz val="8"/>
        <color indexed="8"/>
        <rFont val="Fira Sans"/>
        <family val="2"/>
      </rPr>
      <t xml:space="preserve"> </t>
    </r>
  </si>
  <si>
    <r>
      <t xml:space="preserve">l mleka krowiego </t>
    </r>
    <r>
      <rPr>
        <i/>
        <sz val="8"/>
        <color indexed="8"/>
        <rFont val="Fira Sans"/>
        <family val="2"/>
      </rPr>
      <t xml:space="preserve"> l cows’ milk</t>
    </r>
    <r>
      <rPr>
        <sz val="8"/>
        <color indexed="8"/>
        <rFont val="Fira Sans"/>
        <family val="2"/>
      </rPr>
      <t xml:space="preserve"> </t>
    </r>
  </si>
  <si>
    <r>
      <t>“ACROBAT M2 69WG” (1 l)</t>
    </r>
    <r>
      <rPr>
        <vertAlign val="superscript"/>
        <sz val="8"/>
        <color indexed="8"/>
        <rFont val="Fira Sans"/>
        <family val="2"/>
      </rPr>
      <t>a</t>
    </r>
  </si>
  <si>
    <t>dt zbóż (bez ziarna siewnego)</t>
  </si>
  <si>
    <t>dt cereals (excluding sowing seed)</t>
  </si>
  <si>
    <t>kg żywca rzeźnego</t>
  </si>
  <si>
    <t>wieprzowego</t>
  </si>
  <si>
    <r>
      <t xml:space="preserve">           </t>
    </r>
    <r>
      <rPr>
        <sz val="8"/>
        <color indexed="8"/>
        <rFont val="Fira Sans"/>
        <family val="2"/>
      </rPr>
      <t>I</t>
    </r>
  </si>
  <si>
    <r>
      <t xml:space="preserve">        </t>
    </r>
    <r>
      <rPr>
        <sz val="8"/>
        <color indexed="8"/>
        <rFont val="Fira Sans"/>
        <family val="2"/>
      </rPr>
      <t>I</t>
    </r>
  </si>
  <si>
    <r>
      <t xml:space="preserve">     </t>
    </r>
    <r>
      <rPr>
        <sz val="8"/>
        <color indexed="8"/>
        <rFont val="Fira Sans"/>
        <family val="2"/>
      </rPr>
      <t>I</t>
    </r>
  </si>
  <si>
    <t xml:space="preserve">          I</t>
  </si>
  <si>
    <r>
      <t xml:space="preserve">    </t>
    </r>
    <r>
      <rPr>
        <sz val="8"/>
        <color indexed="8"/>
        <rFont val="Fira Sans"/>
        <family val="2"/>
      </rPr>
      <t>I</t>
    </r>
  </si>
  <si>
    <t xml:space="preserve">Produkty rolne sprzedawane </t>
  </si>
  <si>
    <t>Sold agricultural products</t>
  </si>
  <si>
    <r>
      <t xml:space="preserve">roślinne </t>
    </r>
    <r>
      <rPr>
        <i/>
        <sz val="8"/>
        <color indexed="8"/>
        <rFont val="Fira Sans"/>
        <family val="2"/>
      </rPr>
      <t>crop</t>
    </r>
    <r>
      <rPr>
        <sz val="8"/>
        <color indexed="8"/>
        <rFont val="Fira Sans"/>
        <family val="2"/>
      </rPr>
      <t xml:space="preserve"> </t>
    </r>
  </si>
  <si>
    <r>
      <t xml:space="preserve">zwierzęce </t>
    </r>
    <r>
      <rPr>
        <i/>
        <sz val="8"/>
        <color indexed="8"/>
        <rFont val="Fira Sans"/>
        <family val="2"/>
      </rPr>
      <t>animal</t>
    </r>
    <r>
      <rPr>
        <sz val="8"/>
        <color indexed="8"/>
        <rFont val="Fira Sans"/>
        <family val="2"/>
      </rPr>
      <t xml:space="preserve"> </t>
    </r>
  </si>
  <si>
    <t xml:space="preserve">Towary i usługi zakupywane  </t>
  </si>
  <si>
    <t>Purchased goods and services</t>
  </si>
  <si>
    <t xml:space="preserve">  na cele:</t>
  </si>
  <si>
    <t xml:space="preserve"> for:</t>
  </si>
  <si>
    <t xml:space="preserve">konsumpcyjne </t>
  </si>
  <si>
    <t>consumption</t>
  </si>
  <si>
    <t xml:space="preserve">    bieżącej produkcji rolniczej </t>
  </si>
  <si>
    <t>current agricultural production</t>
  </si>
  <si>
    <t xml:space="preserve">    inwestycyjne </t>
  </si>
  <si>
    <t>investment</t>
  </si>
  <si>
    <t>Wskaźniki relacji cen („nożyce cen”):</t>
  </si>
  <si>
    <t>Index of price relations („price gap”):</t>
  </si>
  <si>
    <t>produktów rolnych sprzedawanych do towarów i usług zakupywanych</t>
  </si>
  <si>
    <t>sold agricultural products to purchased goods and services</t>
  </si>
  <si>
    <t>sold agricultural products to goods and services purchased for current agricultural production and investment purposes</t>
  </si>
  <si>
    <t>produktów rolnych sprzedawanych do towarów i usług zakupywanych na cele bieżącej produkcji rolniczej i inwestycyjne</t>
  </si>
  <si>
    <t>wołowego</t>
  </si>
  <si>
    <t>hl mleka krowiego</t>
  </si>
  <si>
    <r>
      <t xml:space="preserve">Towary i usługi konsumpcyjne </t>
    </r>
    <r>
      <rPr>
        <sz val="8"/>
        <color indexed="8"/>
        <rFont val="Fira Sans"/>
        <family val="2"/>
      </rPr>
      <t xml:space="preserve"> </t>
    </r>
  </si>
  <si>
    <t>Consumer goods and services</t>
  </si>
  <si>
    <t xml:space="preserve">  w tym żywność i napoje bezalkoholowe</t>
  </si>
  <si>
    <t>Gospodarstwa rolników</t>
  </si>
  <si>
    <t>Households of farmers</t>
  </si>
  <si>
    <r>
      <t>Towary i usługi konsumpcyjne</t>
    </r>
    <r>
      <rPr>
        <sz val="8"/>
        <color indexed="8"/>
        <rFont val="Fira Sans"/>
        <family val="2"/>
      </rPr>
      <t xml:space="preserve"> </t>
    </r>
  </si>
  <si>
    <t>of which food and non-alcoholic beverages</t>
  </si>
  <si>
    <t>gospodarstwa rolników</t>
  </si>
  <si>
    <t>hauseholds of farmers</t>
  </si>
  <si>
    <t>analogiczny okres poprzedniego roku = 100</t>
  </si>
  <si>
    <t xml:space="preserve">I </t>
  </si>
  <si>
    <t>WOJEWÓDZTWA</t>
  </si>
  <si>
    <t>VOIVODSHIPS</t>
  </si>
  <si>
    <t>w tys. szt.</t>
  </si>
  <si>
    <r>
      <t>na 100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 w  szt.</t>
    </r>
  </si>
  <si>
    <r>
      <t>na 100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w   szt.</t>
    </r>
  </si>
  <si>
    <t>STAN W CZERWCU</t>
  </si>
  <si>
    <t>AS OF JUNE</t>
  </si>
  <si>
    <r>
      <t>P O L S K A</t>
    </r>
    <r>
      <rPr>
        <sz val="8"/>
        <color indexed="8"/>
        <rFont val="Fira Sans"/>
        <family val="2"/>
      </rPr>
      <t xml:space="preserve"> </t>
    </r>
  </si>
  <si>
    <t>PO LA N D</t>
  </si>
  <si>
    <t xml:space="preserve">Dolnośląskie </t>
  </si>
  <si>
    <t>Kujawsko-pomorskie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</si>
  <si>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</si>
  <si>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</si>
  <si>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</si>
  <si>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</si>
  <si>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</si>
  <si>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</si>
  <si>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</si>
  <si>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</si>
  <si>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</si>
  <si>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</si>
  <si>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</si>
  <si>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>Warmińsko-mazurskie</t>
  </si>
  <si>
    <t xml:space="preserve">Wielkopolskie </t>
  </si>
  <si>
    <t>Zachodniopomorskie</t>
  </si>
  <si>
    <t>STAN W GRUDNIU</t>
  </si>
  <si>
    <t>AS OF DECEMBER</t>
  </si>
  <si>
    <t>P O L A N D</t>
  </si>
  <si>
    <t xml:space="preserve">Kujawsko-pomorskie </t>
  </si>
  <si>
    <t xml:space="preserve">Zachodniopomorskie </t>
  </si>
  <si>
    <r>
      <t>a</t>
    </r>
    <r>
      <rPr>
        <sz val="7"/>
        <color indexed="8"/>
        <rFont val="Fira Sans"/>
        <family val="2"/>
      </rPr>
      <t xml:space="preserve"> Stan w czerwcu.</t>
    </r>
  </si>
  <si>
    <r>
      <t xml:space="preserve">Ogółem                </t>
    </r>
    <r>
      <rPr>
        <sz val="7.5"/>
        <color indexed="55"/>
        <rFont val="Fira Sans"/>
        <family val="2"/>
      </rPr>
      <t>Total</t>
    </r>
  </si>
  <si>
    <r>
      <t xml:space="preserve">W tym lochy na chów      </t>
    </r>
    <r>
      <rPr>
        <sz val="7.5"/>
        <color indexed="55"/>
        <rFont val="Fira Sans"/>
        <family val="2"/>
      </rPr>
      <t>Of which breeding sows</t>
    </r>
  </si>
  <si>
    <r>
      <t>na 100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 w szt</t>
    </r>
  </si>
  <si>
    <r>
      <t>na 100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w szt.</t>
    </r>
  </si>
  <si>
    <t xml:space="preserve">Warmińsko-mazurskie </t>
  </si>
  <si>
    <t xml:space="preserve">STAN W GRUDNIU   </t>
  </si>
  <si>
    <t xml:space="preserve">a As of June. </t>
  </si>
  <si>
    <t>2018=</t>
  </si>
  <si>
    <t>2018=100</t>
  </si>
  <si>
    <t xml:space="preserve">  w tym zboża podstawowe z mieszankami</t>
  </si>
  <si>
    <t xml:space="preserve">pszenica. </t>
  </si>
  <si>
    <r>
      <t>2010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</si>
  <si>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r>
      <t>a</t>
    </r>
    <r>
      <rPr>
        <sz val="7"/>
        <rFont val="Fira Sans"/>
        <family val="2"/>
      </rPr>
      <t xml:space="preserve"> Dane Powszechnego Spisu Rolnego.</t>
    </r>
  </si>
  <si>
    <t>363.8</t>
  </si>
  <si>
    <t xml:space="preserve">Uprawy trwałe  </t>
  </si>
  <si>
    <t>Permanent Meadows</t>
  </si>
  <si>
    <t xml:space="preserve">Permanent crops </t>
  </si>
  <si>
    <r>
      <t>2010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 </t>
    </r>
  </si>
  <si>
    <r>
      <t xml:space="preserve">     </t>
    </r>
    <r>
      <rPr>
        <sz val="9"/>
        <color indexed="8"/>
        <rFont val="Fira Sans"/>
        <family val="2"/>
      </rPr>
      <t xml:space="preserve">Stan  w  czerwcu </t>
    </r>
  </si>
  <si>
    <t xml:space="preserve">WOJEWÓDZTWA  </t>
  </si>
  <si>
    <t>Użytki rolne w dobrej kulturze rolnej</t>
  </si>
  <si>
    <t>Agricultural land in good agricultural condition</t>
  </si>
  <si>
    <t>Pozostałe</t>
  </si>
  <si>
    <t>razem</t>
  </si>
  <si>
    <t>zasiewy</t>
  </si>
  <si>
    <t>sown area</t>
  </si>
  <si>
    <t>grunty ugoro-</t>
  </si>
  <si>
    <t>wane</t>
  </si>
  <si>
    <t>fallow land</t>
  </si>
  <si>
    <t>uprawy trwałe</t>
  </si>
  <si>
    <t>permanent crops</t>
  </si>
  <si>
    <t>ogrody przydo-mowe</t>
  </si>
  <si>
    <t>kitchen gardens</t>
  </si>
  <si>
    <t>łąki</t>
  </si>
  <si>
    <t>trwałe</t>
  </si>
  <si>
    <t>permanent meadows</t>
  </si>
  <si>
    <t>pastwiska</t>
  </si>
  <si>
    <t>w tym</t>
  </si>
  <si>
    <t>of which</t>
  </si>
  <si>
    <t xml:space="preserve">OGÓŁEM    </t>
  </si>
  <si>
    <t xml:space="preserve">P O L S K A                         </t>
  </si>
  <si>
    <t>14689.5</t>
  </si>
  <si>
    <t>14550.3</t>
  </si>
  <si>
    <t>10897.7</t>
  </si>
  <si>
    <t>157.1</t>
  </si>
  <si>
    <t>339.6</t>
  </si>
  <si>
    <t>318.6</t>
  </si>
  <si>
    <t>28.1</t>
  </si>
  <si>
    <t>2764.0</t>
  </si>
  <si>
    <t>139.2</t>
  </si>
  <si>
    <t>912.0</t>
  </si>
  <si>
    <t>906.1</t>
  </si>
  <si>
    <t>753.1</t>
  </si>
  <si>
    <t>6.4</t>
  </si>
  <si>
    <t>5.7</t>
  </si>
  <si>
    <t>1.0</t>
  </si>
  <si>
    <t>121.2</t>
  </si>
  <si>
    <t>18.7</t>
  </si>
  <si>
    <t>1033.3</t>
  </si>
  <si>
    <t>1029.2</t>
  </si>
  <si>
    <t>928.1</t>
  </si>
  <si>
    <t>3.2</t>
  </si>
  <si>
    <t>8.5</t>
  </si>
  <si>
    <t>6.2</t>
  </si>
  <si>
    <t>1.2</t>
  </si>
  <si>
    <t>74.5</t>
  </si>
  <si>
    <t>13.7</t>
  </si>
  <si>
    <t>4.1</t>
  </si>
  <si>
    <t>1454.1</t>
  </si>
  <si>
    <t>1443.4</t>
  </si>
  <si>
    <t>1121.7</t>
  </si>
  <si>
    <t>20.2</t>
  </si>
  <si>
    <t>70.0</t>
  </si>
  <si>
    <t>67.6</t>
  </si>
  <si>
    <t>5.6</t>
  </si>
  <si>
    <t>215.6</t>
  </si>
  <si>
    <t>10.3</t>
  </si>
  <si>
    <t>10.7</t>
  </si>
  <si>
    <t>401.4</t>
  </si>
  <si>
    <t>398.9</t>
  </si>
  <si>
    <t>291.0</t>
  </si>
  <si>
    <t>6.5</t>
  </si>
  <si>
    <t>3.0</t>
  </si>
  <si>
    <t>2.0</t>
  </si>
  <si>
    <t>0.5</t>
  </si>
  <si>
    <t>84.6</t>
  </si>
  <si>
    <t>13.4</t>
  </si>
  <si>
    <t>2.6</t>
  </si>
  <si>
    <t>987.3</t>
  </si>
  <si>
    <t>977.0</t>
  </si>
  <si>
    <t>776.5</t>
  </si>
  <si>
    <t>9.0</t>
  </si>
  <si>
    <t>48.1</t>
  </si>
  <si>
    <t>46.8</t>
  </si>
  <si>
    <t>131.5</t>
  </si>
  <si>
    <t>570.9</t>
  </si>
  <si>
    <t>567.1</t>
  </si>
  <si>
    <t>302.8</t>
  </si>
  <si>
    <t>8.8</t>
  </si>
  <si>
    <t>10.8</t>
  </si>
  <si>
    <t>10.0</t>
  </si>
  <si>
    <t>3.8</t>
  </si>
  <si>
    <t>221.5</t>
  </si>
  <si>
    <t>19.5</t>
  </si>
  <si>
    <t>1991.7</t>
  </si>
  <si>
    <t>1958.1</t>
  </si>
  <si>
    <t>1293.5</t>
  </si>
  <si>
    <t>26.0</t>
  </si>
  <si>
    <t>109.1</t>
  </si>
  <si>
    <t>106.3</t>
  </si>
  <si>
    <t>477.1</t>
  </si>
  <si>
    <t>49.3</t>
  </si>
  <si>
    <t>33.6</t>
  </si>
  <si>
    <t>517.2</t>
  </si>
  <si>
    <t>515.6</t>
  </si>
  <si>
    <t>472.3</t>
  </si>
  <si>
    <t>1.7</t>
  </si>
  <si>
    <t>0.6</t>
  </si>
  <si>
    <t>11.5</t>
  </si>
  <si>
    <t>0.3</t>
  </si>
  <si>
    <t>37.6</t>
  </si>
  <si>
    <t>3.1</t>
  </si>
  <si>
    <t>1.6</t>
  </si>
  <si>
    <t>579.1</t>
  </si>
  <si>
    <t>571.4</t>
  </si>
  <si>
    <t>310.4</t>
  </si>
  <si>
    <t>14.2</t>
  </si>
  <si>
    <t>10.6</t>
  </si>
  <si>
    <t>94.9</t>
  </si>
  <si>
    <t>4.8</t>
  </si>
  <si>
    <t>206.6</t>
  </si>
  <si>
    <t>24.7</t>
  </si>
  <si>
    <t>7.7</t>
  </si>
  <si>
    <t>1094.5</t>
  </si>
  <si>
    <t>1087.3</t>
  </si>
  <si>
    <t>695.9</t>
  </si>
  <si>
    <t>5.3</t>
  </si>
  <si>
    <t>341.7</t>
  </si>
  <si>
    <t>37.5</t>
  </si>
  <si>
    <t>7.1</t>
  </si>
  <si>
    <t>757.2</t>
  </si>
  <si>
    <t>752.8</t>
  </si>
  <si>
    <t>608.2</t>
  </si>
  <si>
    <t>12.6</t>
  </si>
  <si>
    <t>3.9</t>
  </si>
  <si>
    <t>0.4</t>
  </si>
  <si>
    <t>105.5</t>
  </si>
  <si>
    <t>22.1</t>
  </si>
  <si>
    <t>4.5</t>
  </si>
  <si>
    <t>362.3</t>
  </si>
  <si>
    <t>357.8</t>
  </si>
  <si>
    <t>270.4</t>
  </si>
  <si>
    <t>4.7</t>
  </si>
  <si>
    <t>72.3</t>
  </si>
  <si>
    <t>7.4</t>
  </si>
  <si>
    <t>467.0</t>
  </si>
  <si>
    <t>461.8</t>
  </si>
  <si>
    <t>315.7</t>
  </si>
  <si>
    <t>9.5</t>
  </si>
  <si>
    <t>35.2</t>
  </si>
  <si>
    <t>1.8</t>
  </si>
  <si>
    <t>95.2</t>
  </si>
  <si>
    <t>4.4</t>
  </si>
  <si>
    <t>5.2</t>
  </si>
  <si>
    <t>945.4</t>
  </si>
  <si>
    <t>925.3</t>
  </si>
  <si>
    <t>598.2</t>
  </si>
  <si>
    <t>6.8</t>
  </si>
  <si>
    <t>3.3</t>
  </si>
  <si>
    <t>1.4</t>
  </si>
  <si>
    <t>0.8</t>
  </si>
  <si>
    <t>222.1</t>
  </si>
  <si>
    <t>94.1</t>
  </si>
  <si>
    <t>20.1</t>
  </si>
  <si>
    <t>1760.0</t>
  </si>
  <si>
    <t>1752.5</t>
  </si>
  <si>
    <t>1493.7</t>
  </si>
  <si>
    <t>6.7</t>
  </si>
  <si>
    <t>16.6</t>
  </si>
  <si>
    <t>35.0</t>
  </si>
  <si>
    <t>221.4</t>
  </si>
  <si>
    <t>12.4</t>
  </si>
  <si>
    <t>7.5</t>
  </si>
  <si>
    <t>856.1</t>
  </si>
  <si>
    <t>846.3</t>
  </si>
  <si>
    <t>666.5</t>
  </si>
  <si>
    <t>14.6</t>
  </si>
  <si>
    <t>135.6</t>
  </si>
  <si>
    <t>22.5</t>
  </si>
  <si>
    <t>9.8</t>
  </si>
  <si>
    <t xml:space="preserve">P O L S K A                          </t>
  </si>
  <si>
    <t>99.1</t>
  </si>
  <si>
    <t>74.2</t>
  </si>
  <si>
    <t>1.1</t>
  </si>
  <si>
    <t>2.3</t>
  </si>
  <si>
    <t>2.2</t>
  </si>
  <si>
    <t>0.2</t>
  </si>
  <si>
    <t>18.8</t>
  </si>
  <si>
    <t>2.5</t>
  </si>
  <si>
    <t>0.9</t>
  </si>
  <si>
    <t>99.4</t>
  </si>
  <si>
    <t>82.6</t>
  </si>
  <si>
    <t>0.7</t>
  </si>
  <si>
    <t>0.1</t>
  </si>
  <si>
    <t>13.3</t>
  </si>
  <si>
    <t>2.1</t>
  </si>
  <si>
    <t>99.6</t>
  </si>
  <si>
    <t>89.8</t>
  </si>
  <si>
    <t>7.2</t>
  </si>
  <si>
    <t>1.3</t>
  </si>
  <si>
    <t>99.3</t>
  </si>
  <si>
    <t>77.1</t>
  </si>
  <si>
    <t>4.6</t>
  </si>
  <si>
    <t>14.8</t>
  </si>
  <si>
    <t>72.5</t>
  </si>
  <si>
    <t>21.1</t>
  </si>
  <si>
    <t>99.0</t>
  </si>
  <si>
    <t>4.9</t>
  </si>
  <si>
    <t>53.0</t>
  </si>
  <si>
    <t>1.5</t>
  </si>
  <si>
    <t>1.9</t>
  </si>
  <si>
    <t>38.8</t>
  </si>
  <si>
    <t>3.4</t>
  </si>
  <si>
    <t>64.9</t>
  </si>
  <si>
    <t>5.5</t>
  </si>
  <si>
    <t>24.0</t>
  </si>
  <si>
    <t>91.3</t>
  </si>
  <si>
    <t>7.3</t>
  </si>
  <si>
    <t>98.7</t>
  </si>
  <si>
    <t>53.6</t>
  </si>
  <si>
    <t>16.4</t>
  </si>
  <si>
    <t>35.7</t>
  </si>
  <si>
    <t>4.3</t>
  </si>
  <si>
    <t>63.6</t>
  </si>
  <si>
    <t>0.0</t>
  </si>
  <si>
    <t>31.2</t>
  </si>
  <si>
    <t>80.3</t>
  </si>
  <si>
    <t>13.9</t>
  </si>
  <si>
    <t>2.9</t>
  </si>
  <si>
    <t>98.8</t>
  </si>
  <si>
    <t>74.6</t>
  </si>
  <si>
    <t>20.0</t>
  </si>
  <si>
    <t>98.9</t>
  </si>
  <si>
    <t>20.4</t>
  </si>
  <si>
    <t>97.9</t>
  </si>
  <si>
    <t>63.3</t>
  </si>
  <si>
    <t>23.5</t>
  </si>
  <si>
    <t>84.9</t>
  </si>
  <si>
    <t>77.9</t>
  </si>
  <si>
    <t>15.8</t>
  </si>
  <si>
    <t>w tym sady</t>
  </si>
  <si>
    <t>permanent pastures</t>
  </si>
  <si>
    <t>of which orchads</t>
  </si>
  <si>
    <t xml:space="preserve">Ogółem </t>
  </si>
  <si>
    <t xml:space="preserve">POLSKA = 100  </t>
  </si>
  <si>
    <t>POLAND = 100</t>
  </si>
  <si>
    <t>6.9</t>
  </si>
  <si>
    <t>7.0</t>
  </si>
  <si>
    <t>9.9</t>
  </si>
  <si>
    <t>12.9</t>
  </si>
  <si>
    <t>20.6</t>
  </si>
  <si>
    <t>21.2</t>
  </si>
  <si>
    <t>2.7</t>
  </si>
  <si>
    <t>14.7</t>
  </si>
  <si>
    <t>2.8</t>
  </si>
  <si>
    <t>13.6</t>
  </si>
  <si>
    <t>13.5</t>
  </si>
  <si>
    <t>11.9</t>
  </si>
  <si>
    <t>16.5</t>
  </si>
  <si>
    <t>32.1</t>
  </si>
  <si>
    <t>33.4</t>
  </si>
  <si>
    <t>3.5</t>
  </si>
  <si>
    <t>3.6</t>
  </si>
  <si>
    <t>29.8</t>
  </si>
  <si>
    <t>8.0</t>
  </si>
  <si>
    <t>6.0</t>
  </si>
  <si>
    <t>10.4</t>
  </si>
  <si>
    <t>12.0</t>
  </si>
  <si>
    <t>11.0</t>
  </si>
  <si>
    <t>5.8</t>
  </si>
  <si>
    <t>6.1</t>
  </si>
  <si>
    <t>9.3</t>
  </si>
  <si>
    <t>4.2</t>
  </si>
  <si>
    <t>19.9</t>
  </si>
  <si>
    <t>7.8</t>
  </si>
  <si>
    <t>3.7</t>
  </si>
  <si>
    <t>5.4</t>
  </si>
  <si>
    <t>17.3</t>
  </si>
  <si>
    <t>24.1</t>
  </si>
  <si>
    <t>17.1</t>
  </si>
  <si>
    <t>25.9</t>
  </si>
  <si>
    <t>14.4</t>
  </si>
  <si>
    <t xml:space="preserve">  Stan  w  czerwcu</t>
  </si>
  <si>
    <t xml:space="preserve">  As of June</t>
  </si>
  <si>
    <t>Zboża podstawowe          z mieszankami zbożowymi</t>
  </si>
  <si>
    <t>Basic cereals with cereal mixed</t>
  </si>
  <si>
    <t>Buraki cukrowe</t>
  </si>
  <si>
    <t>Rzepak i rzepik</t>
  </si>
  <si>
    <t>W  TYSIĄCACH  HEKTARÓW</t>
  </si>
  <si>
    <t>IN THOUSAND HECTARES</t>
  </si>
  <si>
    <t>7132.6</t>
  </si>
  <si>
    <t>308.2</t>
  </si>
  <si>
    <t>240.8</t>
  </si>
  <si>
    <t>875.2</t>
  </si>
  <si>
    <t>17.0</t>
  </si>
  <si>
    <t>20.7</t>
  </si>
  <si>
    <t>120.5</t>
  </si>
  <si>
    <t>545.2</t>
  </si>
  <si>
    <t>24.6</t>
  </si>
  <si>
    <t>49.1</t>
  </si>
  <si>
    <t>83.5</t>
  </si>
  <si>
    <t>779.0</t>
  </si>
  <si>
    <t>18.5</t>
  </si>
  <si>
    <t>37.8</t>
  </si>
  <si>
    <t>114.9</t>
  </si>
  <si>
    <t>194.6</t>
  </si>
  <si>
    <t>569.5</t>
  </si>
  <si>
    <t>36.3</t>
  </si>
  <si>
    <t>201.3</t>
  </si>
  <si>
    <t>23.0</t>
  </si>
  <si>
    <t>864.8</t>
  </si>
  <si>
    <t>38.5</t>
  </si>
  <si>
    <t>19.8</t>
  </si>
  <si>
    <t>45.9</t>
  </si>
  <si>
    <t>305.5</t>
  </si>
  <si>
    <t>15.9</t>
  </si>
  <si>
    <t>69.3</t>
  </si>
  <si>
    <t>202.8</t>
  </si>
  <si>
    <t>23.6</t>
  </si>
  <si>
    <t>26.4</t>
  </si>
  <si>
    <t>438.5</t>
  </si>
  <si>
    <t>15.1</t>
  </si>
  <si>
    <t>15.5</t>
  </si>
  <si>
    <t>391.0</t>
  </si>
  <si>
    <t>21.4</t>
  </si>
  <si>
    <t>79.9</t>
  </si>
  <si>
    <t>193.8</t>
  </si>
  <si>
    <t>18.1</t>
  </si>
  <si>
    <t>230.6</t>
  </si>
  <si>
    <t>13.1</t>
  </si>
  <si>
    <t>363.7</t>
  </si>
  <si>
    <t>7.9</t>
  </si>
  <si>
    <t>75.3</t>
  </si>
  <si>
    <t>962.6</t>
  </si>
  <si>
    <t>40.8</t>
  </si>
  <si>
    <t>53.3</t>
  </si>
  <si>
    <t>84.1</t>
  </si>
  <si>
    <t>422.8</t>
  </si>
  <si>
    <t>11.3</t>
  </si>
  <si>
    <t>15.4</t>
  </si>
  <si>
    <t>70.2</t>
  </si>
  <si>
    <r>
      <t xml:space="preserve">P O L S K A </t>
    </r>
    <r>
      <rPr>
        <sz val="8"/>
        <color indexed="8"/>
        <rFont val="Fira Sans"/>
        <family val="2"/>
      </rPr>
      <t xml:space="preserve"> </t>
    </r>
  </si>
  <si>
    <t>65.5</t>
  </si>
  <si>
    <t>62.0</t>
  </si>
  <si>
    <t>16.0</t>
  </si>
  <si>
    <t>58.7</t>
  </si>
  <si>
    <t>69.5</t>
  </si>
  <si>
    <t>10.2</t>
  </si>
  <si>
    <t>66.9</t>
  </si>
  <si>
    <t>73.3</t>
  </si>
  <si>
    <t>66.5</t>
  </si>
  <si>
    <t>7.6</t>
  </si>
  <si>
    <t>64.7</t>
  </si>
  <si>
    <t>65.3</t>
  </si>
  <si>
    <t>63.0</t>
  </si>
  <si>
    <t>64.3</t>
  </si>
  <si>
    <t>71.7</t>
  </si>
  <si>
    <t>73.0</t>
  </si>
  <si>
    <t>60.8</t>
  </si>
  <si>
    <t>64.4</t>
  </si>
  <si>
    <t>63.4</t>
  </si>
  <si>
    <t>10.5</t>
  </si>
  <si>
    <t>POLSKA = 100</t>
  </si>
  <si>
    <t>8.6</t>
  </si>
  <si>
    <t>13.8</t>
  </si>
  <si>
    <t>10.9</t>
  </si>
  <si>
    <t>15.7</t>
  </si>
  <si>
    <t>11.8</t>
  </si>
  <si>
    <t>12.1</t>
  </si>
  <si>
    <t>12.5</t>
  </si>
  <si>
    <t>8.2</t>
  </si>
  <si>
    <t>6.6</t>
  </si>
  <si>
    <t>9.1</t>
  </si>
  <si>
    <t>2.4</t>
  </si>
  <si>
    <t>13.2</t>
  </si>
  <si>
    <t>9.6</t>
  </si>
  <si>
    <r>
      <t>OGÓŁEM</t>
    </r>
    <r>
      <rPr>
        <sz val="8"/>
        <rFont val="Fira Sans"/>
        <family val="2"/>
      </rPr>
      <t xml:space="preserve"> </t>
    </r>
  </si>
  <si>
    <r>
      <t>Produkcja roślinna</t>
    </r>
    <r>
      <rPr>
        <sz val="8"/>
        <rFont val="Fira Sans"/>
        <family val="2"/>
      </rPr>
      <t xml:space="preserve"> </t>
    </r>
  </si>
  <si>
    <r>
      <t>Produkcja zwierzęca</t>
    </r>
    <r>
      <rPr>
        <sz val="8"/>
        <rFont val="Fira Sans"/>
        <family val="2"/>
      </rPr>
      <t xml:space="preserve"> </t>
    </r>
  </si>
  <si>
    <r>
      <t>Ziemniaki</t>
    </r>
    <r>
      <rPr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</si>
  <si>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r>
      <t>Potatoes</t>
    </r>
    <r>
      <rPr>
        <i/>
        <vertAlign val="superscript"/>
        <sz val="8"/>
        <rFont val="Fira Sans"/>
        <family val="2"/>
      </rPr>
      <t>a</t>
    </r>
  </si>
  <si>
    <r>
      <t>Oleiste</t>
    </r>
    <r>
      <rPr>
        <i/>
        <vertAlign val="superscript"/>
        <sz val="8"/>
        <rFont val="Fira Sans"/>
        <family val="2"/>
      </rPr>
      <t>b</t>
    </r>
    <r>
      <rPr>
        <sz val="8"/>
        <rFont val="Fira Sans"/>
        <family val="2"/>
      </rPr>
      <t xml:space="preserve"> </t>
    </r>
  </si>
  <si>
    <r>
      <t>Oilseeds</t>
    </r>
    <r>
      <rPr>
        <i/>
        <vertAlign val="superscript"/>
        <sz val="8"/>
        <rFont val="Fira Sans"/>
        <family val="2"/>
      </rPr>
      <t>b</t>
    </r>
  </si>
  <si>
    <r>
      <t xml:space="preserve">    </t>
    </r>
    <r>
      <rPr>
        <i/>
        <sz val="8"/>
        <rFont val="Fira Sans"/>
        <family val="2"/>
      </rPr>
      <t>of which rape and turnip rape</t>
    </r>
  </si>
  <si>
    <r>
      <t xml:space="preserve">   </t>
    </r>
    <r>
      <rPr>
        <i/>
        <sz val="8"/>
        <rFont val="Fira Sans"/>
        <family val="2"/>
      </rPr>
      <t>from legumes</t>
    </r>
  </si>
  <si>
    <r>
      <t>Ziemniaki</t>
    </r>
    <r>
      <rPr>
        <i/>
        <vertAlign val="superscript"/>
        <sz val="8"/>
        <rFont val="Fira Sans"/>
        <family val="2"/>
      </rPr>
      <t>a</t>
    </r>
    <r>
      <rPr>
        <sz val="8"/>
        <rFont val="Fira Sans"/>
        <family val="2"/>
      </rPr>
      <t xml:space="preserve"> </t>
    </r>
  </si>
  <si>
    <r>
      <t>Cielęta</t>
    </r>
    <r>
      <rPr>
        <i/>
        <sz val="7.5"/>
        <rFont val="Fira Sans"/>
        <family val="2"/>
      </rPr>
      <t xml:space="preserve"> </t>
    </r>
    <r>
      <rPr>
        <sz val="7.5"/>
        <rFont val="Fira Sans"/>
        <family val="2"/>
      </rPr>
      <t xml:space="preserve"> </t>
    </r>
  </si>
  <si>
    <r>
      <t xml:space="preserve">Trzoda chlewna    </t>
    </r>
    <r>
      <rPr>
        <i/>
        <sz val="7.5"/>
        <rFont val="Fira Sans"/>
        <family val="2"/>
      </rPr>
      <t xml:space="preserve"> </t>
    </r>
  </si>
  <si>
    <r>
      <t xml:space="preserve">Konie </t>
    </r>
    <r>
      <rPr>
        <i/>
        <sz val="7.5"/>
        <rFont val="Fira Sans"/>
        <family val="2"/>
      </rPr>
      <t xml:space="preserve">   </t>
    </r>
  </si>
  <si>
    <r>
      <t>W wadze żywej</t>
    </r>
    <r>
      <rPr>
        <i/>
        <vertAlign val="superscript"/>
        <sz val="8"/>
        <rFont val="Fira Sans"/>
        <family val="2"/>
      </rPr>
      <t>b</t>
    </r>
  </si>
  <si>
    <r>
      <t>Ogółem</t>
    </r>
    <r>
      <rPr>
        <i/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 xml:space="preserve"> </t>
    </r>
  </si>
  <si>
    <r>
      <t>Total</t>
    </r>
    <r>
      <rPr>
        <i/>
        <vertAlign val="superscript"/>
        <sz val="8"/>
        <rFont val="Fira Sans"/>
        <family val="2"/>
      </rPr>
      <t>c</t>
    </r>
  </si>
  <si>
    <r>
      <t xml:space="preserve">   </t>
    </r>
    <r>
      <rPr>
        <i/>
        <sz val="8"/>
        <rFont val="Fira Sans"/>
        <family val="2"/>
      </rPr>
      <t>of which: cattle (excluding  calves)</t>
    </r>
  </si>
  <si>
    <r>
      <t>W wadze bitej ciepłej (w wbc)</t>
    </r>
    <r>
      <rPr>
        <i/>
        <vertAlign val="superscript"/>
        <sz val="8"/>
        <rFont val="Fira Sans"/>
        <family val="2"/>
      </rPr>
      <t>d</t>
    </r>
  </si>
  <si>
    <r>
      <t>Ogółem</t>
    </r>
    <r>
      <rPr>
        <i/>
        <vertAlign val="superscript"/>
        <sz val="7.5"/>
        <rFont val="Fira Sans"/>
        <family val="2"/>
      </rPr>
      <t>e</t>
    </r>
    <r>
      <rPr>
        <sz val="7.5"/>
        <rFont val="Fira Sans"/>
        <family val="2"/>
      </rPr>
      <t xml:space="preserve"> w przeliczeniu na mięso  łącznie z tłuszczami i podrobami</t>
    </r>
  </si>
  <si>
    <r>
      <t>Total</t>
    </r>
    <r>
      <rPr>
        <i/>
        <vertAlign val="superscript"/>
        <sz val="8"/>
        <rFont val="Fira Sans"/>
        <family val="2"/>
      </rPr>
      <t xml:space="preserve">e </t>
    </r>
    <r>
      <rPr>
        <i/>
        <sz val="8"/>
        <rFont val="Fira Sans"/>
        <family val="2"/>
      </rPr>
      <t>in terms of meat including fats and pluck</t>
    </r>
  </si>
  <si>
    <r>
      <t xml:space="preserve">   w tym mięso i tłuszcze</t>
    </r>
    <r>
      <rPr>
        <i/>
        <vertAlign val="superscript"/>
        <sz val="8"/>
        <rFont val="Fira Sans"/>
        <family val="2"/>
      </rPr>
      <t>f</t>
    </r>
    <r>
      <rPr>
        <sz val="8"/>
        <rFont val="Fira Sans"/>
        <family val="2"/>
      </rPr>
      <t xml:space="preserve"> </t>
    </r>
  </si>
  <si>
    <r>
      <t xml:space="preserve">   </t>
    </r>
    <r>
      <rPr>
        <i/>
        <sz val="8"/>
        <rFont val="Fira Sans"/>
        <family val="2"/>
      </rPr>
      <t>of which meat and fats</t>
    </r>
    <r>
      <rPr>
        <i/>
        <vertAlign val="superscript"/>
        <sz val="8"/>
        <rFont val="Fira Sans"/>
        <family val="2"/>
      </rPr>
      <t>f</t>
    </r>
  </si>
  <si>
    <r>
      <t>a</t>
    </r>
    <r>
      <rPr>
        <sz val="6"/>
        <rFont val="Fira Sans"/>
        <family val="2"/>
      </rPr>
      <t xml:space="preserve"> Zwierzęta rzeźne sprzedane do skupu, na targowiskach i ubite z przeznaczeniem na spożycie naturalne; produkcja zbilansowana importem i eksportem żywych zwierząt </t>
    </r>
    <r>
      <rPr>
        <i/>
        <sz val="6"/>
        <rFont val="Fira Sans"/>
        <family val="2"/>
      </rPr>
      <t>b</t>
    </r>
    <r>
      <rPr>
        <sz val="6"/>
        <rFont val="Fira Sans"/>
        <family val="2"/>
      </rPr>
      <t xml:space="preserve"> Według wagi zwierząt rzeźnych przed ubojem. </t>
    </r>
    <r>
      <rPr>
        <i/>
        <sz val="6"/>
        <rFont val="Fira Sans"/>
        <family val="2"/>
      </rPr>
      <t>c</t>
    </r>
    <r>
      <rPr>
        <sz val="6"/>
        <rFont val="Fira Sans"/>
        <family val="2"/>
      </rPr>
      <t xml:space="preserve">  Bydło, trzoda chlewna, owce, konie, drób, kozy i króliki. </t>
    </r>
    <r>
      <rPr>
        <i/>
        <sz val="6"/>
        <rFont val="Fira Sans"/>
        <family val="2"/>
      </rPr>
      <t xml:space="preserve">d </t>
    </r>
    <r>
      <rPr>
        <sz val="6"/>
        <rFont val="Fira Sans"/>
        <family val="2"/>
      </rPr>
      <t>W przeliczeniu na mięso, tj. masę mięsno-kostną (łącznie z tłuszczami i podrobami) za pomocą współczynników określających  wydajność poubojową poszczególnych gatunków zwierząt. Dane przeliczone wg nowych współczynników od 2018</t>
    </r>
    <r>
      <rPr>
        <i/>
        <sz val="6"/>
        <rFont val="Fira Sans"/>
        <family val="2"/>
      </rPr>
      <t xml:space="preserve"> </t>
    </r>
    <r>
      <rPr>
        <sz val="6"/>
        <rFont val="Fira Sans"/>
        <family val="2"/>
      </rPr>
      <t>roku.</t>
    </r>
    <r>
      <rPr>
        <i/>
        <sz val="6"/>
        <rFont val="Fira Sans"/>
        <family val="2"/>
      </rPr>
      <t xml:space="preserve"> e </t>
    </r>
    <r>
      <rPr>
        <sz val="6"/>
        <rFont val="Fira Sans"/>
        <family val="2"/>
      </rPr>
      <t xml:space="preserve">Wołowe, cielęce, wieprzowe, baranie, końskie, drobiowe, kozie, królicze i dziczyzna. </t>
    </r>
    <r>
      <rPr>
        <i/>
        <sz val="6"/>
        <rFont val="Fira Sans"/>
        <family val="2"/>
      </rPr>
      <t>f</t>
    </r>
    <r>
      <rPr>
        <sz val="6"/>
        <rFont val="Fira Sans"/>
        <family val="2"/>
      </rPr>
      <t xml:space="preserve"> Bez podrobów. </t>
    </r>
  </si>
  <si>
    <t xml:space="preserve">a Animals for slaughter sold at procurement centers and on market-places and slaughtered intended for own consumption; production balanced of live animals by import and export. b According to pre-slaughter animals weights. c Cattle, pigs, sheep, horses, poultry, goats and rabbits. d In terms of meat, e.g. meat with bones (including fats and pluck) using coefficients which take into consideration the post-slaughter weight of each of the species. Data calculated using new coefficients   from 2018 year e Beef, veal, pork, mutton, horseflesh, poultry, goat, rabbit and game. f Excluding pluck.  </t>
  </si>
  <si>
    <r>
      <t>Ziemniaki</t>
    </r>
    <r>
      <rPr>
        <sz val="8"/>
        <color indexed="55"/>
        <rFont val="Fira Sans"/>
        <family val="2"/>
      </rPr>
      <t xml:space="preserve"> </t>
    </r>
  </si>
  <si>
    <r>
      <t xml:space="preserve">w tym    </t>
    </r>
    <r>
      <rPr>
        <sz val="8"/>
        <color indexed="55"/>
        <rFont val="Fira Sans"/>
        <family val="2"/>
      </rPr>
      <t>of which</t>
    </r>
  </si>
  <si>
    <t>Nawozy</t>
  </si>
  <si>
    <t>wapniowe</t>
  </si>
  <si>
    <t>azotowe</t>
  </si>
  <si>
    <t>fosforowe</t>
  </si>
  <si>
    <t>potasowe</t>
  </si>
  <si>
    <r>
      <t xml:space="preserve">a  </t>
    </r>
    <r>
      <rPr>
        <sz val="7"/>
        <color indexed="8"/>
        <rFont val="Fira Sans"/>
        <family val="2"/>
      </rPr>
      <t>Łącznie z nawozami wieloskładnikowymi</t>
    </r>
    <r>
      <rPr>
        <i/>
        <sz val="7"/>
        <color indexed="8"/>
        <rFont val="Fira Sans"/>
        <family val="2"/>
      </rPr>
      <t xml:space="preserve">. </t>
    </r>
  </si>
  <si>
    <t xml:space="preserve">a  Including mixed fertilizers. </t>
  </si>
  <si>
    <t>2017/2018 = 100</t>
  </si>
  <si>
    <t>NA 1 ha UŻYTKÓW ROLNYCH W kg</t>
  </si>
  <si>
    <t>PER 1 ha OF AGRICULTURAL LAND in kg</t>
  </si>
  <si>
    <t>a  Including mixed fertilizers.</t>
  </si>
  <si>
    <t>Tabl. 24</t>
  </si>
  <si>
    <t>Udział gospodarstw indywiudualnych w produkcji głównych ziemiopłodów</t>
  </si>
  <si>
    <t xml:space="preserve">                                                                                          W TYS. T</t>
  </si>
  <si>
    <t xml:space="preserve">               W  %  ZBIORÓW  </t>
  </si>
  <si>
    <t>b Preliminary data in natural  units</t>
  </si>
  <si>
    <t xml:space="preserve">Jabłoń </t>
  </si>
  <si>
    <t>Apple</t>
  </si>
  <si>
    <t>Malina</t>
  </si>
  <si>
    <t>Raspberry</t>
  </si>
  <si>
    <t>Wiśnia</t>
  </si>
  <si>
    <t>Sour cherry</t>
  </si>
  <si>
    <t>Jęczmień jary</t>
  </si>
  <si>
    <t>Spring barley</t>
  </si>
  <si>
    <t>Rzepak ozimy</t>
  </si>
  <si>
    <t>Winter rape</t>
  </si>
  <si>
    <t>Całkowita masa substancji czynnej w kg</t>
  </si>
  <si>
    <t>Total mass of active substances in kg</t>
  </si>
  <si>
    <t xml:space="preserve">Grzybobójcze i bakteriocydy </t>
  </si>
  <si>
    <t>Fungicides and bacteriocides</t>
  </si>
  <si>
    <t xml:space="preserve">Herbicydy, środki hamujące wzrost pędów i środki mchobójcze </t>
  </si>
  <si>
    <t>Herbicides, haulm destructors and moss killers</t>
  </si>
  <si>
    <t xml:space="preserve">Owadobójcze i akarycydy </t>
  </si>
  <si>
    <t>Insecticides and acaricides</t>
  </si>
  <si>
    <t xml:space="preserve">Moluskocydy </t>
  </si>
  <si>
    <t>Molluscicides</t>
  </si>
  <si>
    <t xml:space="preserve">Regulatory wzrostu roślin </t>
  </si>
  <si>
    <t>Plant growth regulators</t>
  </si>
  <si>
    <t>Średnie zużycie substancji czynnej w kg/ha</t>
  </si>
  <si>
    <t>Average consumption of active substances in kg/ha</t>
  </si>
  <si>
    <t>Zboża</t>
  </si>
  <si>
    <t xml:space="preserve">W tym zboża podstawowe </t>
  </si>
  <si>
    <t>z mieszankami zbożowymi</t>
  </si>
  <si>
    <t>Of which basic cereals with cereal mixed</t>
  </si>
  <si>
    <t>żyto</t>
  </si>
  <si>
    <t>Z ha  w dt</t>
  </si>
  <si>
    <t>FROM 1 ha in dt</t>
  </si>
  <si>
    <t>36.7</t>
  </si>
  <si>
    <t>43.9</t>
  </si>
  <si>
    <t>27.2</t>
  </si>
  <si>
    <t>27.1</t>
  </si>
  <si>
    <t>44.6</t>
  </si>
  <si>
    <t>42.9</t>
  </si>
  <si>
    <t>47.1</t>
  </si>
  <si>
    <t>26.7</t>
  </si>
  <si>
    <t>40.4</t>
  </si>
  <si>
    <t>38.3</t>
  </si>
  <si>
    <t>44.8</t>
  </si>
  <si>
    <t>29.4</t>
  </si>
  <si>
    <t>26.6</t>
  </si>
  <si>
    <t>39.5</t>
  </si>
  <si>
    <t>38.6</t>
  </si>
  <si>
    <t>47.5</t>
  </si>
  <si>
    <t>26.1</t>
  </si>
  <si>
    <t>32.0</t>
  </si>
  <si>
    <t>31.3</t>
  </si>
  <si>
    <t>35.4</t>
  </si>
  <si>
    <t>28.6</t>
  </si>
  <si>
    <t>34.6</t>
  </si>
  <si>
    <t>34.7</t>
  </si>
  <si>
    <t>28.8</t>
  </si>
  <si>
    <t>28.9</t>
  </si>
  <si>
    <t>30.3</t>
  </si>
  <si>
    <t>34.9</t>
  </si>
  <si>
    <t>24.5</t>
  </si>
  <si>
    <t>51.7</t>
  </si>
  <si>
    <t>50.0</t>
  </si>
  <si>
    <t>60.2</t>
  </si>
  <si>
    <t>36.9</t>
  </si>
  <si>
    <t>28.3</t>
  </si>
  <si>
    <t>36.8</t>
  </si>
  <si>
    <t>33.0</t>
  </si>
  <si>
    <t>25.4</t>
  </si>
  <si>
    <t>28.4</t>
  </si>
  <si>
    <t>26.3</t>
  </si>
  <si>
    <t>30.0</t>
  </si>
  <si>
    <t>31.0</t>
  </si>
  <si>
    <t>40.5</t>
  </si>
  <si>
    <t>52.9</t>
  </si>
  <si>
    <t>29.6</t>
  </si>
  <si>
    <t>38.0</t>
  </si>
  <si>
    <t>27.0</t>
  </si>
  <si>
    <t>29.3</t>
  </si>
  <si>
    <t>29.2</t>
  </si>
  <si>
    <t>33.1</t>
  </si>
  <si>
    <t>23.4</t>
  </si>
  <si>
    <t>22.7</t>
  </si>
  <si>
    <t>39.2</t>
  </si>
  <si>
    <t>46.1</t>
  </si>
  <si>
    <t>32.2</t>
  </si>
  <si>
    <t>34.8</t>
  </si>
  <si>
    <t>32.8</t>
  </si>
  <si>
    <t>41.3</t>
  </si>
  <si>
    <t>25.3</t>
  </si>
  <si>
    <t>41.2</t>
  </si>
  <si>
    <t>41.6</t>
  </si>
  <si>
    <t>47.0</t>
  </si>
  <si>
    <t>36.5</t>
  </si>
  <si>
    <t>27.4</t>
  </si>
  <si>
    <r>
      <t>POLSKA = 100</t>
    </r>
    <r>
      <rPr>
        <i/>
        <vertAlign val="superscript"/>
        <sz val="8"/>
        <color indexed="8"/>
        <rFont val="Fira Sans"/>
        <family val="2"/>
      </rPr>
      <t>a</t>
    </r>
  </si>
  <si>
    <t>121.5</t>
  </si>
  <si>
    <t>121.9</t>
  </si>
  <si>
    <t>107.3</t>
  </si>
  <si>
    <t>122.8</t>
  </si>
  <si>
    <t>97.7</t>
  </si>
  <si>
    <t>110.1</t>
  </si>
  <si>
    <t>108.8</t>
  </si>
  <si>
    <t>108.1</t>
  </si>
  <si>
    <t>93.0</t>
  </si>
  <si>
    <t>98.4</t>
  </si>
  <si>
    <t>107.6</t>
  </si>
  <si>
    <t>109.7</t>
  </si>
  <si>
    <t>108.2</t>
  </si>
  <si>
    <t>97.1</t>
  </si>
  <si>
    <t>91.1</t>
  </si>
  <si>
    <t>92.9</t>
  </si>
  <si>
    <t>96.3</t>
  </si>
  <si>
    <t>87.2</t>
  </si>
  <si>
    <t>88.9</t>
  </si>
  <si>
    <t>80.6</t>
  </si>
  <si>
    <t>87.9</t>
  </si>
  <si>
    <t>80.1</t>
  </si>
  <si>
    <t>81.3</t>
  </si>
  <si>
    <t>88.2</t>
  </si>
  <si>
    <t>106.5</t>
  </si>
  <si>
    <t>105.4</t>
  </si>
  <si>
    <t>87.7</t>
  </si>
  <si>
    <t>105.9</t>
  </si>
  <si>
    <t>95.8</t>
  </si>
  <si>
    <t>110.6</t>
  </si>
  <si>
    <t>106.6</t>
  </si>
  <si>
    <t>81.8</t>
  </si>
  <si>
    <t>79.5</t>
  </si>
  <si>
    <t>90.1</t>
  </si>
  <si>
    <t>100.5</t>
  </si>
  <si>
    <t>140.9</t>
  </si>
  <si>
    <t>142.0</t>
  </si>
  <si>
    <t>137.1</t>
  </si>
  <si>
    <t>135.7</t>
  </si>
  <si>
    <t>115.4</t>
  </si>
  <si>
    <t>104.4</t>
  </si>
  <si>
    <t>100.3</t>
  </si>
  <si>
    <t>93.8</t>
  </si>
  <si>
    <t>96.0</t>
  </si>
  <si>
    <t>102.3</t>
  </si>
  <si>
    <t>111.0</t>
  </si>
  <si>
    <t>93.7</t>
  </si>
  <si>
    <t>77.4</t>
  </si>
  <si>
    <t>74.7</t>
  </si>
  <si>
    <t>68.3</t>
  </si>
  <si>
    <t>86.4</t>
  </si>
  <si>
    <t>91.6</t>
  </si>
  <si>
    <t>49.7</t>
  </si>
  <si>
    <t>114.4</t>
  </si>
  <si>
    <t>115.1</t>
  </si>
  <si>
    <t>109.6</t>
  </si>
  <si>
    <t>133.6</t>
  </si>
  <si>
    <t>129.0</t>
  </si>
  <si>
    <t>109.2</t>
  </si>
  <si>
    <t>103.5</t>
  </si>
  <si>
    <t>100.6</t>
  </si>
  <si>
    <t>96.7</t>
  </si>
  <si>
    <t>75.7</t>
  </si>
  <si>
    <t>79.8</t>
  </si>
  <si>
    <t>83.0</t>
  </si>
  <si>
    <t>75.4</t>
  </si>
  <si>
    <t>86.0</t>
  </si>
  <si>
    <t>83.8</t>
  </si>
  <si>
    <t>106.8</t>
  </si>
  <si>
    <t>109.9</t>
  </si>
  <si>
    <t>105.0</t>
  </si>
  <si>
    <t>118.4</t>
  </si>
  <si>
    <t>94.8</t>
  </si>
  <si>
    <t>93.2</t>
  </si>
  <si>
    <t>95.6</t>
  </si>
  <si>
    <t>89.7</t>
  </si>
  <si>
    <t>93.4</t>
  </si>
  <si>
    <t>112.3</t>
  </si>
  <si>
    <t>118.2</t>
  </si>
  <si>
    <t>107.1</t>
  </si>
  <si>
    <t>134.2</t>
  </si>
  <si>
    <t>112.1</t>
  </si>
  <si>
    <r>
      <t>a</t>
    </r>
    <r>
      <rPr>
        <sz val="7"/>
        <color indexed="8"/>
        <rFont val="Fira Sans"/>
        <family val="2"/>
      </rPr>
      <t xml:space="preserve"> Relacja do średniej krajowej.</t>
    </r>
  </si>
  <si>
    <t>28990.3</t>
  </si>
  <si>
    <t>25136.5</t>
  </si>
  <si>
    <t>11012.4</t>
  </si>
  <si>
    <t>2461.4</t>
  </si>
  <si>
    <t>6599.2</t>
  </si>
  <si>
    <t>13836.6</t>
  </si>
  <si>
    <t>2373.2</t>
  </si>
  <si>
    <t>2404.3</t>
  </si>
  <si>
    <t>2004.9</t>
  </si>
  <si>
    <t>1287.3</t>
  </si>
  <si>
    <t>59.9</t>
  </si>
  <si>
    <t>359.5</t>
  </si>
  <si>
    <t>1165.4</t>
  </si>
  <si>
    <t>322.1</t>
  </si>
  <si>
    <t>2510.1</t>
  </si>
  <si>
    <t>2086.4</t>
  </si>
  <si>
    <t>986.8</t>
  </si>
  <si>
    <t>171.7</t>
  </si>
  <si>
    <t>489.6</t>
  </si>
  <si>
    <t>2782.3</t>
  </si>
  <si>
    <t>221.9</t>
  </si>
  <si>
    <t>3290.0</t>
  </si>
  <si>
    <t>3004.7</t>
  </si>
  <si>
    <t>1638.6</t>
  </si>
  <si>
    <t>104.3</t>
  </si>
  <si>
    <t>361.7</t>
  </si>
  <si>
    <t>2019.5</t>
  </si>
  <si>
    <t>299.5</t>
  </si>
  <si>
    <t>708.0</t>
  </si>
  <si>
    <t>214.1</t>
  </si>
  <si>
    <t>93.3</t>
  </si>
  <si>
    <t>60.4</t>
  </si>
  <si>
    <t>49.0</t>
  </si>
  <si>
    <t>1805.0</t>
  </si>
  <si>
    <t>1626.6</t>
  </si>
  <si>
    <t>394.1</t>
  </si>
  <si>
    <t>269.8</t>
  </si>
  <si>
    <t>827.4</t>
  </si>
  <si>
    <t>310.2</t>
  </si>
  <si>
    <t>75.0</t>
  </si>
  <si>
    <t>876.3</t>
  </si>
  <si>
    <t>698.5</t>
  </si>
  <si>
    <t>397.3</t>
  </si>
  <si>
    <t>470.7</t>
  </si>
  <si>
    <t>79.3</t>
  </si>
  <si>
    <t>35.8</t>
  </si>
  <si>
    <t>2882.2</t>
  </si>
  <si>
    <t>2487.1</t>
  </si>
  <si>
    <t>636.1</t>
  </si>
  <si>
    <t>393.5</t>
  </si>
  <si>
    <t>828.8</t>
  </si>
  <si>
    <t>1057.2</t>
  </si>
  <si>
    <t>132.4</t>
  </si>
  <si>
    <t>1827.3</t>
  </si>
  <si>
    <t>1526.2</t>
  </si>
  <si>
    <t>921.2</t>
  </si>
  <si>
    <t>59.2</t>
  </si>
  <si>
    <t>159.8</t>
  </si>
  <si>
    <t>1008.4</t>
  </si>
  <si>
    <t>196.1</t>
  </si>
  <si>
    <t>857.0</t>
  </si>
  <si>
    <t>669.7</t>
  </si>
  <si>
    <t>366.9</t>
  </si>
  <si>
    <t>517.0</t>
  </si>
  <si>
    <t>237.0</t>
  </si>
  <si>
    <t>67.1</t>
  </si>
  <si>
    <t>1318.7</t>
  </si>
  <si>
    <t>1153.6</t>
  </si>
  <si>
    <t>264.6</t>
  </si>
  <si>
    <t>179.9</t>
  </si>
  <si>
    <t>296.1</t>
  </si>
  <si>
    <t>48.0</t>
  </si>
  <si>
    <t>1669.6</t>
  </si>
  <si>
    <t>1581.8</t>
  </si>
  <si>
    <t>873.7</t>
  </si>
  <si>
    <t>180.9</t>
  </si>
  <si>
    <t>613.4</t>
  </si>
  <si>
    <t>669.6</t>
  </si>
  <si>
    <t>236.3</t>
  </si>
  <si>
    <t>823.2</t>
  </si>
  <si>
    <t>685.2</t>
  </si>
  <si>
    <t>295.5</t>
  </si>
  <si>
    <t>54.6</t>
  </si>
  <si>
    <t>120.4</t>
  </si>
  <si>
    <t>48.9</t>
  </si>
  <si>
    <t>707.9</t>
  </si>
  <si>
    <t>672.4</t>
  </si>
  <si>
    <t>281.4</t>
  </si>
  <si>
    <t>31.4</t>
  </si>
  <si>
    <t>269.3</t>
  </si>
  <si>
    <t>188.4</t>
  </si>
  <si>
    <t>24.2</t>
  </si>
  <si>
    <t>1500.1</t>
  </si>
  <si>
    <t>1409.3</t>
  </si>
  <si>
    <t>680.0</t>
  </si>
  <si>
    <t>119.4</t>
  </si>
  <si>
    <t>168.9</t>
  </si>
  <si>
    <t>198.3</t>
  </si>
  <si>
    <t>211.9</t>
  </si>
  <si>
    <t>3843.8</t>
  </si>
  <si>
    <t>3161.2</t>
  </si>
  <si>
    <t>963.0</t>
  </si>
  <si>
    <t>448.6</t>
  </si>
  <si>
    <t>785.5</t>
  </si>
  <si>
    <t>3025.0</t>
  </si>
  <si>
    <t>212.7</t>
  </si>
  <si>
    <t>1966.8</t>
  </si>
  <si>
    <t>1760.7</t>
  </si>
  <si>
    <t>811.9</t>
  </si>
  <si>
    <t>266.9</t>
  </si>
  <si>
    <t>270.6</t>
  </si>
  <si>
    <t>898.7</t>
  </si>
  <si>
    <t>192.2</t>
  </si>
  <si>
    <t>8.3</t>
  </si>
  <si>
    <t>11.7</t>
  </si>
  <si>
    <t>8.4</t>
  </si>
  <si>
    <t>8.7</t>
  </si>
  <si>
    <t>9.4</t>
  </si>
  <si>
    <t>14.9</t>
  </si>
  <si>
    <t>6.3</t>
  </si>
  <si>
    <t>8.9</t>
  </si>
  <si>
    <t>18.2</t>
  </si>
  <si>
    <t>21.9</t>
  </si>
  <si>
    <t>8.1</t>
  </si>
  <si>
    <t>Użytki rolne</t>
  </si>
  <si>
    <t>Agricultural land</t>
  </si>
  <si>
    <t>Zbiory</t>
  </si>
  <si>
    <t>w dobrej kulturze rolnej</t>
  </si>
  <si>
    <t>area in good agricultural condition</t>
  </si>
  <si>
    <t>basic cereals with cereal mixed</t>
  </si>
  <si>
    <t>ziemniaki</t>
  </si>
  <si>
    <t>potatoes</t>
  </si>
  <si>
    <t xml:space="preserve">basic cereals with cereal mixed </t>
  </si>
  <si>
    <t>92.6</t>
  </si>
  <si>
    <t>93.5</t>
  </si>
  <si>
    <t>95.0</t>
  </si>
  <si>
    <t>92.4</t>
  </si>
  <si>
    <t>87.4</t>
  </si>
  <si>
    <t>88.8</t>
  </si>
  <si>
    <t>90.0</t>
  </si>
  <si>
    <t>84.5</t>
  </si>
  <si>
    <t>92.5</t>
  </si>
  <si>
    <t>95.4</t>
  </si>
  <si>
    <t>92.8</t>
  </si>
  <si>
    <t>93.6</t>
  </si>
  <si>
    <t>97.8</t>
  </si>
  <si>
    <t>99.8</t>
  </si>
  <si>
    <t>89.2</t>
  </si>
  <si>
    <t>89.4</t>
  </si>
  <si>
    <t>88.0</t>
  </si>
  <si>
    <t>90.3</t>
  </si>
  <si>
    <t>97.5</t>
  </si>
  <si>
    <t>99.2</t>
  </si>
  <si>
    <t>96.6</t>
  </si>
  <si>
    <t>96.8</t>
  </si>
  <si>
    <t>94.0</t>
  </si>
  <si>
    <t>77.6</t>
  </si>
  <si>
    <t>76.5</t>
  </si>
  <si>
    <t>82.1</t>
  </si>
  <si>
    <t>65.0</t>
  </si>
  <si>
    <t>76.6</t>
  </si>
  <si>
    <t>55.4</t>
  </si>
  <si>
    <t>100.0</t>
  </si>
  <si>
    <t>86.2</t>
  </si>
  <si>
    <t>76.9</t>
  </si>
  <si>
    <t>70.1</t>
  </si>
  <si>
    <t>94.7</t>
  </si>
  <si>
    <t>91.0</t>
  </si>
  <si>
    <t>88.6</t>
  </si>
  <si>
    <t>89.9</t>
  </si>
  <si>
    <t>90.2</t>
  </si>
  <si>
    <t>92.3</t>
  </si>
  <si>
    <t>85.3</t>
  </si>
  <si>
    <t>88.4</t>
  </si>
  <si>
    <t>88.5</t>
  </si>
  <si>
    <t>87.8</t>
  </si>
  <si>
    <t>91.2</t>
  </si>
  <si>
    <t>94.4</t>
  </si>
  <si>
    <t>86.7</t>
  </si>
  <si>
    <t>80.9</t>
  </si>
  <si>
    <t>81.0</t>
  </si>
  <si>
    <t>79.6</t>
  </si>
  <si>
    <t>87.0</t>
  </si>
  <si>
    <t>72.6</t>
  </si>
  <si>
    <t>zboża podsta wowe z mieszankami zbożowymi</t>
  </si>
  <si>
    <t>zbóż podstawowych z mieszankami zbożowymi</t>
  </si>
  <si>
    <t>Produkty roślinne</t>
  </si>
  <si>
    <t>Produkty zwierzęce</t>
  </si>
  <si>
    <t>w mln zł</t>
  </si>
  <si>
    <t>in million PLN</t>
  </si>
  <si>
    <r>
      <t xml:space="preserve">a </t>
    </r>
    <r>
      <rPr>
        <sz val="7"/>
        <color indexed="8"/>
        <rFont val="Fira Sans"/>
        <family val="2"/>
      </rPr>
      <t>Stan w czerwcu.</t>
    </r>
  </si>
  <si>
    <r>
      <t>na 1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i/>
        <sz val="7.5"/>
        <color indexed="8"/>
        <rFont val="Fira Sans"/>
        <family val="2"/>
      </rPr>
      <t xml:space="preserve"> </t>
    </r>
    <r>
      <rPr>
        <sz val="7.5"/>
        <color indexed="8"/>
        <rFont val="Fira Sans"/>
        <family val="2"/>
      </rPr>
      <t>w zł</t>
    </r>
  </si>
  <si>
    <r>
      <t>na 1 ha użytków rolnych</t>
    </r>
    <r>
      <rPr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w zł</t>
    </r>
  </si>
  <si>
    <t xml:space="preserve">P O L SKA </t>
  </si>
  <si>
    <t>I półrocze</t>
  </si>
  <si>
    <t>The first half-year</t>
  </si>
  <si>
    <t>II półrocze</t>
  </si>
  <si>
    <t>The second half-year</t>
  </si>
  <si>
    <r>
      <t>W tym zboża podstawowe</t>
    </r>
    <r>
      <rPr>
        <i/>
        <vertAlign val="superscript"/>
        <sz val="8"/>
        <color indexed="8"/>
        <rFont val="Fira Sans"/>
        <family val="2"/>
      </rPr>
      <t>a</t>
    </r>
  </si>
  <si>
    <r>
      <t>a</t>
    </r>
    <r>
      <rPr>
        <sz val="8"/>
        <color indexed="8"/>
        <rFont val="Fira Sans"/>
        <family val="2"/>
      </rPr>
      <t xml:space="preserve"> Łącznie z mieszankami zbożowymi.</t>
    </r>
  </si>
  <si>
    <r>
      <t>w tym zboża</t>
    </r>
    <r>
      <rPr>
        <i/>
        <vertAlign val="superscript"/>
        <sz val="8"/>
        <color indexed="8"/>
        <rFont val="Fira Sans"/>
        <family val="2"/>
      </rPr>
      <t>a</t>
    </r>
    <r>
      <rPr>
        <sz val="8"/>
        <color indexed="8"/>
        <rFont val="Fira Sans"/>
        <family val="2"/>
      </rPr>
      <t xml:space="preserve"> podstawowe</t>
    </r>
  </si>
  <si>
    <r>
      <t>of which basic cereals</t>
    </r>
    <r>
      <rPr>
        <i/>
        <vertAlign val="superscript"/>
        <sz val="8"/>
        <color indexed="55"/>
        <rFont val="Fira Sans"/>
        <family val="2"/>
      </rPr>
      <t>a</t>
    </r>
  </si>
  <si>
    <t>w % zbiorów</t>
  </si>
  <si>
    <t>in % of production</t>
  </si>
  <si>
    <t>a In live weight.</t>
  </si>
  <si>
    <r>
      <t>a</t>
    </r>
    <r>
      <rPr>
        <sz val="7"/>
        <color indexed="8"/>
        <rFont val="Fira Sans"/>
        <family val="2"/>
      </rPr>
      <t xml:space="preserve"> W wadze żywej.</t>
    </r>
  </si>
  <si>
    <r>
      <t>a</t>
    </r>
    <r>
      <rPr>
        <sz val="6"/>
        <color indexed="8"/>
        <rFont val="Fira Sans"/>
        <family val="2"/>
      </rPr>
      <t xml:space="preserve"> Wołowy, cielęcy, wieprzowy, barani, koński i drobiowy – w wadze poubojowej ciepłej (wbc).</t>
    </r>
    <r>
      <rPr>
        <i/>
        <sz val="6"/>
        <color indexed="8"/>
        <rFont val="Fira Sans"/>
        <family val="2"/>
      </rPr>
      <t xml:space="preserve"> </t>
    </r>
  </si>
  <si>
    <t>a Beef, veal, pork, mutton, horse and poultry – in post-slaughter warm weight.</t>
  </si>
  <si>
    <t>w tys. litrów</t>
  </si>
  <si>
    <t>in thousand litres</t>
  </si>
  <si>
    <t>Ziarno zbóż (bez siewnego)</t>
  </si>
  <si>
    <t>Ziemniaki jadalne</t>
  </si>
  <si>
    <t xml:space="preserve">(bez wczesnych) </t>
  </si>
  <si>
    <t>Potatoes (excluding edible early kinds)</t>
  </si>
  <si>
    <t>Cows’ milk per hl</t>
  </si>
  <si>
    <t>trzoda chlewna</t>
  </si>
  <si>
    <t xml:space="preserve">za 1 dt </t>
  </si>
  <si>
    <t xml:space="preserve"> per dt</t>
  </si>
  <si>
    <t>za 1 kg wagi żywej</t>
  </si>
  <si>
    <t>per kg live weight</t>
  </si>
  <si>
    <t>W ZŁOTYCH</t>
  </si>
  <si>
    <t>IN PLN</t>
  </si>
  <si>
    <t xml:space="preserve"> PREVIOUS YEAR = 100</t>
  </si>
  <si>
    <t>Źywiec rzeźny</t>
  </si>
  <si>
    <t>za 1 kg</t>
  </si>
  <si>
    <t>krowa dojna</t>
  </si>
  <si>
    <t>per dt</t>
  </si>
  <si>
    <t>za 1 szt.</t>
  </si>
  <si>
    <t>per head</t>
  </si>
  <si>
    <t xml:space="preserve">W ZŁOTYCH </t>
  </si>
  <si>
    <t xml:space="preserve">     .</t>
  </si>
  <si>
    <t xml:space="preserve">Pszenica miękka     </t>
  </si>
  <si>
    <t xml:space="preserve">Soft wheat </t>
  </si>
  <si>
    <t>Rye</t>
  </si>
  <si>
    <r>
      <t xml:space="preserve">Jęczmień </t>
    </r>
    <r>
      <rPr>
        <sz val="7.5"/>
        <color indexed="23"/>
        <rFont val="Fira Sans"/>
        <family val="2"/>
      </rPr>
      <t>Barley</t>
    </r>
  </si>
  <si>
    <t>Oats and mixed grains</t>
  </si>
  <si>
    <r>
      <t xml:space="preserve">Kukurydza </t>
    </r>
    <r>
      <rPr>
        <sz val="7.5"/>
        <color indexed="23"/>
        <rFont val="Fira Sans"/>
        <family val="2"/>
      </rPr>
      <t>Maize</t>
    </r>
  </si>
  <si>
    <r>
      <t xml:space="preserve">w tys. t        </t>
    </r>
    <r>
      <rPr>
        <sz val="7.5"/>
        <color indexed="23"/>
        <rFont val="Fira Sans"/>
        <family val="2"/>
      </rPr>
      <t>in thousand tonnes</t>
    </r>
  </si>
  <si>
    <t xml:space="preserve">Produkcja </t>
  </si>
  <si>
    <t xml:space="preserve">Import  </t>
  </si>
  <si>
    <t xml:space="preserve">Import </t>
  </si>
  <si>
    <t>w tym z krajów UE</t>
  </si>
  <si>
    <t>of  which  from  EU</t>
  </si>
  <si>
    <t xml:space="preserve">Zasoby / Zużycie </t>
  </si>
  <si>
    <t>Ressources / Uses</t>
  </si>
  <si>
    <t xml:space="preserve">Eksport </t>
  </si>
  <si>
    <t>Export</t>
  </si>
  <si>
    <t xml:space="preserve">  w tym do krajów UE  </t>
  </si>
  <si>
    <t xml:space="preserve">  of  which  to  EU </t>
  </si>
  <si>
    <t xml:space="preserve">Zapasy początkowe </t>
  </si>
  <si>
    <t>Initial stocks</t>
  </si>
  <si>
    <t xml:space="preserve">Zapasy końcowe </t>
  </si>
  <si>
    <t>Final stocks</t>
  </si>
  <si>
    <t xml:space="preserve">Różnica zapasów </t>
  </si>
  <si>
    <t>Change in stock</t>
  </si>
  <si>
    <r>
      <t>Zużycie krajowe</t>
    </r>
    <r>
      <rPr>
        <i/>
        <sz val="7.5"/>
        <color indexed="8"/>
        <rFont val="Fira Sans"/>
        <family val="2"/>
      </rPr>
      <t xml:space="preserve">  </t>
    </r>
  </si>
  <si>
    <t>Domestic uses</t>
  </si>
  <si>
    <t xml:space="preserve">Nasiona </t>
  </si>
  <si>
    <t>Seeds</t>
  </si>
  <si>
    <t xml:space="preserve">Straty  </t>
  </si>
  <si>
    <t>Losses</t>
  </si>
  <si>
    <t xml:space="preserve">Spasanie  </t>
  </si>
  <si>
    <t>Animal feed</t>
  </si>
  <si>
    <t xml:space="preserve">Zużycie przemysłowe  </t>
  </si>
  <si>
    <t>Industrial uses</t>
  </si>
  <si>
    <t xml:space="preserve">  Spożycie  </t>
  </si>
  <si>
    <t>Human consumption</t>
  </si>
  <si>
    <t>Resource</t>
  </si>
  <si>
    <t>Imports</t>
  </si>
  <si>
    <t>Use</t>
  </si>
  <si>
    <t>Exports</t>
  </si>
  <si>
    <t>Feeding</t>
  </si>
  <si>
    <t>Consumption</t>
  </si>
  <si>
    <t>-</t>
  </si>
  <si>
    <t>a Łącznie z przeznaczonym na przetwory. b Zapasy w przetwórstwie przemysłowym i w handlu.</t>
  </si>
  <si>
    <t>a Including milk designated for processing. b Stocks in industrial processing and trade.</t>
  </si>
  <si>
    <t>WYSZCZEGÓLNIENIE                                                      SPECIFICATION</t>
  </si>
  <si>
    <t>Hatching and feeding</t>
  </si>
  <si>
    <t>Przetwórstwo przemysłowe.....</t>
  </si>
  <si>
    <t>Industrial processing</t>
  </si>
  <si>
    <t>a Kurze, kacze, gęsie i indycze.</t>
  </si>
  <si>
    <t>Groch</t>
  </si>
  <si>
    <t>Peas</t>
  </si>
  <si>
    <t>Bób i bobik</t>
  </si>
  <si>
    <t>Broad-beans and horse-bean</t>
  </si>
  <si>
    <t>Łubin</t>
  </si>
  <si>
    <t>Lupine seed</t>
  </si>
  <si>
    <t xml:space="preserve">Produkcja  </t>
  </si>
  <si>
    <t>Import</t>
  </si>
  <si>
    <t xml:space="preserve">w tym z krajów UE  </t>
  </si>
  <si>
    <t>of  which  from  UE</t>
  </si>
  <si>
    <t xml:space="preserve">Zasoby / Zużycie  </t>
  </si>
  <si>
    <t xml:space="preserve">Eksport  </t>
  </si>
  <si>
    <t xml:space="preserve">w tym do krajów UE  </t>
  </si>
  <si>
    <t>of  which  to  UE</t>
  </si>
  <si>
    <t xml:space="preserve">Zużycie krajowe  </t>
  </si>
  <si>
    <t xml:space="preserve">Nasiona  </t>
  </si>
  <si>
    <t xml:space="preserve">Spożycie  </t>
  </si>
  <si>
    <t xml:space="preserve">WYSZCZEGÓLNIENIE           </t>
  </si>
  <si>
    <t xml:space="preserve">ogółem           </t>
  </si>
  <si>
    <t xml:space="preserve">total </t>
  </si>
  <si>
    <t xml:space="preserve"> wczesne    </t>
  </si>
  <si>
    <t>early</t>
  </si>
  <si>
    <t xml:space="preserve">pozostałe        </t>
  </si>
  <si>
    <t>of  which  to  EU</t>
  </si>
  <si>
    <t xml:space="preserve">Sadzeniaki  </t>
  </si>
  <si>
    <t xml:space="preserve">Przetwórstwo  </t>
  </si>
  <si>
    <t>Processing</t>
  </si>
  <si>
    <t xml:space="preserve">Ogółem  </t>
  </si>
  <si>
    <t>Soja</t>
  </si>
  <si>
    <r>
      <t xml:space="preserve">Orzeszki ziemne </t>
    </r>
    <r>
      <rPr>
        <sz val="8"/>
        <color indexed="23"/>
        <rFont val="Fira Sans"/>
        <family val="2"/>
      </rPr>
      <t>Groundnut</t>
    </r>
  </si>
  <si>
    <r>
      <t>Produkcja</t>
    </r>
    <r>
      <rPr>
        <i/>
        <sz val="8"/>
        <color indexed="8"/>
        <rFont val="Fira Sans"/>
        <family val="2"/>
      </rPr>
      <t xml:space="preserve">  </t>
    </r>
  </si>
  <si>
    <t xml:space="preserve">Różnica zapasów  </t>
  </si>
  <si>
    <t>Change in stocks</t>
  </si>
  <si>
    <t>Domestic Uss</t>
  </si>
  <si>
    <r>
      <t>Tłuszcz i olej</t>
    </r>
    <r>
      <rPr>
        <i/>
        <sz val="8"/>
        <color indexed="8"/>
        <rFont val="Fira Sans"/>
        <family val="2"/>
      </rPr>
      <t xml:space="preserve">       </t>
    </r>
    <r>
      <rPr>
        <sz val="8"/>
        <color indexed="23"/>
        <rFont val="Fira Sans"/>
        <family val="2"/>
      </rPr>
      <t>Fat and oil</t>
    </r>
  </si>
  <si>
    <t>sunflower</t>
  </si>
  <si>
    <r>
      <t xml:space="preserve">sojowy </t>
    </r>
    <r>
      <rPr>
        <sz val="7"/>
        <color indexed="23"/>
        <rFont val="Fira Sans"/>
        <family val="2"/>
      </rPr>
      <t>s</t>
    </r>
    <r>
      <rPr>
        <i/>
        <sz val="7"/>
        <color indexed="23"/>
        <rFont val="Fira Sans"/>
        <family val="2"/>
      </rPr>
      <t>ojabeans</t>
    </r>
  </si>
  <si>
    <t xml:space="preserve">kukurydziany </t>
  </si>
  <si>
    <t>maize-kernels</t>
  </si>
  <si>
    <r>
      <t xml:space="preserve">w  tys.  t    </t>
    </r>
    <r>
      <rPr>
        <sz val="7.5"/>
        <color indexed="23"/>
        <rFont val="Fira Sans"/>
        <family val="2"/>
      </rPr>
      <t>in thousand tonnes</t>
    </r>
  </si>
  <si>
    <t>ogółem</t>
  </si>
  <si>
    <r>
      <t xml:space="preserve">sojowe </t>
    </r>
    <r>
      <rPr>
        <sz val="8"/>
        <color indexed="23"/>
        <rFont val="Fira Sans"/>
        <family val="2"/>
      </rPr>
      <t>s</t>
    </r>
    <r>
      <rPr>
        <i/>
        <sz val="8"/>
        <color indexed="23"/>
        <rFont val="Fira Sans"/>
        <family val="2"/>
      </rPr>
      <t>ojabeans</t>
    </r>
  </si>
  <si>
    <r>
      <t xml:space="preserve">z orzeszków ziemnych </t>
    </r>
    <r>
      <rPr>
        <sz val="8"/>
        <color indexed="23"/>
        <rFont val="Fira Sans"/>
        <family val="2"/>
      </rPr>
      <t>g</t>
    </r>
    <r>
      <rPr>
        <i/>
        <sz val="8"/>
        <color indexed="23"/>
        <rFont val="Fira Sans"/>
        <family val="2"/>
      </rPr>
      <t>roundnut</t>
    </r>
  </si>
  <si>
    <t>z ziaren</t>
  </si>
  <si>
    <t xml:space="preserve">palmowych </t>
  </si>
  <si>
    <t>cabbage</t>
  </si>
  <si>
    <t>palm</t>
  </si>
  <si>
    <t>Różnica zapasów  …...</t>
  </si>
  <si>
    <t xml:space="preserve">Cukier (biały)  </t>
  </si>
  <si>
    <t>Sugar (in white)</t>
  </si>
  <si>
    <t>Miód</t>
  </si>
  <si>
    <t>Honey</t>
  </si>
  <si>
    <t xml:space="preserve">Zapasy początkowe  </t>
  </si>
  <si>
    <t xml:space="preserve">Zapasy końcowe  </t>
  </si>
  <si>
    <r>
      <t>a</t>
    </r>
    <r>
      <rPr>
        <sz val="7"/>
        <color indexed="8"/>
        <rFont val="Arial"/>
        <family val="2"/>
      </rPr>
      <t xml:space="preserve"> Od 1 października 2018 do 30 września  2019 r. </t>
    </r>
  </si>
  <si>
    <r>
      <t xml:space="preserve"> </t>
    </r>
    <r>
      <rPr>
        <sz val="7"/>
        <color indexed="23"/>
        <rFont val="Arial"/>
        <family val="2"/>
      </rPr>
      <t>a From 1 of October 2018 to 30 of September 2019.</t>
    </r>
    <r>
      <rPr>
        <b/>
        <sz val="10"/>
        <color indexed="23"/>
        <rFont val="Arial"/>
        <family val="2"/>
      </rPr>
      <t xml:space="preserve">  </t>
    </r>
  </si>
  <si>
    <t xml:space="preserve">Owoce cytrusowe  </t>
  </si>
  <si>
    <t>Citrus fruit</t>
  </si>
  <si>
    <t>bydło (bez cieląt)</t>
  </si>
  <si>
    <t>Mleko krowie za 1 hl</t>
  </si>
  <si>
    <r>
      <t>P O L S K A</t>
    </r>
    <r>
      <rPr>
        <sz val="8"/>
        <rFont val="Fira Sans"/>
        <family val="2"/>
      </rPr>
      <t xml:space="preserve"> </t>
    </r>
  </si>
  <si>
    <t>Ziemniaki (bez jadalnych wczesnych)</t>
  </si>
  <si>
    <t>Pigs for slaughter per kg</t>
  </si>
  <si>
    <t>Żyto</t>
  </si>
  <si>
    <t>Owies i mieszanki zbożowe</t>
  </si>
  <si>
    <t>z ziaren palmowych</t>
  </si>
  <si>
    <t>rzepakowy  i rzepikowy</t>
  </si>
  <si>
    <r>
      <t xml:space="preserve">kokosowy      </t>
    </r>
    <r>
      <rPr>
        <sz val="7"/>
        <color indexed="23"/>
        <rFont val="Fira Sans"/>
        <family val="2"/>
      </rPr>
      <t>c</t>
    </r>
    <r>
      <rPr>
        <i/>
        <sz val="7"/>
        <color indexed="23"/>
        <rFont val="Fira Sans"/>
        <family val="2"/>
      </rPr>
      <t>opra</t>
    </r>
  </si>
  <si>
    <r>
      <t xml:space="preserve">pozostały     </t>
    </r>
    <r>
      <rPr>
        <sz val="7"/>
        <color indexed="23"/>
        <rFont val="Fira Sans"/>
        <family val="2"/>
      </rPr>
      <t>o</t>
    </r>
    <r>
      <rPr>
        <i/>
        <sz val="7"/>
        <color indexed="23"/>
        <rFont val="Fira Sans"/>
        <family val="2"/>
      </rPr>
      <t>thers</t>
    </r>
  </si>
  <si>
    <t>słonecznikowy</t>
  </si>
  <si>
    <t xml:space="preserve">rzepakowe i rzepikowe </t>
  </si>
  <si>
    <t>Owoce świeże</t>
  </si>
  <si>
    <t>Przychód</t>
  </si>
  <si>
    <r>
      <t>Zmniejszenie zapasów</t>
    </r>
    <r>
      <rPr>
        <vertAlign val="superscript"/>
        <sz val="9"/>
        <color indexed="8"/>
        <rFont val="Fira Sans"/>
        <family val="2"/>
      </rPr>
      <t xml:space="preserve">b </t>
    </r>
  </si>
  <si>
    <t>Rozchód</t>
  </si>
  <si>
    <t>Eksport</t>
  </si>
  <si>
    <t>Zużycie krajowe</t>
  </si>
  <si>
    <t>Straty</t>
  </si>
  <si>
    <t>Spasanie</t>
  </si>
  <si>
    <t>Spożycie</t>
  </si>
  <si>
    <r>
      <t>Zwiększenie zapasów</t>
    </r>
    <r>
      <rPr>
        <vertAlign val="superscript"/>
        <sz val="9"/>
        <color indexed="8"/>
        <rFont val="Fira Sans"/>
        <family val="2"/>
      </rPr>
      <t>b</t>
    </r>
  </si>
  <si>
    <t>Wylęg i spasanie</t>
  </si>
  <si>
    <t>Ubytki i straty</t>
  </si>
  <si>
    <r>
      <t>Increase in stocks</t>
    </r>
    <r>
      <rPr>
        <i/>
        <vertAlign val="superscript"/>
        <sz val="9"/>
        <color indexed="8"/>
        <rFont val="Fira Sans"/>
        <family val="2"/>
      </rPr>
      <t>b</t>
    </r>
  </si>
  <si>
    <r>
      <t>Decrease in stocks</t>
    </r>
    <r>
      <rPr>
        <i/>
        <vertAlign val="superscript"/>
        <sz val="9"/>
        <color indexed="8"/>
        <rFont val="Fira Sans"/>
        <family val="2"/>
      </rPr>
      <t>b</t>
    </r>
    <r>
      <rPr>
        <i/>
        <sz val="9"/>
        <color indexed="8"/>
        <rFont val="Fira Sans"/>
        <family val="2"/>
      </rPr>
      <t xml:space="preserve"> </t>
    </r>
  </si>
  <si>
    <t>WARTOŚĆ PRODUKCJI ROLNICZEJ</t>
  </si>
  <si>
    <t>VALUE OF AGRICULTURAL OUTPUT</t>
  </si>
  <si>
    <t>Aricultural output (current prices)</t>
  </si>
  <si>
    <t>Indices of agricultural output (constant prices)</t>
  </si>
  <si>
    <t>Agricultural output per 1 ha of agricultural land (current prices)</t>
  </si>
  <si>
    <t>Gross  agricultural output by products (current prices)</t>
  </si>
  <si>
    <t>Structure of gross agricultural output by products</t>
  </si>
  <si>
    <t>Relacje cen wybranych produktów rolnych według miesięcy</t>
  </si>
  <si>
    <t>Relacje cen detalicznych wybranych środków produkcji dla rolnictwa do cen skupu niektórych produktów rolnych</t>
  </si>
  <si>
    <t>Relacje cen detalicznych wybranych środków produkcji dla rolnictwa do cen skupu niektórych produktów rolnych według miesięcy</t>
  </si>
  <si>
    <t>Wskaźniki cen produktów rolnych sprzedawanych oraz cen towarów i usług zakupywanych przez gospodarstwa indywidualne w rolnictwie</t>
  </si>
  <si>
    <t>Wskaźniki cen towarów i usług konsumpcyjnych według miesięcy</t>
  </si>
  <si>
    <t>Wskaźniki cen towarów i usług konsumpcyjnych</t>
  </si>
  <si>
    <t>Powierzchnia użytków rolnych według siedziby użytkownika według województw w 2019 r.</t>
  </si>
  <si>
    <t>Powierzchnia zasiewów wedug województw w 2019 r.</t>
  </si>
  <si>
    <t>Plony głównych ziemiopłodów według województw w 2019 r.</t>
  </si>
  <si>
    <t>Zbiory  głównych ziemiopłodów według województw w 2019 r.</t>
  </si>
  <si>
    <t>Pogłowie bydła wedug województw w 2019 r.</t>
  </si>
  <si>
    <t>Udział gospodarstw indywidualnych w produkcji roślinnej ogółem według województw w 2019 r.</t>
  </si>
  <si>
    <t>Wartość skupu produktów rolnych według województw w 2019 r. (ceny bieżące)</t>
  </si>
  <si>
    <t>Pogłowie trzody chlewnej według województw w 2019 r.</t>
  </si>
  <si>
    <t>Wartość skupu produktów rolnych w I i II półroczu według województw w 2019 r.  (ceny bieżące)</t>
  </si>
  <si>
    <t>Skup zbóż według województw w 2019 r.</t>
  </si>
  <si>
    <t>Skup ziemniaków według województw w 2019 r.</t>
  </si>
  <si>
    <t>Skup bydła według województw w 2019 r.</t>
  </si>
  <si>
    <t>Skup drobiu według województw w 2019 r.</t>
  </si>
  <si>
    <t>Skup trzody chlewnej według województw w 2019 r.</t>
  </si>
  <si>
    <t>Skup żywca rzeźnego według województw w 2019 r.</t>
  </si>
  <si>
    <t>Skup mleka krowiego według województw w 2019 r.</t>
  </si>
  <si>
    <t>Przeciętne ceny skupu ważniejszych produktów rolnych według województw w 2019 r.</t>
  </si>
  <si>
    <t>Przeciętne ceny uzyskiwane przez rolników na targowiskach według województw w 2019 r.</t>
  </si>
  <si>
    <t>Bilans zbóż w roku gospodarczym 2018/19</t>
  </si>
  <si>
    <t>Bilans nasion i owoców roślin oleistych w roku gospodarczym 2018/19</t>
  </si>
  <si>
    <t>Bilans tłuszczów i olejów roślinnych w roku gospodarczym 2018/19</t>
  </si>
  <si>
    <t>Bilans makuchów  w roku gospodarczym 2018/19</t>
  </si>
  <si>
    <t>Bilans buraków cukrowych, cukru i miodua w roku gospodarczym 2018/19</t>
  </si>
  <si>
    <t>Bilans owoców, warzyw i orzechów w roku gospodarczym 2018/19</t>
  </si>
  <si>
    <t>Bilans ziemniaków w roku gospodarczym 2018/19</t>
  </si>
  <si>
    <t>Bilans nasion roślin strączkowych w roku gospodarczym 2018/19</t>
  </si>
  <si>
    <t>Bilans jaj</t>
  </si>
  <si>
    <t>Bilans mleka krowiego świeżego</t>
  </si>
  <si>
    <t>Market agricultural output by products (current prices)</t>
  </si>
  <si>
    <t>Structure of market agricultural output by products</t>
  </si>
  <si>
    <t>Monthly average air temperatures</t>
  </si>
  <si>
    <t>CROP PRODUCTION</t>
  </si>
  <si>
    <t>Monthly average sums of atmospheric precipitation</t>
  </si>
  <si>
    <t>Insolation</t>
  </si>
  <si>
    <t>PODSTAWOWE DANE O ROLNICTWIE W PRZEKROJU WOJEWÓDZKIM</t>
  </si>
  <si>
    <t>BILANSE PRODUKTÓW ROŚLINNYCH</t>
  </si>
  <si>
    <t>ANIMAL PRODUCTION</t>
  </si>
  <si>
    <t>PROCUREMENT OF AGRICULTURAL PRODUCTS</t>
  </si>
  <si>
    <t>SKUP PRODUKTÓW ROLNYCH</t>
  </si>
  <si>
    <t>MEANS OF PRODUCTION</t>
  </si>
  <si>
    <t>PRICES</t>
  </si>
  <si>
    <t>BASIC AGRICULTURE DATA BY VOIVODSHIPS</t>
  </si>
  <si>
    <t>CROP PRODUCTS BALANCES SHEETS</t>
  </si>
  <si>
    <t>Structure of sown area</t>
  </si>
  <si>
    <t>Indices of sown area</t>
  </si>
  <si>
    <t>Yields of main crops</t>
  </si>
  <si>
    <t>Indices of yields of main crops</t>
  </si>
  <si>
    <t>Cattle stocks by category</t>
  </si>
  <si>
    <t>Production of animals for slaughter</t>
  </si>
  <si>
    <t>Production of cows’ milk and hen eggs</t>
  </si>
  <si>
    <t>Indices of animals for slaughter, milk and eggs</t>
  </si>
  <si>
    <t>Share of private farms in animals for slaughter, milk and eggs production</t>
  </si>
  <si>
    <t>Procurement value of agricultural products (current prices)</t>
  </si>
  <si>
    <t>Indices of aricultural products procurement (constant prices)</t>
  </si>
  <si>
    <t>Procurement of major agricultural products</t>
  </si>
  <si>
    <t>Procurement of cereals and potatoes by farming years</t>
  </si>
  <si>
    <t>Procurement of cereals and potatoes by farming years by months</t>
  </si>
  <si>
    <t>Indices of procurement of cereals and potatoes by farming years by months</t>
  </si>
  <si>
    <t>Procurement of animals for slaughter and milk by months</t>
  </si>
  <si>
    <t>Indices of procurement of animals for slaughter and milk by months</t>
  </si>
  <si>
    <t>Agricultural land area by land type</t>
  </si>
  <si>
    <t>Farms by area groups of agricultural land</t>
  </si>
  <si>
    <t>Supply of agriculture with qualified seeds</t>
  </si>
  <si>
    <t>Production of mineral or chemical fertilizersa by months (in terms of pure ingredient)</t>
  </si>
  <si>
    <t>Consumption of mineral or chemical and lime fertilizers in farming years</t>
  </si>
  <si>
    <t>Production of pesticides by months</t>
  </si>
  <si>
    <t>Sales of plant protection products by types</t>
  </si>
  <si>
    <t>Consumption of plant protection products in chosen cultivation in 2018</t>
  </si>
  <si>
    <t>Average prices of arable land and meadows in private turnover</t>
  </si>
  <si>
    <t>Average annual prices of basic agricultural products  in procurement and at marketplaces in 2019</t>
  </si>
  <si>
    <t>Price indices of market agricultural output</t>
  </si>
  <si>
    <t>Relation of retail prices of selected means of production for agriculture to purchase prices to the basic agricultural products</t>
  </si>
  <si>
    <t>Price indices of agricultural production</t>
  </si>
  <si>
    <t>Average procurement prices of major agricultural products by months</t>
  </si>
  <si>
    <t>Average procurement prices of major agricultural products</t>
  </si>
  <si>
    <t>Procurement prices indices of major agricultural products by months</t>
  </si>
  <si>
    <t>Average marketplace prices of major agricultural products received by farmers</t>
  </si>
  <si>
    <t>Average marketplace prices of major agricultural products received by farmers by months</t>
  </si>
  <si>
    <t>Indices of prices of major agricultural products received by farmers on marketplaces by months</t>
  </si>
  <si>
    <t>Price relations of selected agricultural products by months</t>
  </si>
  <si>
    <t>Relations between retail prices of selected means of  production for agriculture and procurement of some agricultural products</t>
  </si>
  <si>
    <t xml:space="preserve">Relations between retail prices of selected means of  production for agriculture and procurement of some agricultural products by months </t>
  </si>
  <si>
    <t>Price indices of sold agricultural products and goods and services purchased by private farms in agriculture</t>
  </si>
  <si>
    <t>Price indices of consumer goods and services</t>
  </si>
  <si>
    <t>Price indices of consumer goods and services by months</t>
  </si>
  <si>
    <t>Agriculture area according to the holder residence by voivodships in 2019</t>
  </si>
  <si>
    <t>Sown area by voivodships in 2019</t>
  </si>
  <si>
    <t>Yields of main crops by voivodships in 2019</t>
  </si>
  <si>
    <t>Harvests of main crops by voivodships in 2019</t>
  </si>
  <si>
    <t>Share of private farms in crop production by voivodships in 2019</t>
  </si>
  <si>
    <t>Cattle stocks by voivodships in 2019</t>
  </si>
  <si>
    <t>Procurement value of agricultural products by voivodships in 2019 (current prices)</t>
  </si>
  <si>
    <t>Procurement value of agricultural products in the first and in the second half-year by voivodships in 2019 (current prices)</t>
  </si>
  <si>
    <t>Procurement of cereals by voivodships in 2019</t>
  </si>
  <si>
    <t>Procurement of potatoes by voivodships in 2019</t>
  </si>
  <si>
    <t>Procurement of cattle by voivodships in 2019</t>
  </si>
  <si>
    <t>Procurement of pigs by voivodships in 2019</t>
  </si>
  <si>
    <t>Procurement of animals for slaughtera by voivodships in 2019</t>
  </si>
  <si>
    <t>Procurement of poultry by voivodships in 2019</t>
  </si>
  <si>
    <t>Procurement of cows’ milk by voivodships in 2019</t>
  </si>
  <si>
    <t>Consumption of mineral or chemical and lime fertilizers in terms of pure ingredient in farming year 2018/19</t>
  </si>
  <si>
    <t>Zuzycie nawozów mineralnych lub chemicznych oraz wapniowych w przeliczeniu na czysty składnik w roku gospodarczym 2018/19</t>
  </si>
  <si>
    <t>Average procurement prices of major agricultural products by voivodships in 2019</t>
  </si>
  <si>
    <t>Average marketplace prices received by farmers by voivodships in 2019</t>
  </si>
  <si>
    <t>Cereals balance sheet in farming year 2018/19</t>
  </si>
  <si>
    <t>Oleaginous seeds and fruit balance sheet in farming year 2018/19</t>
  </si>
  <si>
    <t>Vegetable fats and oils balance sheet in farming year 2018/19</t>
  </si>
  <si>
    <t>Oilcakes balance sheet in farming year 2018/19</t>
  </si>
  <si>
    <t>Sugar beet, sugar and honey balance sheet a in farming year 2018/19</t>
  </si>
  <si>
    <t>Fruit, vegetables and nuts balance sheet in farming year 2018/19</t>
  </si>
  <si>
    <t>Potatoes balance sheet in farming year 2018/19</t>
  </si>
  <si>
    <t>Dried pulses balance sheet in farming year 2018/19</t>
  </si>
  <si>
    <t>Eggs balance sheet</t>
  </si>
  <si>
    <t>Fresh cows’ milk balance sheet</t>
  </si>
  <si>
    <t>Meteorological stations / Years</t>
  </si>
  <si>
    <t>Cattle stock</t>
  </si>
  <si>
    <t>Indices of cattle stock</t>
  </si>
  <si>
    <t>Indices of pig stock</t>
  </si>
  <si>
    <t>Pig stock</t>
  </si>
  <si>
    <t>Pig stock by category</t>
  </si>
  <si>
    <t xml:space="preserve">        cielęce </t>
  </si>
  <si>
    <t xml:space="preserve">        veal</t>
  </si>
  <si>
    <t xml:space="preserve">            wieprzowe </t>
  </si>
  <si>
    <t xml:space="preserve">            pork</t>
  </si>
  <si>
    <t xml:space="preserve">           drobiowe </t>
  </si>
  <si>
    <t xml:space="preserve">           poultry</t>
  </si>
  <si>
    <t>Private farms exceeding 1 ha of agricultural land by area groups</t>
  </si>
  <si>
    <t>a Sprawozdawcze dane roczne mogą nie być zgodne z danymi wynikającymi z sumy danych miesięcznych.</t>
  </si>
  <si>
    <r>
      <t>a</t>
    </r>
    <r>
      <rPr>
        <sz val="7"/>
        <color indexed="8"/>
        <rFont val="Fira Sans"/>
        <family val="2"/>
      </rPr>
      <t xml:space="preserve"> Na targowiskach cena ziemniaków jadalnych. </t>
    </r>
  </si>
  <si>
    <t>a  At the marketplaces, the price of edible potatoes</t>
  </si>
  <si>
    <t xml:space="preserve">     pszenicy </t>
  </si>
  <si>
    <t xml:space="preserve">     wheat</t>
  </si>
  <si>
    <t xml:space="preserve">     żyta </t>
  </si>
  <si>
    <t xml:space="preserve">     rye</t>
  </si>
  <si>
    <t xml:space="preserve">     jęczmienia </t>
  </si>
  <si>
    <t xml:space="preserve">     barley</t>
  </si>
  <si>
    <t xml:space="preserve">     owsa </t>
  </si>
  <si>
    <t xml:space="preserve">     oats</t>
  </si>
  <si>
    <t xml:space="preserve">ziarno zboż:    cereal grain of: </t>
  </si>
  <si>
    <t>W tym zboża podstawowe z mieszankami zbożowymi</t>
  </si>
  <si>
    <t>Harvests of main crops</t>
  </si>
  <si>
    <t>Indices of harvests of main crops</t>
  </si>
  <si>
    <t>Pigs stock by voivodships in 2019</t>
  </si>
  <si>
    <t xml:space="preserve">Skup zbóż w roku gospodarczym 2018/19 według województw </t>
  </si>
  <si>
    <t>Procurement of cereals in 2018/19 farming year by voivodships</t>
  </si>
  <si>
    <t>Struktura globalnej produkcji rolniczej według produktów</t>
  </si>
  <si>
    <t>The share of private farms in main crops production</t>
  </si>
  <si>
    <t>VII-XII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</si>
  <si>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</si>
  <si>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</si>
  <si>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</si>
  <si>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</si>
  <si>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</si>
  <si>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</si>
  <si>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</si>
  <si>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</si>
  <si>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</si>
  <si>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</si>
  <si>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</si>
  <si>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</si>
  <si>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</si>
  <si>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</si>
  <si>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</si>
  <si>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</si>
  <si>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</si>
  <si>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</si>
  <si>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</si>
  <si>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</si>
  <si>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</si>
  <si>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</si>
  <si>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</si>
  <si>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r>
      <t>Tablica 1</t>
    </r>
    <r>
      <rPr>
        <sz val="9"/>
        <color indexed="8"/>
        <rFont val="Fira Sans"/>
        <family val="2"/>
      </rPr>
      <t xml:space="preserve">.  </t>
    </r>
    <r>
      <rPr>
        <b/>
        <sz val="9"/>
        <color indexed="8"/>
        <rFont val="Fira Sans"/>
        <family val="2"/>
      </rPr>
      <t>Produkcja rolnicza (ceny bieżące)</t>
    </r>
  </si>
  <si>
    <r>
      <t xml:space="preserve">Tablica 2. </t>
    </r>
    <r>
      <rPr>
        <b/>
        <sz val="9"/>
        <color indexed="8"/>
        <rFont val="Fira Sans"/>
        <family val="2"/>
      </rPr>
      <t>Dynamika produkcji rolniczej  (ceny stałe)</t>
    </r>
  </si>
  <si>
    <r>
      <t xml:space="preserve">Tablica 3.  </t>
    </r>
    <r>
      <rPr>
        <b/>
        <sz val="9"/>
        <color indexed="8"/>
        <rFont val="Fira Sans"/>
        <family val="2"/>
      </rPr>
      <t>Produkcja rolnicza na 1 ha użytków rolnych  (ceny bieżące)</t>
    </r>
  </si>
  <si>
    <r>
      <t xml:space="preserve">Tablica  4. </t>
    </r>
    <r>
      <rPr>
        <b/>
        <sz val="9"/>
        <color indexed="8"/>
        <rFont val="Fira Sans"/>
        <family val="2"/>
      </rPr>
      <t>Globalna produkcja rolnicza według produktów  (ceny bieżące)</t>
    </r>
  </si>
  <si>
    <r>
      <t xml:space="preserve">Tablica 5. </t>
    </r>
    <r>
      <rPr>
        <b/>
        <sz val="9"/>
        <color indexed="8"/>
        <rFont val="Fira Sans"/>
        <family val="2"/>
      </rPr>
      <t>Struktura globalnej produkcji rolniczej według produktów</t>
    </r>
  </si>
  <si>
    <r>
      <t>Tablica 6. T</t>
    </r>
    <r>
      <rPr>
        <b/>
        <sz val="9"/>
        <color indexed="8"/>
        <rFont val="Fira Sans"/>
        <family val="2"/>
      </rPr>
      <t>owarowa produkcja rolnicza według produktów (ceny bieżące)</t>
    </r>
  </si>
  <si>
    <r>
      <t xml:space="preserve">Tablica 7.  </t>
    </r>
    <r>
      <rPr>
        <b/>
        <sz val="9"/>
        <color indexed="8"/>
        <rFont val="Fira Sans"/>
        <family val="2"/>
      </rPr>
      <t xml:space="preserve">Struktura towarowej produkcji rolniczej według produktów </t>
    </r>
  </si>
  <si>
    <r>
      <t xml:space="preserve">Tablica 8. </t>
    </r>
    <r>
      <rPr>
        <b/>
        <sz val="9"/>
        <color indexed="8"/>
        <rFont val="Fira Sans"/>
        <family val="2"/>
      </rPr>
      <t>Średnie miesięczne temperatury powietrza</t>
    </r>
  </si>
  <si>
    <t>Table 8.    Monthly average air temperatures</t>
  </si>
  <si>
    <r>
      <t xml:space="preserve">Tablica 9. </t>
    </r>
    <r>
      <rPr>
        <b/>
        <sz val="9"/>
        <color indexed="8"/>
        <rFont val="Fira Sans"/>
        <family val="2"/>
      </rPr>
      <t>Średnie miesięczne sumy opadów atmosferycznych</t>
    </r>
  </si>
  <si>
    <t>Table 9.   Monthly average sums of atmospheric precipitation</t>
  </si>
  <si>
    <r>
      <t xml:space="preserve">Tablica 10. </t>
    </r>
    <r>
      <rPr>
        <b/>
        <sz val="9"/>
        <color indexed="8"/>
        <rFont val="Fira Sans"/>
        <family val="2"/>
      </rPr>
      <t>Usłonecznienie</t>
    </r>
  </si>
  <si>
    <t>Table 10.    Insolation</t>
  </si>
  <si>
    <r>
      <t xml:space="preserve">Tablica 11. </t>
    </r>
    <r>
      <rPr>
        <b/>
        <sz val="9"/>
        <color indexed="8"/>
        <rFont val="Fira Sans"/>
        <family val="2"/>
      </rPr>
      <t xml:space="preserve">Powierzchnia zasiewów </t>
    </r>
  </si>
  <si>
    <t>Table 11.     Sown area</t>
  </si>
  <si>
    <r>
      <t>Tablica 12.</t>
    </r>
    <r>
      <rPr>
        <b/>
        <sz val="9"/>
        <color indexed="8"/>
        <rFont val="Fira Sans"/>
        <family val="2"/>
      </rPr>
      <t xml:space="preserve">  Struktura zasiewów</t>
    </r>
  </si>
  <si>
    <r>
      <t xml:space="preserve">Tablica 13. </t>
    </r>
    <r>
      <rPr>
        <b/>
        <sz val="9"/>
        <color indexed="8"/>
        <rFont val="Fira Sans"/>
        <family val="2"/>
      </rPr>
      <t>Dynamika powierzchni zasiewów</t>
    </r>
  </si>
  <si>
    <r>
      <t xml:space="preserve">Tablica 14. </t>
    </r>
    <r>
      <rPr>
        <b/>
        <sz val="9"/>
        <color indexed="8"/>
        <rFont val="Fira Sans"/>
        <family val="2"/>
      </rPr>
      <t>Plony głównych ziemiopłodów rolnych</t>
    </r>
  </si>
  <si>
    <t>Table 14.    Yields of main crops</t>
  </si>
  <si>
    <r>
      <t xml:space="preserve">Tablica 15.  </t>
    </r>
    <r>
      <rPr>
        <b/>
        <sz val="9"/>
        <color indexed="8"/>
        <rFont val="Fira Sans"/>
        <family val="2"/>
      </rPr>
      <t>Dynamika plonów głównych ziemiopłodów rolnych</t>
    </r>
  </si>
  <si>
    <t>Table 15.     Indices of yields of main crops</t>
  </si>
  <si>
    <r>
      <t xml:space="preserve">Tablica 16. </t>
    </r>
    <r>
      <rPr>
        <b/>
        <sz val="9"/>
        <color indexed="8"/>
        <rFont val="Fira Sans"/>
        <family val="2"/>
      </rPr>
      <t>Zbiory głównych ziemiopłodów rolnych</t>
    </r>
  </si>
  <si>
    <t>Table 16. Harvests of main crops</t>
  </si>
  <si>
    <r>
      <t xml:space="preserve">Tablica 17.  </t>
    </r>
    <r>
      <rPr>
        <b/>
        <sz val="9"/>
        <color indexed="8"/>
        <rFont val="Fira Sans"/>
        <family val="2"/>
      </rPr>
      <t>Dynamika zbiorów głównych ziemiopłodów rolnych</t>
    </r>
  </si>
  <si>
    <r>
      <t xml:space="preserve">Tablica 18. </t>
    </r>
    <r>
      <rPr>
        <b/>
        <sz val="9"/>
        <color indexed="8"/>
        <rFont val="Fira Sans"/>
        <family val="2"/>
      </rPr>
      <t>Udział gospodarstw indywidualnych w produkcji głównych ziemiopłodów</t>
    </r>
  </si>
  <si>
    <t>Table 18.    The share of private farms in main crops production</t>
  </si>
  <si>
    <r>
      <t xml:space="preserve">Tablica 19. </t>
    </r>
    <r>
      <rPr>
        <b/>
        <sz val="9"/>
        <color indexed="8"/>
        <rFont val="Fira Sans"/>
        <family val="2"/>
      </rPr>
      <t>Zwierząta gospodarskie</t>
    </r>
    <r>
      <rPr>
        <b/>
        <i/>
        <vertAlign val="superscript"/>
        <sz val="9"/>
        <color indexed="8"/>
        <rFont val="Fira Sans"/>
        <family val="2"/>
      </rPr>
      <t>a</t>
    </r>
  </si>
  <si>
    <r>
      <t xml:space="preserve">Tablica 20. </t>
    </r>
    <r>
      <rPr>
        <b/>
        <sz val="9"/>
        <color indexed="8"/>
        <rFont val="Fira Sans"/>
        <family val="2"/>
      </rPr>
      <t xml:space="preserve">Pogłowie bydła </t>
    </r>
  </si>
  <si>
    <t>Table 20.    Cattle stock</t>
  </si>
  <si>
    <r>
      <t xml:space="preserve">Tablica 21. </t>
    </r>
    <r>
      <rPr>
        <b/>
        <sz val="9"/>
        <color indexed="8"/>
        <rFont val="Fira Sans"/>
        <family val="2"/>
      </rPr>
      <t xml:space="preserve">Dynamika pogłowia bydła   </t>
    </r>
  </si>
  <si>
    <t>Table 21.   Indices of cattle stock</t>
  </si>
  <si>
    <t>Table 22.    Cattle stock by category</t>
  </si>
  <si>
    <r>
      <t>Tablica 22.</t>
    </r>
    <r>
      <rPr>
        <b/>
        <sz val="9"/>
        <color indexed="8"/>
        <rFont val="Fira Sans"/>
        <family val="2"/>
      </rPr>
      <t xml:space="preserve"> Pogłowie bydła według grup użytkowych</t>
    </r>
    <r>
      <rPr>
        <i/>
        <sz val="9"/>
        <color indexed="8"/>
        <rFont val="Fira Sans"/>
        <family val="2"/>
      </rPr>
      <t xml:space="preserve">  </t>
    </r>
  </si>
  <si>
    <r>
      <t xml:space="preserve">Tablica 23.  </t>
    </r>
    <r>
      <rPr>
        <b/>
        <sz val="9"/>
        <color indexed="8"/>
        <rFont val="Fira Sans"/>
        <family val="2"/>
      </rPr>
      <t>Pogłowie trzody chlewnej</t>
    </r>
    <r>
      <rPr>
        <i/>
        <sz val="9"/>
        <color indexed="8"/>
        <rFont val="Fira Sans"/>
        <family val="2"/>
      </rPr>
      <t xml:space="preserve"> </t>
    </r>
  </si>
  <si>
    <t>Table 23.    Pig stock</t>
  </si>
  <si>
    <t>Table 24.    Indices of pig stock</t>
  </si>
  <si>
    <r>
      <t xml:space="preserve">Tablica 24. </t>
    </r>
    <r>
      <rPr>
        <b/>
        <sz val="9"/>
        <color indexed="8"/>
        <rFont val="Fira Sans"/>
        <family val="2"/>
      </rPr>
      <t>Dynamika pogłowia trzody chlewnej</t>
    </r>
  </si>
  <si>
    <r>
      <t>Tablica 25.</t>
    </r>
    <r>
      <rPr>
        <b/>
        <sz val="9"/>
        <color indexed="8"/>
        <rFont val="Fira Sans"/>
        <family val="2"/>
      </rPr>
      <t xml:space="preserve"> Pogłowie trzody chlewnej</t>
    </r>
    <r>
      <rPr>
        <i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według</t>
    </r>
    <r>
      <rPr>
        <i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grup użytkowych</t>
    </r>
  </si>
  <si>
    <t>Table 25.   Pig stock by category</t>
  </si>
  <si>
    <r>
      <t xml:space="preserve">Tablica 26. </t>
    </r>
    <r>
      <rPr>
        <b/>
        <sz val="9"/>
        <color indexed="8"/>
        <rFont val="Fira Sans"/>
        <family val="2"/>
      </rPr>
      <t>Produkcja żywca rzeźnego</t>
    </r>
    <r>
      <rPr>
        <i/>
        <vertAlign val="superscript"/>
        <sz val="9"/>
        <color indexed="8"/>
        <rFont val="Fira Sans"/>
        <family val="2"/>
      </rPr>
      <t>a</t>
    </r>
  </si>
  <si>
    <r>
      <t>Tablica 27.</t>
    </r>
    <r>
      <rPr>
        <b/>
        <sz val="9"/>
        <color indexed="8"/>
        <rFont val="Fira Sans"/>
        <family val="2"/>
      </rPr>
      <t xml:space="preserve"> Produkcja mleka krowiego i jaj kurzych</t>
    </r>
  </si>
  <si>
    <r>
      <t xml:space="preserve">Tablica 28. </t>
    </r>
    <r>
      <rPr>
        <b/>
        <sz val="9"/>
        <color indexed="8"/>
        <rFont val="Fira Sans"/>
        <family val="2"/>
      </rPr>
      <t xml:space="preserve">Dynamika produkcji żywca rzeźnego, mleka i jaj </t>
    </r>
  </si>
  <si>
    <t>Table 28.    Indices of animals for slaughter, milk and eggs</t>
  </si>
  <si>
    <r>
      <t xml:space="preserve">Tablica 29. </t>
    </r>
    <r>
      <rPr>
        <b/>
        <sz val="9"/>
        <color indexed="8"/>
        <rFont val="Fira Sans"/>
        <family val="2"/>
      </rPr>
      <t>Udział gospodarstw indywidualnych w produkcji żywca, mleka i jaj</t>
    </r>
  </si>
  <si>
    <t>Table  29.   Share of private farms in animals for slaughter, milk and eggs production</t>
  </si>
  <si>
    <r>
      <t>Tablica 30.</t>
    </r>
    <r>
      <rPr>
        <b/>
        <sz val="9"/>
        <color indexed="8"/>
        <rFont val="Fira Sans"/>
        <family val="2"/>
      </rPr>
      <t xml:space="preserve"> Wartość skupu produktów rolnych (ceny bieżące)</t>
    </r>
  </si>
  <si>
    <r>
      <t>Tablica 31.</t>
    </r>
    <r>
      <rPr>
        <b/>
        <sz val="9"/>
        <color indexed="8"/>
        <rFont val="Fira Sans"/>
        <family val="2"/>
      </rPr>
      <t xml:space="preserve"> Dynamika skupu produktów rolnych (ceny stałe)</t>
    </r>
  </si>
  <si>
    <t>Table 31.    Indices of aricultural products procurement (constant prices)</t>
  </si>
  <si>
    <r>
      <t xml:space="preserve">Tablica 32. </t>
    </r>
    <r>
      <rPr>
        <b/>
        <sz val="9"/>
        <color indexed="8"/>
        <rFont val="Fira Sans"/>
        <family val="2"/>
      </rPr>
      <t>Skup ważniejszych produktów rolnych</t>
    </r>
  </si>
  <si>
    <t>Table 32.    Procurement of major agricultural products</t>
  </si>
  <si>
    <r>
      <t xml:space="preserve">Tablica 33. </t>
    </r>
    <r>
      <rPr>
        <b/>
        <sz val="9"/>
        <color indexed="8"/>
        <rFont val="Fira Sans"/>
        <family val="2"/>
      </rPr>
      <t>Skup zbóż i ziemniaków w latach gospodarczych</t>
    </r>
  </si>
  <si>
    <t>Table 33.    Procurement of cereals and potatoes by farming years</t>
  </si>
  <si>
    <r>
      <t xml:space="preserve">Tablica 38. </t>
    </r>
    <r>
      <rPr>
        <b/>
        <sz val="9"/>
        <color indexed="8"/>
        <rFont val="Fira Sans"/>
        <family val="2"/>
      </rPr>
      <t>Powierzchnia użytków rolnych według rodzajów  użytków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</t>
    </r>
  </si>
  <si>
    <r>
      <t xml:space="preserve">Tablica 39. </t>
    </r>
    <r>
      <rPr>
        <b/>
        <sz val="9"/>
        <color indexed="8"/>
        <rFont val="Fira Sans"/>
        <family val="2"/>
      </rPr>
      <t xml:space="preserve">Gospodarstwa rolne według grup obszarowych użytków rolnych </t>
    </r>
  </si>
  <si>
    <r>
      <t>Tablica 40.</t>
    </r>
    <r>
      <rPr>
        <b/>
        <sz val="9"/>
        <color indexed="8"/>
        <rFont val="Fira Sans"/>
        <family val="2"/>
      </rPr>
      <t xml:space="preserve"> Gospodarstwa indywidualne o powierzchni powyżej 1 ha użytków rolnych według grup obszarowych </t>
    </r>
  </si>
  <si>
    <r>
      <t xml:space="preserve">Tablica 41. </t>
    </r>
    <r>
      <rPr>
        <b/>
        <sz val="9"/>
        <color indexed="8"/>
        <rFont val="Fira Sans"/>
        <family val="2"/>
      </rPr>
      <t>Zaopatrzenie rolnictwa w kwalifikowany materiał siewny</t>
    </r>
  </si>
  <si>
    <t>Table 41.    Supply of agriculture with qualified seeds</t>
  </si>
  <si>
    <r>
      <t>Tablica 42.</t>
    </r>
    <r>
      <rPr>
        <i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Produkcja nawozów mineralnych lub chemicznych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wedug miesięcy (w przeliczeniu na czysty składnik)</t>
    </r>
  </si>
  <si>
    <r>
      <t>Tablica 43.</t>
    </r>
    <r>
      <rPr>
        <b/>
        <sz val="9"/>
        <color indexed="8"/>
        <rFont val="Fira Sans"/>
        <family val="2"/>
      </rPr>
      <t xml:space="preserve"> Zużycie nawozów mineralnych lub chemicznych oraz wapniowych w latach gospodarczych </t>
    </r>
  </si>
  <si>
    <t>Table 43. Consumption of mineral or chemical and lime fertilizers in farming years</t>
  </si>
  <si>
    <r>
      <t>Tablica 44.</t>
    </r>
    <r>
      <rPr>
        <b/>
        <sz val="9"/>
        <color indexed="8"/>
        <rFont val="Fira Sans"/>
        <family val="2"/>
      </rPr>
      <t xml:space="preserve"> Produkcja pestycydów według miesięcy</t>
    </r>
  </si>
  <si>
    <t>Table 44. Production of pesticides by months</t>
  </si>
  <si>
    <r>
      <t xml:space="preserve">Tablica 46.  </t>
    </r>
    <r>
      <rPr>
        <b/>
        <sz val="9"/>
        <color indexed="8"/>
        <rFont val="Fira Sans"/>
        <family val="2"/>
      </rPr>
      <t>Zużycie środków ochrony roślin w wybranych uprawach w 2018 r.</t>
    </r>
    <r>
      <rPr>
        <b/>
        <vertAlign val="superscript"/>
        <sz val="9"/>
        <color indexed="8"/>
        <rFont val="Fira Sans"/>
        <family val="2"/>
      </rPr>
      <t>a</t>
    </r>
    <r>
      <rPr>
        <i/>
        <sz val="9"/>
        <color indexed="8"/>
        <rFont val="Fira Sans"/>
        <family val="2"/>
      </rPr>
      <t xml:space="preserve"> </t>
    </r>
  </si>
  <si>
    <r>
      <t xml:space="preserve">Tablica 47. </t>
    </r>
    <r>
      <rPr>
        <b/>
        <sz val="9"/>
        <color indexed="8"/>
        <rFont val="Fira Sans"/>
        <family val="2"/>
      </rPr>
      <t>Przeciętne ceny gruntów ornych i łąk w obrocie prywatnym</t>
    </r>
  </si>
  <si>
    <t>Table 47.    Average prices of arable land and meadows in private turnover</t>
  </si>
  <si>
    <r>
      <rPr>
        <sz val="9"/>
        <color indexed="8"/>
        <rFont val="Fira Sans"/>
        <family val="2"/>
      </rPr>
      <t xml:space="preserve">Tablica 48. </t>
    </r>
    <r>
      <rPr>
        <b/>
        <sz val="9"/>
        <color indexed="8"/>
        <rFont val="Fira Sans"/>
        <family val="2"/>
      </rPr>
      <t xml:space="preserve"> Przeciętne ceny podstawowych produktów rolnych w skupie i na targowiskach w 2019 r. </t>
    </r>
  </si>
  <si>
    <t>Table 48.    Average annual prices of basic agricultural products  in procurement and at marketplaces in 2019</t>
  </si>
  <si>
    <r>
      <rPr>
        <sz val="9"/>
        <color indexed="8"/>
        <rFont val="Fira Sans"/>
        <family val="2"/>
      </rPr>
      <t>Tablica 49.</t>
    </r>
    <r>
      <rPr>
        <b/>
        <sz val="9"/>
        <color indexed="8"/>
        <rFont val="Fira Sans"/>
        <family val="2"/>
      </rPr>
      <t xml:space="preserve">  Wskaźniki cen towarowej produkcji rolniczej</t>
    </r>
  </si>
  <si>
    <t>Table  49    Price indices of market agricultural output</t>
  </si>
  <si>
    <r>
      <rPr>
        <sz val="9"/>
        <color indexed="8"/>
        <rFont val="Fira Sans"/>
        <family val="2"/>
      </rPr>
      <t>Tablica 50.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podstawowych produktów rolnych</t>
    </r>
  </si>
  <si>
    <t>Table 50. Relation of retail prices of selected means of production for agriculture to purchase prices to the basic agricultural products</t>
  </si>
  <si>
    <r>
      <rPr>
        <sz val="9"/>
        <color indexed="8"/>
        <rFont val="Fira Sans"/>
        <family val="2"/>
      </rPr>
      <t xml:space="preserve">Tablica 52. </t>
    </r>
    <r>
      <rPr>
        <b/>
        <sz val="9"/>
        <color indexed="8"/>
        <rFont val="Fira Sans"/>
        <family val="2"/>
      </rPr>
      <t>Przeciętne ceny skupu ważniejszych produktów rolnych</t>
    </r>
  </si>
  <si>
    <t xml:space="preserve">Table 52.    Average procurement prices of major agricultural products </t>
  </si>
  <si>
    <r>
      <t xml:space="preserve">Tablica 53. </t>
    </r>
    <r>
      <rPr>
        <b/>
        <sz val="9"/>
        <color indexed="8"/>
        <rFont val="Fira Sans"/>
        <family val="2"/>
      </rPr>
      <t>Przeciętne ceny skupu ważniejszych produktów rolnych według miesięcy</t>
    </r>
  </si>
  <si>
    <r>
      <t>Tablica 54.</t>
    </r>
    <r>
      <rPr>
        <b/>
        <sz val="9"/>
        <color indexed="8"/>
        <rFont val="Fira Sans"/>
        <family val="2"/>
      </rPr>
      <t xml:space="preserve"> Wskaźniki cen skupu ważniejszych produktów rolnych według miesięcy</t>
    </r>
  </si>
  <si>
    <r>
      <t xml:space="preserve">Tablica 55. </t>
    </r>
    <r>
      <rPr>
        <b/>
        <sz val="9"/>
        <color indexed="8"/>
        <rFont val="Fira Sans"/>
        <family val="2"/>
      </rPr>
      <t>Przeciętne ceny ważniejszych produktów rolnych uzyskiwane przez rolników na targowiskach</t>
    </r>
  </si>
  <si>
    <t>Table 55.    Average marketplace prices of major agricultural products received by farmers</t>
  </si>
  <si>
    <r>
      <t xml:space="preserve">Tablica 56. </t>
    </r>
    <r>
      <rPr>
        <b/>
        <sz val="9"/>
        <color indexed="8"/>
        <rFont val="Fira Sans"/>
        <family val="2"/>
      </rPr>
      <t>Przeciętne ceny ważniejszych produktów rolnych uzyskiwane przez rolników na targowiskach według miesięcy</t>
    </r>
  </si>
  <si>
    <t>Table 56.    Average marketplace prices of major agricultural products received by farmers by months</t>
  </si>
  <si>
    <r>
      <t>Tablica 57.</t>
    </r>
    <r>
      <rPr>
        <b/>
        <sz val="9"/>
        <color indexed="8"/>
        <rFont val="Fira Sans"/>
        <family val="2"/>
      </rPr>
      <t xml:space="preserve">  Wskaźniki cen ważniejszych produktów rolnych uzyskiwanych przez rolników na targowiskach według miesięcy</t>
    </r>
  </si>
  <si>
    <t xml:space="preserve">Table 57.     Indices of prices of major agricultural products received by farmers on marketplaces by months </t>
  </si>
  <si>
    <r>
      <t xml:space="preserve">Tablica 58. </t>
    </r>
    <r>
      <rPr>
        <b/>
        <sz val="9"/>
        <color indexed="8"/>
        <rFont val="Fira Sans"/>
        <family val="2"/>
      </rPr>
      <t>Relacje cen wybranych produktów rolnych według miesięcy</t>
    </r>
  </si>
  <si>
    <t>Table 58.    Price relations of selected agricultural products by months</t>
  </si>
  <si>
    <r>
      <t xml:space="preserve">Tablica 59. </t>
    </r>
    <r>
      <rPr>
        <b/>
        <sz val="9"/>
        <color indexed="8"/>
        <rFont val="Fira Sans"/>
        <family val="2"/>
      </rPr>
      <t>Relacje cen detalicznych wybranych środków produkcji dla rolnictwa do cen skupu niektórych produktów rolnych</t>
    </r>
  </si>
  <si>
    <t>Table 59.    Relations between retail prices of selected means of  production for agriculture and procurement of some agricultural products</t>
  </si>
  <si>
    <r>
      <t xml:space="preserve">Tablica 60.  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niektórych produktów rolnych według miesięcy</t>
    </r>
  </si>
  <si>
    <t xml:space="preserve">Table 60.      Relations between retail prices of selected means of  production for agriculture and procurement of some agricultural products by months </t>
  </si>
  <si>
    <r>
      <t>Tablica 62.</t>
    </r>
    <r>
      <rPr>
        <b/>
        <sz val="9"/>
        <color indexed="8"/>
        <rFont val="Fira Sans"/>
        <family val="2"/>
      </rPr>
      <t xml:space="preserve"> Wskaźniki cen towarów i usług konsumpcyjnych</t>
    </r>
  </si>
  <si>
    <t xml:space="preserve">Table 62.   Price indices of consumer goods and services </t>
  </si>
  <si>
    <r>
      <t xml:space="preserve">Tablica 63. </t>
    </r>
    <r>
      <rPr>
        <b/>
        <sz val="9"/>
        <color indexed="8"/>
        <rFont val="Fira Sans"/>
        <family val="2"/>
      </rPr>
      <t>Wskaźniki cen towarów i usług konsumpcyjnych według miesięcy</t>
    </r>
  </si>
  <si>
    <t xml:space="preserve"> Table 63.   Price indices of consumer goods and services by months</t>
  </si>
  <si>
    <r>
      <t xml:space="preserve">Tablica 64.  </t>
    </r>
    <r>
      <rPr>
        <b/>
        <sz val="9"/>
        <color indexed="8"/>
        <rFont val="Fira Sans"/>
        <family val="2"/>
      </rPr>
      <t>Powierzchnia użytków rolnych według siedziby użytkownika według województw w 2019 r.</t>
    </r>
  </si>
  <si>
    <t xml:space="preserve">Table 64.     Agriculture area according to the holder residence by voivodships in 2019 </t>
  </si>
  <si>
    <r>
      <t xml:space="preserve">Tablica 65. </t>
    </r>
    <r>
      <rPr>
        <b/>
        <sz val="9"/>
        <color indexed="8"/>
        <rFont val="Fira Sans"/>
        <family val="2"/>
      </rPr>
      <t>Powierzchnia zasiewów wedug województw w 2019 r.</t>
    </r>
  </si>
  <si>
    <t>Table65.    Sown area by voivodships in 2019</t>
  </si>
  <si>
    <r>
      <t xml:space="preserve">Tablica 66.  </t>
    </r>
    <r>
      <rPr>
        <b/>
        <sz val="9"/>
        <color indexed="8"/>
        <rFont val="Fira Sans"/>
        <family val="2"/>
      </rPr>
      <t>Plony głównych ziemiopłodów według województw w 2019 r.</t>
    </r>
  </si>
  <si>
    <t>Table 66.     Yields of main crops by voivodships in 2019</t>
  </si>
  <si>
    <r>
      <t xml:space="preserve">Tablica 67. </t>
    </r>
    <r>
      <rPr>
        <b/>
        <sz val="9"/>
        <color indexed="8"/>
        <rFont val="Fira Sans"/>
        <family val="2"/>
      </rPr>
      <t>Zbiory  głównych ziemiopłodów według województw w 2019 r.</t>
    </r>
  </si>
  <si>
    <t>Table 67.    Harvests of main crops by voivodships in 2019</t>
  </si>
  <si>
    <r>
      <t xml:space="preserve">Tablica 68.  </t>
    </r>
    <r>
      <rPr>
        <b/>
        <sz val="9"/>
        <color indexed="8"/>
        <rFont val="Fira Sans"/>
        <family val="2"/>
      </rPr>
      <t>Udział gospodarstw indywidualnych w produkcji roślinnej ogółem według województw w 2019 r.</t>
    </r>
  </si>
  <si>
    <t>Table 68.     Share of private farms in crop production by voivodships in 2019</t>
  </si>
  <si>
    <r>
      <t xml:space="preserve">Tablica 69.  </t>
    </r>
    <r>
      <rPr>
        <b/>
        <sz val="9"/>
        <color indexed="8"/>
        <rFont val="Fira Sans"/>
        <family val="2"/>
      </rPr>
      <t>Pogłowie bydła wedug województw w 2019 r.</t>
    </r>
  </si>
  <si>
    <t>Table 69.     Cattle stocks by voivodships in 2019</t>
  </si>
  <si>
    <r>
      <t xml:space="preserve">Tablica 70. </t>
    </r>
    <r>
      <rPr>
        <b/>
        <sz val="9"/>
        <color indexed="8"/>
        <rFont val="Fira Sans"/>
        <family val="2"/>
      </rPr>
      <t>Pogłowie trzody chlewnej według województw w 2019 r.</t>
    </r>
  </si>
  <si>
    <t>Table 70.   Pigs stock by voivodships in 2019</t>
  </si>
  <si>
    <r>
      <t xml:space="preserve">Tablica 71.  </t>
    </r>
    <r>
      <rPr>
        <b/>
        <sz val="9"/>
        <color indexed="8"/>
        <rFont val="Fira Sans"/>
        <family val="2"/>
      </rPr>
      <t>Wartość skupu produktów rolnych według województw w 2019 r. (ceny bieżące)</t>
    </r>
  </si>
  <si>
    <t>Table 71.     Procurement value of agricultural products by voivodships in 2019 (current prices)</t>
  </si>
  <si>
    <r>
      <t xml:space="preserve">Tablica 72. </t>
    </r>
    <r>
      <rPr>
        <b/>
        <sz val="9"/>
        <color indexed="8"/>
        <rFont val="Fira Sans"/>
        <family val="2"/>
      </rPr>
      <t>Wartość skupu produktów rolnych w I i II półroczu według województw w 2019 r.  (ceny bieżące)</t>
    </r>
  </si>
  <si>
    <t>Table 72.   Procurement value of agricultural products in the first and in the second half-year by voivodships in 2019 (current prices)</t>
  </si>
  <si>
    <r>
      <t xml:space="preserve">Tablica 73. </t>
    </r>
    <r>
      <rPr>
        <b/>
        <sz val="9"/>
        <color indexed="8"/>
        <rFont val="Fira Sans"/>
        <family val="2"/>
      </rPr>
      <t>Skup zbóż według województw w 2019 r.</t>
    </r>
  </si>
  <si>
    <t>Table 73.    Procurement of cereals by voivodships in 2019</t>
  </si>
  <si>
    <r>
      <t xml:space="preserve">Tablica 74. </t>
    </r>
    <r>
      <rPr>
        <b/>
        <sz val="9"/>
        <color indexed="8"/>
        <rFont val="Fira Sans"/>
        <family val="2"/>
      </rPr>
      <t xml:space="preserve">Skup zbóż w roku gospodarczym 2018/19 według województw </t>
    </r>
  </si>
  <si>
    <t xml:space="preserve">Table 74.    Procurement of cereals in 2018/19 farming year by voivodships </t>
  </si>
  <si>
    <r>
      <t xml:space="preserve">Tablica 75. </t>
    </r>
    <r>
      <rPr>
        <b/>
        <sz val="9"/>
        <color indexed="8"/>
        <rFont val="Fira Sans"/>
        <family val="2"/>
      </rPr>
      <t>Skup ziemniaków według województw w 2019 r.</t>
    </r>
  </si>
  <si>
    <t>Table 75.   Procurement of potatoes by voivodships in 2019</t>
  </si>
  <si>
    <r>
      <t xml:space="preserve">Tablica 76. </t>
    </r>
    <r>
      <rPr>
        <b/>
        <sz val="9"/>
        <color indexed="8"/>
        <rFont val="Fira Sans"/>
        <family val="2"/>
      </rPr>
      <t>Skup bydła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2019 r.</t>
    </r>
  </si>
  <si>
    <r>
      <t xml:space="preserve">Tablica 77. </t>
    </r>
    <r>
      <rPr>
        <b/>
        <sz val="9"/>
        <color indexed="8"/>
        <rFont val="Fira Sans"/>
        <family val="2"/>
      </rPr>
      <t>Skup trzody chlewnej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2019 r.</t>
    </r>
  </si>
  <si>
    <r>
      <t xml:space="preserve">Tablica 78. </t>
    </r>
    <r>
      <rPr>
        <b/>
        <sz val="9"/>
        <color indexed="8"/>
        <rFont val="Fira Sans"/>
        <family val="2"/>
      </rPr>
      <t>Skup drobiu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2019 r.</t>
    </r>
  </si>
  <si>
    <r>
      <t xml:space="preserve">Tablica 79. </t>
    </r>
    <r>
      <rPr>
        <b/>
        <sz val="9"/>
        <color indexed="8"/>
        <rFont val="Fira Sans"/>
        <family val="2"/>
      </rPr>
      <t>Skup żywca rzeźnego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według województw w 2019 r.</t>
    </r>
  </si>
  <si>
    <r>
      <t xml:space="preserve">Tablica 80. </t>
    </r>
    <r>
      <rPr>
        <b/>
        <sz val="9"/>
        <color indexed="8"/>
        <rFont val="Fira Sans"/>
        <family val="2"/>
      </rPr>
      <t>Skup mleka krowiego według województw w 2019 r.</t>
    </r>
  </si>
  <si>
    <r>
      <t xml:space="preserve">Tablica 81. </t>
    </r>
    <r>
      <rPr>
        <b/>
        <sz val="9"/>
        <color indexed="8"/>
        <rFont val="Fira Sans"/>
        <family val="2"/>
      </rPr>
      <t>Zuzycie nawozów mineralnych lub chemicznych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i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oraz wapniowych w przeliczeniu na czysty składnik w roku gospodarczym 2018/19</t>
    </r>
  </si>
  <si>
    <r>
      <t xml:space="preserve">Tablica 81. </t>
    </r>
    <r>
      <rPr>
        <b/>
        <sz val="9"/>
        <color indexed="8"/>
        <rFont val="Fira Sans"/>
        <family val="2"/>
      </rPr>
      <t>Zuzycie nawozów mineralnych lub chemicznych</t>
    </r>
    <r>
      <rPr>
        <b/>
        <i/>
        <vertAlign val="superscript"/>
        <sz val="9"/>
        <color indexed="8"/>
        <rFont val="Fira Sans"/>
        <family val="2"/>
      </rPr>
      <t>a</t>
    </r>
    <r>
      <rPr>
        <b/>
        <i/>
        <sz val="9"/>
        <color indexed="8"/>
        <rFont val="Fira Sans"/>
        <family val="2"/>
      </rPr>
      <t xml:space="preserve"> </t>
    </r>
    <r>
      <rPr>
        <b/>
        <sz val="9"/>
        <color indexed="8"/>
        <rFont val="Fira Sans"/>
        <family val="2"/>
      </rPr>
      <t>oraz wapniowych w przeliczeniu na czysty składnik w roku gospodarczym 2018/19 (dok.)</t>
    </r>
  </si>
  <si>
    <r>
      <t xml:space="preserve">Tablica 59. </t>
    </r>
    <r>
      <rPr>
        <b/>
        <sz val="9"/>
        <color indexed="8"/>
        <rFont val="Fira Sans"/>
        <family val="2"/>
      </rPr>
      <t xml:space="preserve"> Relacje cen detalicznych wybranych środków produkcji dla rolnictwa do cen skupu niektórych produktów rolnych (dok.)</t>
    </r>
  </si>
  <si>
    <t>Table 59.    Relations between retail prices of selected means of  production for agriculture and procurement  of some agricultural products (cont.)</t>
  </si>
  <si>
    <r>
      <t>Tablica 57.</t>
    </r>
    <r>
      <rPr>
        <b/>
        <sz val="9"/>
        <color indexed="8"/>
        <rFont val="Fira Sans"/>
        <family val="2"/>
      </rPr>
      <t xml:space="preserve"> Wskaźniki cen ważniejszych produktów rolnych uzyskiwanych przez rolników na targowiskach według miesięcy (dok.)</t>
    </r>
  </si>
  <si>
    <t>Table 57.   Indices of prices of major agricultural products received by farmers on marketplaces by months (cont.)</t>
  </si>
  <si>
    <r>
      <t>Tablica 32.  S</t>
    </r>
    <r>
      <rPr>
        <b/>
        <sz val="9"/>
        <color indexed="8"/>
        <rFont val="Fira Sans"/>
        <family val="2"/>
      </rPr>
      <t>kup ważniejszych produktów rolnych (cd.)</t>
    </r>
  </si>
  <si>
    <r>
      <t>Tablica 32. S</t>
    </r>
    <r>
      <rPr>
        <b/>
        <sz val="9"/>
        <color indexed="8"/>
        <rFont val="Fira Sans"/>
        <family val="2"/>
      </rPr>
      <t>kup ważniejszych produktów rolnych (cd.)</t>
    </r>
  </si>
  <si>
    <t>Table 32.     Procurement of major agricultural products (cont.)</t>
  </si>
  <si>
    <r>
      <t>Tablica 32. S</t>
    </r>
    <r>
      <rPr>
        <b/>
        <sz val="9"/>
        <color indexed="8"/>
        <rFont val="Fira Sans"/>
        <family val="2"/>
      </rPr>
      <t>kup ważniejszych produktów rolnych (dok.)</t>
    </r>
  </si>
  <si>
    <t>Tablica 32. Procurement of major agricultural products (cont.)</t>
  </si>
  <si>
    <r>
      <t xml:space="preserve">Tablica 82. </t>
    </r>
    <r>
      <rPr>
        <b/>
        <sz val="9"/>
        <color indexed="8"/>
        <rFont val="Fira Sans"/>
        <family val="2"/>
      </rPr>
      <t>Przeciętne ceny skupu ważniejszych produktów rolnych według województw w 2019 r.</t>
    </r>
  </si>
  <si>
    <r>
      <t xml:space="preserve">Tablica83. </t>
    </r>
    <r>
      <rPr>
        <b/>
        <sz val="9"/>
        <color indexed="8"/>
        <rFont val="Fira Sans"/>
        <family val="2"/>
      </rPr>
      <t>Przeciętne ceny uzyskiwane przez rolników na targowiskach według województw w 2019 r.</t>
    </r>
  </si>
  <si>
    <t>Table 83.    Average marketplace prices received by farmers by voivodships in 2019</t>
  </si>
  <si>
    <r>
      <t xml:space="preserve">Tablica 84. </t>
    </r>
    <r>
      <rPr>
        <b/>
        <sz val="9"/>
        <color indexed="8"/>
        <rFont val="Fira Sans"/>
        <family val="2"/>
      </rPr>
      <t>Bilans zbóż w roku gospodarczym 2018/19</t>
    </r>
  </si>
  <si>
    <r>
      <t xml:space="preserve">Tablica 85. </t>
    </r>
    <r>
      <rPr>
        <b/>
        <sz val="9"/>
        <color indexed="8"/>
        <rFont val="Fira Sans"/>
        <family val="2"/>
      </rPr>
      <t>Bilans nasion i owoców roślin oleistych w roku gospodarczym 2018/19</t>
    </r>
  </si>
  <si>
    <t>Table 85.    Oleaginous seeds and fruit balance sheet in farming year 2018/19</t>
  </si>
  <si>
    <r>
      <t xml:space="preserve">Tablica 86. </t>
    </r>
    <r>
      <rPr>
        <b/>
        <sz val="9"/>
        <color indexed="8"/>
        <rFont val="Fira Sans"/>
        <family val="2"/>
      </rPr>
      <t>Bilans tłuszczów i olejów roślinnych w roku gospodarczym 2018/19</t>
    </r>
  </si>
  <si>
    <t>Table 86.   Vegetable fats and oils balance sheet in farming year 2018/19</t>
  </si>
  <si>
    <r>
      <t xml:space="preserve">Tablica 87. </t>
    </r>
    <r>
      <rPr>
        <b/>
        <sz val="9"/>
        <color indexed="8"/>
        <rFont val="Fira Sans"/>
        <family val="2"/>
      </rPr>
      <t>Bilans makuchów  w roku gospodarczym 2018/19</t>
    </r>
  </si>
  <si>
    <r>
      <t xml:space="preserve">Tablica 88.  </t>
    </r>
    <r>
      <rPr>
        <b/>
        <sz val="9"/>
        <color indexed="8"/>
        <rFont val="Fira Sans"/>
        <family val="2"/>
      </rPr>
      <t>Bilans buraków cukrowych, cukru i miodu</t>
    </r>
    <r>
      <rPr>
        <b/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w roku gospodarczym 2018/19</t>
    </r>
  </si>
  <si>
    <r>
      <t xml:space="preserve">Tablica 89. </t>
    </r>
    <r>
      <rPr>
        <b/>
        <sz val="9"/>
        <color indexed="8"/>
        <rFont val="Fira Sans"/>
        <family val="2"/>
      </rPr>
      <t>Bilans owoców, warzyw i orzechów w roku gospodarczym 2018/19</t>
    </r>
  </si>
  <si>
    <r>
      <t xml:space="preserve">Tablica 90. </t>
    </r>
    <r>
      <rPr>
        <b/>
        <sz val="9"/>
        <color indexed="8"/>
        <rFont val="Fira Sans"/>
        <family val="2"/>
      </rPr>
      <t>Bilans ziemniaków w roku gospodarczym 2018/19</t>
    </r>
  </si>
  <si>
    <t>Table 90.    Potatoes balance sheet in farming year 2018/19</t>
  </si>
  <si>
    <r>
      <t xml:space="preserve">Tablica 91. </t>
    </r>
    <r>
      <rPr>
        <b/>
        <sz val="9"/>
        <color indexed="8"/>
        <rFont val="Fira Sans"/>
        <family val="2"/>
      </rPr>
      <t>Bilans nasion roślin strączkowych w roku gospodarczym 2018/19</t>
    </r>
  </si>
  <si>
    <t>Table 91.    Dried pulses balance sheet in farming year 2018/19</t>
  </si>
  <si>
    <r>
      <t xml:space="preserve">Tablica 92.  </t>
    </r>
    <r>
      <rPr>
        <b/>
        <sz val="10"/>
        <color indexed="8"/>
        <rFont val="Fira Sans"/>
        <family val="2"/>
      </rPr>
      <t>Bilans jaj</t>
    </r>
    <r>
      <rPr>
        <vertAlign val="superscript"/>
        <sz val="10"/>
        <color indexed="8"/>
        <rFont val="Fira Sans"/>
        <family val="2"/>
      </rPr>
      <t>a</t>
    </r>
  </si>
  <si>
    <r>
      <t xml:space="preserve">Tablica 93.  </t>
    </r>
    <r>
      <rPr>
        <b/>
        <sz val="9"/>
        <color indexed="8"/>
        <rFont val="Fira Sans"/>
        <family val="2"/>
      </rPr>
      <t>Bilans mleka krowiego świeżego</t>
    </r>
    <r>
      <rPr>
        <vertAlign val="superscript"/>
        <sz val="9"/>
        <color indexed="8"/>
        <rFont val="Fira Sans"/>
        <family val="2"/>
      </rPr>
      <t>a</t>
    </r>
    <r>
      <rPr>
        <b/>
        <sz val="9"/>
        <color indexed="8"/>
        <rFont val="Fira Sans"/>
        <family val="2"/>
      </rPr>
      <t xml:space="preserve">  </t>
    </r>
  </si>
  <si>
    <r>
      <t xml:space="preserve"> </t>
    </r>
    <r>
      <rPr>
        <i/>
        <sz val="9"/>
        <color indexed="23"/>
        <rFont val="Fira Sans"/>
        <family val="2"/>
      </rPr>
      <t>Table 1.    Aricultural output (current prices)</t>
    </r>
  </si>
  <si>
    <r>
      <t xml:space="preserve">w mln zł                 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in million PLN</t>
    </r>
  </si>
  <si>
    <r>
      <t>Table 2.</t>
    </r>
    <r>
      <rPr>
        <b/>
        <i/>
        <sz val="9"/>
        <color indexed="23"/>
        <rFont val="Fira Sans"/>
        <family val="2"/>
      </rPr>
      <t xml:space="preserve">    </t>
    </r>
    <r>
      <rPr>
        <i/>
        <sz val="9"/>
        <color indexed="23"/>
        <rFont val="Fira Sans"/>
        <family val="2"/>
      </rPr>
      <t>Indices of agricultural output (constant prices)</t>
    </r>
  </si>
  <si>
    <r>
      <t xml:space="preserve">rok poprzedni = 100  </t>
    </r>
    <r>
      <rPr>
        <i/>
        <sz val="8"/>
        <color indexed="55"/>
        <rFont val="Fira Sans"/>
        <family val="2"/>
      </rPr>
      <t>previous year = 100</t>
    </r>
  </si>
  <si>
    <r>
      <t xml:space="preserve">w zł          </t>
    </r>
    <r>
      <rPr>
        <i/>
        <sz val="8"/>
        <color indexed="55"/>
        <rFont val="Fira Sans"/>
        <family val="2"/>
      </rPr>
      <t>in PLN</t>
    </r>
  </si>
  <si>
    <r>
      <t>w</t>
    </r>
    <r>
      <rPr>
        <i/>
        <sz val="8"/>
        <color indexed="8"/>
        <rFont val="Fira Sans"/>
        <family val="2"/>
      </rPr>
      <t xml:space="preserve"> </t>
    </r>
    <r>
      <rPr>
        <sz val="8"/>
        <color indexed="8"/>
        <rFont val="Fira Sans"/>
        <family val="2"/>
      </rPr>
      <t>mln zł</t>
    </r>
    <r>
      <rPr>
        <i/>
        <sz val="8"/>
        <color indexed="8"/>
        <rFont val="Fira Sans"/>
        <family val="2"/>
      </rPr>
      <t xml:space="preserve">          </t>
    </r>
    <r>
      <rPr>
        <sz val="8"/>
        <color indexed="55"/>
        <rFont val="Fira Sans"/>
        <family val="2"/>
      </rPr>
      <t>i</t>
    </r>
    <r>
      <rPr>
        <i/>
        <sz val="8"/>
        <color indexed="55"/>
        <rFont val="Fira Sans"/>
        <family val="2"/>
      </rPr>
      <t>n million PLN</t>
    </r>
  </si>
  <si>
    <r>
      <rPr>
        <i/>
        <sz val="9"/>
        <color indexed="23"/>
        <rFont val="Fira Sans"/>
        <family val="2"/>
      </rPr>
      <t>Table 4.</t>
    </r>
    <r>
      <rPr>
        <b/>
        <i/>
        <sz val="9"/>
        <color indexed="23"/>
        <rFont val="Fira Sans"/>
        <family val="2"/>
      </rPr>
      <t xml:space="preserve"> </t>
    </r>
    <r>
      <rPr>
        <i/>
        <sz val="9"/>
        <color indexed="23"/>
        <rFont val="Fira Sans"/>
        <family val="2"/>
      </rPr>
      <t>Gross  agricultural output by products (current prices)</t>
    </r>
  </si>
  <si>
    <r>
      <t xml:space="preserve">w odsetkach           </t>
    </r>
    <r>
      <rPr>
        <i/>
        <sz val="8"/>
        <color indexed="55"/>
        <rFont val="Fira Sans"/>
        <family val="2"/>
      </rPr>
      <t>in percent</t>
    </r>
  </si>
  <si>
    <r>
      <rPr>
        <i/>
        <sz val="9"/>
        <color indexed="23"/>
        <rFont val="Fira Sans"/>
        <family val="2"/>
      </rPr>
      <t>Table 5.</t>
    </r>
    <r>
      <rPr>
        <b/>
        <i/>
        <sz val="9"/>
        <color indexed="23"/>
        <rFont val="Fira Sans"/>
        <family val="2"/>
      </rPr>
      <t xml:space="preserve"> </t>
    </r>
    <r>
      <rPr>
        <i/>
        <sz val="9"/>
        <color indexed="23"/>
        <rFont val="Fira Sans"/>
        <family val="2"/>
      </rPr>
      <t>Structure of gross agricultural output by products</t>
    </r>
  </si>
  <si>
    <r>
      <t>Table 6.</t>
    </r>
    <r>
      <rPr>
        <b/>
        <i/>
        <sz val="9"/>
        <color indexed="23"/>
        <rFont val="Fira Sans"/>
        <family val="2"/>
      </rPr>
      <t xml:space="preserve">   </t>
    </r>
    <r>
      <rPr>
        <i/>
        <sz val="9"/>
        <color indexed="23"/>
        <rFont val="Fira Sans"/>
        <family val="2"/>
      </rPr>
      <t>Market agricultural output by products (current prices)</t>
    </r>
  </si>
  <si>
    <r>
      <t xml:space="preserve">w mln zł      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55"/>
        <rFont val="Fira Sans"/>
        <family val="2"/>
      </rPr>
      <t>in million PLN</t>
    </r>
  </si>
  <si>
    <r>
      <t>Table 7.</t>
    </r>
    <r>
      <rPr>
        <b/>
        <i/>
        <sz val="9"/>
        <color indexed="23"/>
        <rFont val="Fira Sans"/>
        <family val="2"/>
      </rPr>
      <t xml:space="preserve">     </t>
    </r>
    <r>
      <rPr>
        <i/>
        <sz val="9"/>
        <color indexed="23"/>
        <rFont val="Fira Sans"/>
        <family val="2"/>
      </rPr>
      <t>Structure of market agricultural output by products</t>
    </r>
  </si>
  <si>
    <r>
      <t xml:space="preserve">w odsetkach                 </t>
    </r>
    <r>
      <rPr>
        <i/>
        <sz val="8"/>
        <color indexed="55"/>
        <rFont val="Fira Sans"/>
        <family val="2"/>
      </rPr>
      <t xml:space="preserve">  in percent</t>
    </r>
  </si>
  <si>
    <r>
      <rPr>
        <sz val="8"/>
        <color indexed="8"/>
        <rFont val="Fira Sans"/>
        <family val="2"/>
      </rPr>
      <t xml:space="preserve">w tys. ha  </t>
    </r>
    <r>
      <rPr>
        <i/>
        <sz val="8"/>
        <color indexed="8"/>
        <rFont val="Fira Sans"/>
        <family val="2"/>
      </rPr>
      <t xml:space="preserve">     </t>
    </r>
    <r>
      <rPr>
        <i/>
        <sz val="8"/>
        <color indexed="55"/>
        <rFont val="Fira Sans"/>
        <family val="2"/>
      </rPr>
      <t>in thousand ha</t>
    </r>
  </si>
  <si>
    <r>
      <t>a Data of Agricultural Census. b Excluding kitchen gardens</t>
    </r>
    <r>
      <rPr>
        <i/>
        <sz val="7.5"/>
        <color indexed="55"/>
        <rFont val="Fira Sans"/>
        <family val="2"/>
      </rPr>
      <t xml:space="preserve">.  </t>
    </r>
  </si>
  <si>
    <r>
      <t xml:space="preserve"> Table 12.</t>
    </r>
    <r>
      <rPr>
        <b/>
        <i/>
        <sz val="9"/>
        <color indexed="23"/>
        <rFont val="Fira Sans"/>
        <family val="2"/>
      </rPr>
      <t xml:space="preserve">  </t>
    </r>
    <r>
      <rPr>
        <i/>
        <sz val="9"/>
        <color indexed="23"/>
        <rFont val="Fira Sans"/>
        <family val="2"/>
      </rPr>
      <t>Structure of sown area</t>
    </r>
  </si>
  <si>
    <r>
      <t xml:space="preserve">rok poprzedni = 100    </t>
    </r>
    <r>
      <rPr>
        <i/>
        <sz val="8"/>
        <color indexed="55"/>
        <rFont val="Fira Sans"/>
        <family val="2"/>
      </rPr>
      <t>previous year = 100</t>
    </r>
  </si>
  <si>
    <r>
      <t xml:space="preserve"> </t>
    </r>
    <r>
      <rPr>
        <i/>
        <sz val="8"/>
        <color indexed="55"/>
        <rFont val="Fira Sans"/>
        <family val="2"/>
      </rPr>
      <t>OF WHICH PRIVATE FARMS</t>
    </r>
  </si>
  <si>
    <r>
      <t xml:space="preserve">z 1 ha w dt         </t>
    </r>
    <r>
      <rPr>
        <sz val="8"/>
        <color indexed="55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per 1 ha in dt</t>
    </r>
  </si>
  <si>
    <r>
      <t xml:space="preserve">rok poprzedni = 100     </t>
    </r>
    <r>
      <rPr>
        <i/>
        <sz val="8"/>
        <color indexed="55"/>
        <rFont val="Fira Sans"/>
        <family val="2"/>
      </rPr>
      <t>previous year = 100</t>
    </r>
  </si>
  <si>
    <r>
      <t xml:space="preserve">w tys. t         </t>
    </r>
    <r>
      <rPr>
        <i/>
        <sz val="8"/>
        <color indexed="55"/>
        <rFont val="Fira Sans"/>
        <family val="2"/>
      </rPr>
      <t>in thousand tonnes</t>
    </r>
  </si>
  <si>
    <t>Table 17.    Indices of harvests of main crops</t>
  </si>
  <si>
    <r>
      <t xml:space="preserve">w %      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55"/>
        <rFont val="Fira Sans"/>
        <family val="2"/>
      </rPr>
      <t>in %</t>
    </r>
  </si>
  <si>
    <r>
      <rPr>
        <i/>
        <sz val="9"/>
        <color indexed="23"/>
        <rFont val="Fira Sans"/>
        <family val="2"/>
      </rPr>
      <t>Table 19.</t>
    </r>
    <r>
      <rPr>
        <b/>
        <i/>
        <vertAlign val="superscript"/>
        <sz val="9"/>
        <color indexed="23"/>
        <rFont val="Fira Sans"/>
        <family val="2"/>
      </rPr>
      <t xml:space="preserve">    </t>
    </r>
    <r>
      <rPr>
        <i/>
        <sz val="9"/>
        <color indexed="23"/>
        <rFont val="Fira Sans"/>
        <family val="2"/>
      </rPr>
      <t>Livestock</t>
    </r>
    <r>
      <rPr>
        <i/>
        <vertAlign val="superscript"/>
        <sz val="9"/>
        <color indexed="23"/>
        <rFont val="Fira Sans"/>
        <family val="2"/>
      </rPr>
      <t>a</t>
    </r>
  </si>
  <si>
    <r>
      <t xml:space="preserve">W % ogółem               </t>
    </r>
    <r>
      <rPr>
        <i/>
        <sz val="8"/>
        <color indexed="8"/>
        <rFont val="Fira Sans"/>
        <family val="2"/>
      </rPr>
      <t xml:space="preserve">   </t>
    </r>
    <r>
      <rPr>
        <i/>
        <sz val="8"/>
        <color indexed="55"/>
        <rFont val="Fira Sans"/>
        <family val="2"/>
      </rPr>
      <t>In % of  total</t>
    </r>
  </si>
  <si>
    <r>
      <t xml:space="preserve">W tys. sztuk     </t>
    </r>
    <r>
      <rPr>
        <i/>
        <sz val="7"/>
        <color indexed="8"/>
        <rFont val="Fira Sans"/>
        <family val="2"/>
      </rPr>
      <t xml:space="preserve">    </t>
    </r>
    <r>
      <rPr>
        <i/>
        <sz val="7"/>
        <color indexed="55"/>
        <rFont val="Fira Sans"/>
        <family val="2"/>
      </rPr>
      <t>In thousand  heads</t>
    </r>
  </si>
  <si>
    <r>
      <t xml:space="preserve">W tys. sztuk             </t>
    </r>
    <r>
      <rPr>
        <i/>
        <sz val="7"/>
        <color indexed="8"/>
        <rFont val="Fira Sans"/>
        <family val="2"/>
      </rPr>
      <t xml:space="preserve">   </t>
    </r>
    <r>
      <rPr>
        <i/>
        <sz val="7"/>
        <color indexed="55"/>
        <rFont val="Fira Sans"/>
        <family val="2"/>
      </rPr>
      <t>In thousand  heads</t>
    </r>
  </si>
  <si>
    <r>
      <t xml:space="preserve">O G Ó Ł E M                  </t>
    </r>
    <r>
      <rPr>
        <i/>
        <sz val="8"/>
        <color indexed="55"/>
        <rFont val="Fira Sans"/>
        <family val="2"/>
      </rPr>
      <t>T O T A L</t>
    </r>
  </si>
  <si>
    <t>analogiczny okres roku poprzedniego = 100</t>
  </si>
  <si>
    <r>
      <rPr>
        <b/>
        <sz val="8"/>
        <color indexed="8"/>
        <rFont val="Fira Sans"/>
        <family val="2"/>
      </rPr>
      <t xml:space="preserve">Ogółem </t>
    </r>
    <r>
      <rPr>
        <b/>
        <i/>
        <sz val="8"/>
        <color indexed="8"/>
        <rFont val="Fira Sans"/>
        <family val="2"/>
      </rPr>
      <t xml:space="preserve">       </t>
    </r>
    <r>
      <rPr>
        <i/>
        <sz val="8"/>
        <color indexed="55"/>
        <rFont val="Fira Sans"/>
        <family val="2"/>
      </rPr>
      <t>Total</t>
    </r>
  </si>
  <si>
    <r>
      <t xml:space="preserve">Ogółem    </t>
    </r>
    <r>
      <rPr>
        <b/>
        <i/>
        <sz val="8"/>
        <color indexed="55"/>
        <rFont val="Fira Sans"/>
        <family val="2"/>
      </rPr>
      <t>Total</t>
    </r>
  </si>
  <si>
    <r>
      <t xml:space="preserve">Ogółem  </t>
    </r>
    <r>
      <rPr>
        <b/>
        <i/>
        <sz val="8"/>
        <color indexed="55"/>
        <rFont val="Fira Sans"/>
        <family val="2"/>
      </rPr>
      <t>Total</t>
    </r>
  </si>
  <si>
    <t>years and over</t>
  </si>
  <si>
    <t xml:space="preserve">Bovines of 2  </t>
  </si>
  <si>
    <t xml:space="preserve">Bovines aged </t>
  </si>
  <si>
    <t>between 1 and 2</t>
  </si>
  <si>
    <r>
      <t xml:space="preserve">Ogółem </t>
    </r>
    <r>
      <rPr>
        <b/>
        <i/>
        <sz val="7.5"/>
        <color indexed="8"/>
        <rFont val="Fira Sans"/>
        <family val="2"/>
      </rPr>
      <t xml:space="preserve"> </t>
    </r>
    <r>
      <rPr>
        <b/>
        <i/>
        <sz val="7.5"/>
        <color indexed="55"/>
        <rFont val="Fira Sans"/>
        <family val="2"/>
      </rPr>
      <t>Total</t>
    </r>
  </si>
  <si>
    <r>
      <t xml:space="preserve">Ogółem   </t>
    </r>
    <r>
      <rPr>
        <b/>
        <i/>
        <sz val="7.5"/>
        <color indexed="55"/>
        <rFont val="Fira Sans"/>
        <family val="2"/>
      </rPr>
      <t>Total</t>
    </r>
  </si>
  <si>
    <r>
      <t xml:space="preserve"> </t>
    </r>
    <r>
      <rPr>
        <i/>
        <sz val="9"/>
        <color indexed="23"/>
        <rFont val="Fira Sans"/>
        <family val="2"/>
      </rPr>
      <t>Table 26.  Production of animals for slaughter</t>
    </r>
    <r>
      <rPr>
        <i/>
        <vertAlign val="superscript"/>
        <sz val="9"/>
        <color indexed="23"/>
        <rFont val="Fira Sans"/>
        <family val="2"/>
      </rPr>
      <t>a</t>
    </r>
  </si>
  <si>
    <r>
      <t>W TYS. SZT.</t>
    </r>
    <r>
      <rPr>
        <i/>
        <sz val="7.5"/>
        <color indexed="8"/>
        <rFont val="Fira Sans"/>
        <family val="2"/>
      </rPr>
      <t xml:space="preserve">     </t>
    </r>
    <r>
      <rPr>
        <sz val="7.5"/>
        <color indexed="55"/>
        <rFont val="Fira Sans"/>
        <family val="2"/>
      </rPr>
      <t xml:space="preserve"> IN THOUSAND HEADS</t>
    </r>
  </si>
  <si>
    <r>
      <t>In live weight</t>
    </r>
    <r>
      <rPr>
        <i/>
        <vertAlign val="superscript"/>
        <sz val="8"/>
        <color indexed="55"/>
        <rFont val="Fira Sans"/>
        <family val="2"/>
      </rPr>
      <t>b</t>
    </r>
  </si>
  <si>
    <t>W TYS. T     IN THOUSAND TONNES</t>
  </si>
  <si>
    <r>
      <t>In post-slaughter warm weight</t>
    </r>
    <r>
      <rPr>
        <i/>
        <vertAlign val="superscript"/>
        <sz val="8"/>
        <color indexed="55"/>
        <rFont val="Fira Sans"/>
        <family val="2"/>
      </rPr>
      <t>d</t>
    </r>
  </si>
  <si>
    <r>
      <t xml:space="preserve"> </t>
    </r>
    <r>
      <rPr>
        <i/>
        <sz val="9"/>
        <color indexed="23"/>
        <rFont val="Fira Sans"/>
        <family val="2"/>
      </rPr>
      <t>Table 27.</t>
    </r>
    <r>
      <rPr>
        <b/>
        <i/>
        <sz val="9"/>
        <color indexed="23"/>
        <rFont val="Fira Sans"/>
        <family val="2"/>
      </rPr>
      <t xml:space="preserve">  </t>
    </r>
    <r>
      <rPr>
        <i/>
        <sz val="9"/>
        <color indexed="23"/>
        <rFont val="Fira Sans"/>
        <family val="2"/>
      </rPr>
      <t xml:space="preserve"> Production of cows’ milk and hen eggs</t>
    </r>
  </si>
  <si>
    <r>
      <t>Table 30.   Procurement value of agricultural products (current prices)</t>
    </r>
    <r>
      <rPr>
        <i/>
        <sz val="8"/>
        <color indexed="23"/>
        <rFont val="Fira Sans"/>
        <family val="2"/>
      </rPr>
      <t xml:space="preserve"> </t>
    </r>
  </si>
  <si>
    <r>
      <t xml:space="preserve"> </t>
    </r>
    <r>
      <rPr>
        <i/>
        <sz val="9"/>
        <color indexed="23"/>
        <rFont val="Fira Sans"/>
        <family val="2"/>
      </rPr>
      <t>Table 32.</t>
    </r>
    <r>
      <rPr>
        <b/>
        <i/>
        <sz val="9"/>
        <color indexed="23"/>
        <rFont val="Fira Sans"/>
        <family val="2"/>
      </rPr>
      <t xml:space="preserve">    </t>
    </r>
    <r>
      <rPr>
        <i/>
        <sz val="9"/>
        <color indexed="23"/>
        <rFont val="Fira Sans"/>
        <family val="2"/>
      </rPr>
      <t>Procurement of major agricultural products (cont.)</t>
    </r>
  </si>
  <si>
    <r>
      <t>IN % OF PRODUCTION</t>
    </r>
    <r>
      <rPr>
        <i/>
        <vertAlign val="superscript"/>
        <sz val="8"/>
        <color indexed="55"/>
        <rFont val="Fira Sans"/>
        <family val="2"/>
      </rPr>
      <t>a</t>
    </r>
  </si>
  <si>
    <r>
      <t>PER 1 ha OF AGRICULTURAL LAND</t>
    </r>
    <r>
      <rPr>
        <i/>
        <vertAlign val="superscript"/>
        <sz val="8"/>
        <color indexed="55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in kg</t>
    </r>
  </si>
  <si>
    <r>
      <t xml:space="preserve">          </t>
    </r>
    <r>
      <rPr>
        <i/>
        <sz val="8"/>
        <color indexed="55"/>
        <rFont val="Fira Sans"/>
        <family val="2"/>
      </rPr>
      <t>IN THOUSAND TONNES</t>
    </r>
  </si>
  <si>
    <r>
      <t xml:space="preserve">                </t>
    </r>
    <r>
      <rPr>
        <i/>
        <sz val="8"/>
        <color indexed="55"/>
        <rFont val="Fira Sans"/>
        <family val="2"/>
      </rPr>
      <t>IN % OF PRODUCTION</t>
    </r>
  </si>
  <si>
    <r>
      <t>CORRESPONDING PERIOD OF PREVIOUS YEAR = 100</t>
    </r>
    <r>
      <rPr>
        <i/>
        <sz val="7.5"/>
        <color indexed="55"/>
        <rFont val="Fira Sans"/>
        <family val="2"/>
      </rPr>
      <t xml:space="preserve"> </t>
    </r>
  </si>
  <si>
    <r>
      <t xml:space="preserve">w tym    </t>
    </r>
    <r>
      <rPr>
        <i/>
        <sz val="8"/>
        <color indexed="55"/>
        <rFont val="Fira Sans"/>
        <family val="2"/>
      </rPr>
      <t>of which</t>
    </r>
  </si>
  <si>
    <r>
      <t>Table 38.    Agricultural land area by land type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</t>
    </r>
  </si>
  <si>
    <t>Table 39.   Farms by area groups of agricultural land</t>
  </si>
  <si>
    <r>
      <t xml:space="preserve">Ogółem         </t>
    </r>
    <r>
      <rPr>
        <i/>
        <sz val="8"/>
        <color indexed="55"/>
        <rFont val="Fira Sans"/>
        <family val="2"/>
      </rPr>
      <t>Total</t>
    </r>
  </si>
  <si>
    <r>
      <t xml:space="preserve">LATA                 </t>
    </r>
    <r>
      <rPr>
        <i/>
        <sz val="8"/>
        <color indexed="55"/>
        <rFont val="Fira Sans"/>
        <family val="2"/>
      </rPr>
      <t>YEARS</t>
    </r>
  </si>
  <si>
    <t>PRZECIĘTNA POWIERZCHNIA UŻYTKÓW ROLNYCH W GOSPODARSTWIE W HA                                                                                                                                 AVERAGE AGRICULTURAL LAND IN THE FARM IN HA</t>
  </si>
  <si>
    <r>
      <t xml:space="preserve">Table 40.    </t>
    </r>
    <r>
      <rPr>
        <i/>
        <sz val="9"/>
        <color indexed="55"/>
        <rFont val="Fira Sans"/>
        <family val="2"/>
      </rPr>
      <t>Private farms exceeding 1 ha of agricultural land by area groups</t>
    </r>
  </si>
  <si>
    <r>
      <t>SALES OF SEEDS</t>
    </r>
    <r>
      <rPr>
        <i/>
        <vertAlign val="superscript"/>
        <sz val="8"/>
        <color indexed="55"/>
        <rFont val="Fira Sans"/>
        <family val="2"/>
      </rPr>
      <t>a</t>
    </r>
  </si>
  <si>
    <r>
      <t>Table 42.     Production of mineral or chemical fertilizers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by months (in terms of pure ingredient)</t>
    </r>
  </si>
  <si>
    <r>
      <t>PER 1 ha OF AGRICULTURAL  LAND</t>
    </r>
    <r>
      <rPr>
        <i/>
        <vertAlign val="superscript"/>
        <sz val="8"/>
        <color indexed="55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 xml:space="preserve"> in kg</t>
    </r>
  </si>
  <si>
    <r>
      <t>Table 46.    Consumption of plant protection products in chosen cultivation in 2018</t>
    </r>
    <r>
      <rPr>
        <i/>
        <vertAlign val="superscript"/>
        <sz val="9"/>
        <color indexed="55"/>
        <rFont val="Fira Sans"/>
        <family val="2"/>
      </rPr>
      <t>a</t>
    </r>
  </si>
  <si>
    <r>
      <t xml:space="preserve">WYSZCZEGÓLNIENIE                      </t>
    </r>
    <r>
      <rPr>
        <i/>
        <sz val="8"/>
        <color indexed="23"/>
        <rFont val="Fira Sans"/>
        <family val="2"/>
      </rPr>
      <t>SPECIFICATION</t>
    </r>
  </si>
  <si>
    <r>
      <t xml:space="preserve">Cena za 1 ha               </t>
    </r>
    <r>
      <rPr>
        <i/>
        <sz val="8"/>
        <color indexed="55"/>
        <rFont val="Fira Sans"/>
        <family val="2"/>
      </rPr>
      <t>Price per  ha</t>
    </r>
  </si>
  <si>
    <r>
      <t xml:space="preserve">w dt       </t>
    </r>
    <r>
      <rPr>
        <i/>
        <sz val="8"/>
        <color indexed="55"/>
        <rFont val="Fira Sans"/>
        <family val="2"/>
      </rPr>
      <t>in dt</t>
    </r>
  </si>
  <si>
    <r>
      <t xml:space="preserve">Skup       </t>
    </r>
    <r>
      <rPr>
        <i/>
        <sz val="8"/>
        <color indexed="55"/>
        <rFont val="Fira Sans"/>
        <family val="2"/>
      </rPr>
      <t>Procurement</t>
    </r>
  </si>
  <si>
    <r>
      <t xml:space="preserve">Targowiska      </t>
    </r>
    <r>
      <rPr>
        <i/>
        <sz val="8"/>
        <color indexed="55"/>
        <rFont val="Fira Sans"/>
        <family val="2"/>
      </rPr>
      <t>Marketplaces</t>
    </r>
  </si>
  <si>
    <r>
      <t xml:space="preserve">hl mleka </t>
    </r>
    <r>
      <rPr>
        <i/>
        <sz val="8"/>
        <color indexed="55"/>
        <rFont val="Fira Sans"/>
        <family val="2"/>
      </rPr>
      <t>milk</t>
    </r>
  </si>
  <si>
    <r>
      <t>Ammonium nitrate - 1</t>
    </r>
    <r>
      <rPr>
        <i/>
        <sz val="12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dt</t>
    </r>
  </si>
  <si>
    <r>
      <t>Fodder mixture for</t>
    </r>
    <r>
      <rPr>
        <i/>
        <sz val="12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fattened pigs</t>
    </r>
    <r>
      <rPr>
        <i/>
        <sz val="12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>- 1 dt</t>
    </r>
  </si>
  <si>
    <r>
      <t xml:space="preserve">(grupowanie metodą rodzaju działalności) </t>
    </r>
    <r>
      <rPr>
        <i/>
        <sz val="7.5"/>
        <color indexed="55"/>
        <rFont val="Fira Sans"/>
        <family val="2"/>
      </rPr>
      <t>(grouping by the kind of activity method)</t>
    </r>
  </si>
  <si>
    <r>
      <t xml:space="preserve">W ZŁ   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55"/>
        <rFont val="Fira Sans"/>
        <family val="2"/>
      </rPr>
      <t>IN PLN</t>
    </r>
  </si>
  <si>
    <r>
      <t xml:space="preserve"> </t>
    </r>
    <r>
      <rPr>
        <i/>
        <sz val="9"/>
        <color indexed="23"/>
        <rFont val="Fira Sans"/>
        <family val="2"/>
      </rPr>
      <t>Table 53.</t>
    </r>
    <r>
      <rPr>
        <b/>
        <i/>
        <sz val="9"/>
        <color indexed="23"/>
        <rFont val="Fira Sans"/>
        <family val="2"/>
      </rPr>
      <t xml:space="preserve">  </t>
    </r>
    <r>
      <rPr>
        <i/>
        <sz val="9"/>
        <color indexed="23"/>
        <rFont val="Fira Sans"/>
        <family val="2"/>
      </rPr>
      <t>Average procurement prices of major agricultural products by months</t>
    </r>
  </si>
  <si>
    <r>
      <t>Table 54.   Procurement prices indices of major agricultural products by months</t>
    </r>
    <r>
      <rPr>
        <b/>
        <i/>
        <sz val="9"/>
        <color indexed="23"/>
        <rFont val="Fira Sans"/>
        <family val="2"/>
      </rPr>
      <t xml:space="preserve"> </t>
    </r>
  </si>
  <si>
    <r>
      <rPr>
        <sz val="8"/>
        <color indexed="8"/>
        <rFont val="Fira Sans"/>
        <family val="2"/>
      </rPr>
      <t xml:space="preserve">W Zł  </t>
    </r>
    <r>
      <rPr>
        <i/>
        <sz val="8"/>
        <color indexed="8"/>
        <rFont val="Fira Sans"/>
        <family val="2"/>
      </rPr>
      <t xml:space="preserve">               </t>
    </r>
    <r>
      <rPr>
        <i/>
        <sz val="8"/>
        <color indexed="55"/>
        <rFont val="Fira Sans"/>
        <family val="2"/>
      </rPr>
      <t>IN PLN</t>
    </r>
  </si>
  <si>
    <r>
      <t>potatoes</t>
    </r>
    <r>
      <rPr>
        <i/>
        <vertAlign val="superscript"/>
        <sz val="8"/>
        <color indexed="55"/>
        <rFont val="Fira Sans"/>
        <family val="2"/>
      </rPr>
      <t>a</t>
    </r>
  </si>
  <si>
    <r>
      <t>cattle (excl. calves)</t>
    </r>
    <r>
      <rPr>
        <i/>
        <vertAlign val="superscript"/>
        <sz val="8"/>
        <color indexed="55"/>
        <rFont val="Fira Sans"/>
        <family val="2"/>
      </rPr>
      <t>b</t>
    </r>
  </si>
  <si>
    <r>
      <t>Animals for slaughter</t>
    </r>
    <r>
      <rPr>
        <b/>
        <i/>
        <sz val="8"/>
        <color indexed="55"/>
        <rFont val="Fira Sans"/>
        <family val="2"/>
      </rPr>
      <t xml:space="preserve"> – </t>
    </r>
    <r>
      <rPr>
        <i/>
        <sz val="8"/>
        <color indexed="55"/>
        <rFont val="Fira Sans"/>
        <family val="2"/>
      </rPr>
      <t>in PLN per kg</t>
    </r>
  </si>
  <si>
    <r>
      <t xml:space="preserve">w zł  za 1 dt              </t>
    </r>
    <r>
      <rPr>
        <i/>
        <sz val="8"/>
        <color indexed="55"/>
        <rFont val="Fira Sans"/>
        <family val="2"/>
      </rPr>
      <t>in PLN per  dt</t>
    </r>
  </si>
  <si>
    <r>
      <t>Animals for slaughter</t>
    </r>
    <r>
      <rPr>
        <b/>
        <i/>
        <sz val="8"/>
        <color indexed="55"/>
        <rFont val="Fira Sans"/>
        <family val="2"/>
      </rPr>
      <t xml:space="preserve"> </t>
    </r>
  </si>
  <si>
    <r>
      <t>Edible potatoes</t>
    </r>
    <r>
      <rPr>
        <i/>
        <vertAlign val="superscript"/>
        <sz val="8"/>
        <color indexed="55"/>
        <rFont val="Fira Sans"/>
        <family val="2"/>
      </rPr>
      <t>a</t>
    </r>
  </si>
  <si>
    <r>
      <t>cattle (excl. calves)</t>
    </r>
    <r>
      <rPr>
        <i/>
        <vertAlign val="superscript"/>
        <sz val="8"/>
        <color indexed="55"/>
        <rFont val="Fira Sans"/>
        <family val="2"/>
      </rPr>
      <t>b</t>
    </r>
  </si>
  <si>
    <r>
      <t xml:space="preserve">MIESIĄCE </t>
    </r>
    <r>
      <rPr>
        <i/>
        <sz val="8"/>
        <color indexed="55"/>
        <rFont val="Fira Sans"/>
        <family val="2"/>
      </rPr>
      <t>MONTHS</t>
    </r>
  </si>
  <si>
    <r>
      <rPr>
        <sz val="8"/>
        <color indexed="8"/>
        <rFont val="Fira Sans"/>
        <family val="2"/>
      </rPr>
      <t xml:space="preserve">ceny środków produkcji </t>
    </r>
    <r>
      <rPr>
        <i/>
        <sz val="8"/>
        <color indexed="8"/>
        <rFont val="Fira Sans"/>
        <family val="2"/>
      </rPr>
      <t xml:space="preserve">            </t>
    </r>
    <r>
      <rPr>
        <i/>
        <sz val="8"/>
        <color indexed="55"/>
        <rFont val="Fira Sans"/>
        <family val="2"/>
      </rPr>
      <t>prices of means of production</t>
    </r>
  </si>
  <si>
    <r>
      <t xml:space="preserve">                       </t>
    </r>
    <r>
      <rPr>
        <i/>
        <sz val="8"/>
        <color indexed="55"/>
        <rFont val="Fira Sans"/>
        <family val="2"/>
      </rPr>
      <t>AMMONIUM NITRATE,NUTRITIVE CONTENT 34% N (dt)</t>
    </r>
  </si>
  <si>
    <r>
      <t xml:space="preserve">                     </t>
    </r>
    <r>
      <rPr>
        <i/>
        <sz val="8"/>
        <color indexed="55"/>
        <rFont val="Fira Sans"/>
        <family val="2"/>
      </rPr>
      <t>GRANULATED SUPERPHOSPHATE, NUTRITIVE CONTENT 20% P</t>
    </r>
    <r>
      <rPr>
        <i/>
        <vertAlign val="subscript"/>
        <sz val="8"/>
        <color indexed="55"/>
        <rFont val="Fira Sans"/>
        <family val="2"/>
      </rPr>
      <t>2</t>
    </r>
    <r>
      <rPr>
        <i/>
        <sz val="8"/>
        <color indexed="55"/>
        <rFont val="Fira Sans"/>
        <family val="2"/>
      </rPr>
      <t>O</t>
    </r>
    <r>
      <rPr>
        <i/>
        <vertAlign val="subscript"/>
        <sz val="8"/>
        <color indexed="55"/>
        <rFont val="Fira Sans"/>
        <family val="2"/>
      </rPr>
      <t>5</t>
    </r>
    <r>
      <rPr>
        <i/>
        <sz val="8"/>
        <color indexed="55"/>
        <rFont val="Fira Sans"/>
        <family val="2"/>
      </rPr>
      <t xml:space="preserve">  (dt)</t>
    </r>
  </si>
  <si>
    <r>
      <t>“ACROBAT M2 69WG” (l)</t>
    </r>
    <r>
      <rPr>
        <i/>
        <vertAlign val="superscript"/>
        <sz val="8"/>
        <color indexed="55"/>
        <rFont val="Fira Sans"/>
        <family val="2"/>
      </rPr>
      <t>a</t>
    </r>
  </si>
  <si>
    <r>
      <t xml:space="preserve">ceny środków produkcji                 </t>
    </r>
    <r>
      <rPr>
        <i/>
        <sz val="8"/>
        <color indexed="55"/>
        <rFont val="Fira Sans"/>
        <family val="2"/>
      </rPr>
      <t>prices of means of production</t>
    </r>
  </si>
  <si>
    <r>
      <t xml:space="preserve"> </t>
    </r>
    <r>
      <rPr>
        <i/>
        <sz val="8"/>
        <color indexed="55"/>
        <rFont val="Fira Sans"/>
        <family val="2"/>
      </rPr>
      <t>kg animals for slaughter</t>
    </r>
  </si>
  <si>
    <r>
      <t xml:space="preserve"> </t>
    </r>
    <r>
      <rPr>
        <i/>
        <sz val="8"/>
        <color indexed="55"/>
        <rFont val="Fira Sans"/>
        <family val="2"/>
      </rPr>
      <t>hl cows’ milk</t>
    </r>
  </si>
  <si>
    <r>
      <t>CIĄGNIK  ROLNICZY</t>
    </r>
    <r>
      <rPr>
        <vertAlign val="superscript"/>
        <sz val="8"/>
        <color indexed="8"/>
        <rFont val="Fira Sans"/>
        <family val="2"/>
      </rPr>
      <t xml:space="preserve"> </t>
    </r>
    <r>
      <rPr>
        <i/>
        <sz val="8"/>
        <color indexed="8"/>
        <rFont val="Fira Sans"/>
        <family val="2"/>
      </rPr>
      <t xml:space="preserve">   </t>
    </r>
    <r>
      <rPr>
        <i/>
        <sz val="8"/>
        <color indexed="55"/>
        <rFont val="Fira Sans"/>
        <family val="2"/>
      </rPr>
      <t>FARM TRACTOR</t>
    </r>
  </si>
  <si>
    <r>
      <t xml:space="preserve">PŁUG CIĄGNIKOWY 3-SKIBOWY, ZAWIESZANY     </t>
    </r>
    <r>
      <rPr>
        <i/>
        <sz val="8"/>
        <color indexed="55"/>
        <rFont val="Fira Sans"/>
        <family val="2"/>
      </rPr>
      <t>TRACTOR MOUNTED, THREE-FURROW PLOUGH</t>
    </r>
  </si>
  <si>
    <r>
      <t>SALETRA   AMONOWA 34% N (1 dt)</t>
    </r>
    <r>
      <rPr>
        <i/>
        <sz val="8"/>
        <color indexed="8"/>
        <rFont val="Fira Sans"/>
        <family val="2"/>
      </rPr>
      <t xml:space="preserve">   </t>
    </r>
    <r>
      <rPr>
        <sz val="8"/>
        <color indexed="55"/>
        <rFont val="Fira Sans"/>
        <family val="2"/>
      </rPr>
      <t>A</t>
    </r>
    <r>
      <rPr>
        <i/>
        <sz val="8"/>
        <color indexed="55"/>
        <rFont val="Fira Sans"/>
        <family val="2"/>
      </rPr>
      <t>MMONIUM NITRATE,NUTRITIVE CONTENT 34%N (dt)</t>
    </r>
  </si>
  <si>
    <r>
      <t>SUPERFOSFAT GRANULOWANY ok. 20% P</t>
    </r>
    <r>
      <rPr>
        <vertAlign val="subscript"/>
        <sz val="8"/>
        <color indexed="8"/>
        <rFont val="Fira Sans"/>
        <family val="2"/>
      </rPr>
      <t>2</t>
    </r>
    <r>
      <rPr>
        <sz val="8"/>
        <color indexed="8"/>
        <rFont val="Fira Sans"/>
        <family val="2"/>
      </rPr>
      <t>O</t>
    </r>
    <r>
      <rPr>
        <vertAlign val="subscript"/>
        <sz val="8"/>
        <color indexed="8"/>
        <rFont val="Fira Sans"/>
        <family val="2"/>
      </rPr>
      <t>5</t>
    </r>
    <r>
      <rPr>
        <sz val="8"/>
        <color indexed="8"/>
        <rFont val="Fira Sans"/>
        <family val="2"/>
      </rPr>
      <t xml:space="preserve"> (1 dt)  </t>
    </r>
    <r>
      <rPr>
        <i/>
        <sz val="8"/>
        <color indexed="55"/>
        <rFont val="Fira Sans"/>
        <family val="2"/>
      </rPr>
      <t>GRANULATED SUPERPHOSPHATE, NUTRITIVE CONTENTabout 20% P</t>
    </r>
    <r>
      <rPr>
        <i/>
        <vertAlign val="subscript"/>
        <sz val="8"/>
        <color indexed="55"/>
        <rFont val="Fira Sans"/>
        <family val="2"/>
      </rPr>
      <t>2</t>
    </r>
    <r>
      <rPr>
        <i/>
        <sz val="8"/>
        <color indexed="55"/>
        <rFont val="Fira Sans"/>
        <family val="2"/>
      </rPr>
      <t>O</t>
    </r>
    <r>
      <rPr>
        <i/>
        <vertAlign val="subscript"/>
        <sz val="8"/>
        <color indexed="55"/>
        <rFont val="Fira Sans"/>
        <family val="2"/>
      </rPr>
      <t>5</t>
    </r>
    <r>
      <rPr>
        <i/>
        <sz val="8"/>
        <color indexed="55"/>
        <rFont val="Fira Sans"/>
        <family val="2"/>
      </rPr>
      <t>(dt)</t>
    </r>
    <r>
      <rPr>
        <i/>
        <sz val="8"/>
        <color indexed="8"/>
        <rFont val="Fira Sans"/>
        <family val="2"/>
      </rPr>
      <t xml:space="preserve">  </t>
    </r>
  </si>
  <si>
    <r>
      <t xml:space="preserve">MIESZANKA  PASZOWA DLA TUCZNIKÓW (1 dt)    </t>
    </r>
    <r>
      <rPr>
        <i/>
        <sz val="8"/>
        <color indexed="55"/>
        <rFont val="Fira Sans"/>
        <family val="2"/>
      </rPr>
      <t>COMPOUND FEEDINGSTUFFS FOR PORKERS (dt)</t>
    </r>
  </si>
  <si>
    <r>
      <t xml:space="preserve">MIESZANKA  PASZOWA DLA BYDŁA (1 dt)      </t>
    </r>
    <r>
      <rPr>
        <i/>
        <sz val="8"/>
        <color indexed="55"/>
        <rFont val="Fira Sans"/>
        <family val="2"/>
      </rPr>
      <t>COMPOUND FEEDINGSTUFFS FOR CATTLE (dt)</t>
    </r>
  </si>
  <si>
    <r>
      <t xml:space="preserve">rok poprzedni = 100       </t>
    </r>
    <r>
      <rPr>
        <i/>
        <sz val="8"/>
        <color indexed="55"/>
        <rFont val="Fira Sans"/>
        <family val="2"/>
      </rPr>
      <t>previous year = 100</t>
    </r>
  </si>
  <si>
    <r>
      <t xml:space="preserve">w  tys. ha   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in thousand ha</t>
    </r>
  </si>
  <si>
    <r>
      <t>POLAND = 100</t>
    </r>
    <r>
      <rPr>
        <i/>
        <vertAlign val="superscript"/>
        <sz val="8"/>
        <color indexed="55"/>
        <rFont val="Fira Sans"/>
        <family val="2"/>
      </rPr>
      <t>a</t>
    </r>
  </si>
  <si>
    <t>a Relation to national average.</t>
  </si>
  <si>
    <r>
      <t xml:space="preserve">w % ogółem              </t>
    </r>
    <r>
      <rPr>
        <i/>
        <sz val="8"/>
        <color indexed="55"/>
        <rFont val="Fira Sans"/>
        <family val="2"/>
      </rPr>
      <t>in % of total</t>
    </r>
  </si>
  <si>
    <r>
      <t xml:space="preserve">w tym   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of which</t>
    </r>
  </si>
  <si>
    <r>
      <t>per 100 ha of agricultural land</t>
    </r>
    <r>
      <rPr>
        <i/>
        <vertAlign val="superscript"/>
        <sz val="7.5"/>
        <color indexed="55"/>
        <rFont val="Fira Sans"/>
        <family val="2"/>
      </rPr>
      <t xml:space="preserve">a </t>
    </r>
    <r>
      <rPr>
        <i/>
        <sz val="7.5"/>
        <color indexed="55"/>
        <rFont val="Fira Sans"/>
        <family val="2"/>
      </rPr>
      <t>in heads</t>
    </r>
  </si>
  <si>
    <r>
      <t xml:space="preserve">Ogółem          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55"/>
        <rFont val="Fira Sans"/>
        <family val="2"/>
      </rPr>
      <t>Total</t>
    </r>
  </si>
  <si>
    <r>
      <t xml:space="preserve">W tym krowy             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55"/>
        <rFont val="Fira Sans"/>
        <family val="2"/>
      </rPr>
      <t>Of which cows</t>
    </r>
  </si>
  <si>
    <r>
      <t>in</t>
    </r>
    <r>
      <rPr>
        <i/>
        <sz val="7.5"/>
        <color indexed="8"/>
        <rFont val="Fira Sans"/>
        <family val="2"/>
      </rPr>
      <t xml:space="preserve"> </t>
    </r>
    <r>
      <rPr>
        <i/>
        <sz val="7.5"/>
        <color indexed="55"/>
        <rFont val="Fira Sans"/>
        <family val="2"/>
      </rPr>
      <t>thousand heads</t>
    </r>
  </si>
  <si>
    <r>
      <t>per 1 ha of agri-cultural land</t>
    </r>
    <r>
      <rPr>
        <i/>
        <vertAlign val="superscript"/>
        <sz val="7.5"/>
        <color indexed="55"/>
        <rFont val="Fira Sans"/>
        <family val="2"/>
      </rPr>
      <t>a</t>
    </r>
    <r>
      <rPr>
        <i/>
        <sz val="7.5"/>
        <color indexed="55"/>
        <rFont val="Fira Sans"/>
        <family val="2"/>
      </rPr>
      <t xml:space="preserve"> in PLN</t>
    </r>
  </si>
  <si>
    <r>
      <t>na 1 ha użytków rolnych</t>
    </r>
    <r>
      <rPr>
        <i/>
        <vertAlign val="superscript"/>
        <sz val="7.5"/>
        <color indexed="8"/>
        <rFont val="Fira Sans"/>
        <family val="2"/>
      </rPr>
      <t>a</t>
    </r>
    <r>
      <rPr>
        <sz val="7.5"/>
        <color indexed="8"/>
        <rFont val="Fira Sans"/>
        <family val="2"/>
      </rPr>
      <t xml:space="preserve"> w zł</t>
    </r>
  </si>
  <si>
    <r>
      <t xml:space="preserve">WOJEWÓDZTWA </t>
    </r>
    <r>
      <rPr>
        <i/>
        <sz val="8"/>
        <color indexed="55"/>
        <rFont val="Fira Sans"/>
        <family val="2"/>
      </rPr>
      <t>VOIVODSHIPS</t>
    </r>
  </si>
  <si>
    <r>
      <t xml:space="preserve">I półrocze       </t>
    </r>
    <r>
      <rPr>
        <i/>
        <sz val="7.5"/>
        <color indexed="8"/>
        <rFont val="Fira Sans"/>
        <family val="2"/>
      </rPr>
      <t xml:space="preserve"> </t>
    </r>
    <r>
      <rPr>
        <i/>
        <sz val="7.5"/>
        <color indexed="55"/>
        <rFont val="Fira Sans"/>
        <family val="2"/>
      </rPr>
      <t>The first half-year</t>
    </r>
  </si>
  <si>
    <r>
      <t xml:space="preserve">II półrocze  </t>
    </r>
    <r>
      <rPr>
        <i/>
        <sz val="7.5"/>
        <color indexed="55"/>
        <rFont val="Fira Sans"/>
        <family val="2"/>
      </rPr>
      <t>The second half-year</t>
    </r>
  </si>
  <si>
    <r>
      <t xml:space="preserve">OGÓŁEM   </t>
    </r>
    <r>
      <rPr>
        <i/>
        <sz val="8"/>
        <color indexed="55"/>
        <rFont val="Fira Sans"/>
        <family val="2"/>
      </rPr>
      <t>TOTAL</t>
    </r>
  </si>
  <si>
    <r>
      <t xml:space="preserve">PRODUKTY ROŚLINNE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55"/>
        <rFont val="Fira Sans"/>
        <family val="2"/>
      </rPr>
      <t>CROP PRODUCTS</t>
    </r>
  </si>
  <si>
    <r>
      <t xml:space="preserve">PRODUKTY ZWIERZĘCE  </t>
    </r>
    <r>
      <rPr>
        <i/>
        <sz val="8"/>
        <color indexed="55"/>
        <rFont val="Fira Sans"/>
        <family val="2"/>
      </rPr>
      <t>ANIMAL PRODUCTS</t>
    </r>
  </si>
  <si>
    <r>
      <t>Of which basic cereals</t>
    </r>
    <r>
      <rPr>
        <i/>
        <vertAlign val="superscript"/>
        <sz val="8"/>
        <color indexed="55"/>
        <rFont val="Fira Sans"/>
        <family val="2"/>
      </rPr>
      <t>a</t>
    </r>
  </si>
  <si>
    <r>
      <t xml:space="preserve"> </t>
    </r>
    <r>
      <rPr>
        <i/>
        <sz val="7"/>
        <color indexed="55"/>
        <rFont val="Fira Sans"/>
        <family val="2"/>
      </rPr>
      <t>a Excluding calves;  in live weight.</t>
    </r>
  </si>
  <si>
    <r>
      <t>Table 76.    Procurement of cattle</t>
    </r>
    <r>
      <rPr>
        <b/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by voivodships in 2019</t>
    </r>
  </si>
  <si>
    <r>
      <t>Table 77.    Procurement of pigs</t>
    </r>
    <r>
      <rPr>
        <b/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by voivodships in 2019</t>
    </r>
  </si>
  <si>
    <r>
      <t>Table 78.   Procurement of poultry</t>
    </r>
    <r>
      <rPr>
        <b/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by voivodships in 2019</t>
    </r>
  </si>
  <si>
    <r>
      <t>Table 79 .   Procurement of animals for slaughter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by voivodships in 2019</t>
    </r>
  </si>
  <si>
    <r>
      <t>Table 80.</t>
    </r>
    <r>
      <rPr>
        <b/>
        <i/>
        <sz val="9"/>
        <color indexed="23"/>
        <rFont val="Fira Sans"/>
        <family val="2"/>
      </rPr>
      <t xml:space="preserve">    </t>
    </r>
    <r>
      <rPr>
        <i/>
        <sz val="9"/>
        <color indexed="23"/>
        <rFont val="Fira Sans"/>
        <family val="2"/>
      </rPr>
      <t>Procurement of cows’ milk by voivodships in 2019</t>
    </r>
  </si>
  <si>
    <r>
      <t>Table 81.    Consumption of mineral or chemical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and lime fertilizers in terms of pure ingredient in farming year 2018/19</t>
    </r>
  </si>
  <si>
    <r>
      <t>Table 81.    Consumption of mineral or chemical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and lime fertilizers in terms of pure ingredient in farming year 2018/19 (cont.)</t>
    </r>
  </si>
  <si>
    <t xml:space="preserve">Lime </t>
  </si>
  <si>
    <t>fertilizers</t>
  </si>
  <si>
    <r>
      <t xml:space="preserve"> </t>
    </r>
    <r>
      <rPr>
        <i/>
        <sz val="8"/>
        <color indexed="55"/>
        <rFont val="Fira Sans"/>
        <family val="2"/>
      </rPr>
      <t>cattle (excluding calves)</t>
    </r>
  </si>
  <si>
    <r>
      <t xml:space="preserve"> </t>
    </r>
    <r>
      <rPr>
        <i/>
        <sz val="9"/>
        <color indexed="23"/>
        <rFont val="Fira Sans"/>
        <family val="2"/>
      </rPr>
      <t xml:space="preserve">Table 82.   </t>
    </r>
    <r>
      <rPr>
        <b/>
        <i/>
        <sz val="9"/>
        <color indexed="23"/>
        <rFont val="Fira Sans"/>
        <family val="2"/>
      </rPr>
      <t xml:space="preserve"> </t>
    </r>
    <r>
      <rPr>
        <i/>
        <sz val="9"/>
        <color indexed="23"/>
        <rFont val="Fira Sans"/>
        <family val="2"/>
      </rPr>
      <t>Average procurement prices of major agricultural products by voivodships in 2019</t>
    </r>
  </si>
  <si>
    <r>
      <t>Table 84.    Cereals balance sheet in farming year 2018/19</t>
    </r>
    <r>
      <rPr>
        <b/>
        <i/>
        <sz val="9"/>
        <color indexed="23"/>
        <rFont val="Fira Sans"/>
        <family val="2"/>
      </rPr>
      <t xml:space="preserve"> </t>
    </r>
  </si>
  <si>
    <r>
      <rPr>
        <sz val="7.5"/>
        <color indexed="8"/>
        <rFont val="Fira Sans"/>
        <family val="2"/>
      </rPr>
      <t>w tys. t</t>
    </r>
    <r>
      <rPr>
        <i/>
        <sz val="7.5"/>
        <color indexed="8"/>
        <rFont val="Fira Sans"/>
        <family val="2"/>
      </rPr>
      <t xml:space="preserve">        </t>
    </r>
    <r>
      <rPr>
        <i/>
        <sz val="7.5"/>
        <color indexed="23"/>
        <rFont val="Fira Sans"/>
        <family val="2"/>
      </rPr>
      <t>in thousand tonnes</t>
    </r>
  </si>
  <si>
    <r>
      <t xml:space="preserve">WYSZCZEGÓLNIENIE                       </t>
    </r>
    <r>
      <rPr>
        <i/>
        <sz val="8"/>
        <color indexed="23"/>
        <rFont val="Fira Sans"/>
        <family val="2"/>
      </rPr>
      <t>SPECIFICATION</t>
    </r>
    <r>
      <rPr>
        <i/>
        <sz val="8"/>
        <color indexed="8"/>
        <rFont val="Fira Sans"/>
        <family val="2"/>
      </rPr>
      <t> </t>
    </r>
  </si>
  <si>
    <r>
      <t xml:space="preserve">Pszenżyto </t>
    </r>
    <r>
      <rPr>
        <i/>
        <sz val="7.5"/>
        <color indexed="23"/>
        <rFont val="Fira Sans"/>
        <family val="2"/>
      </rPr>
      <t>Triticale</t>
    </r>
  </si>
  <si>
    <r>
      <t xml:space="preserve"> Zboża ogółem        </t>
    </r>
    <r>
      <rPr>
        <i/>
        <sz val="7.5"/>
        <color indexed="23"/>
        <rFont val="Fira Sans"/>
        <family val="2"/>
      </rPr>
      <t>Cereals total</t>
    </r>
  </si>
  <si>
    <r>
      <t xml:space="preserve">Zboża pozostałe </t>
    </r>
    <r>
      <rPr>
        <i/>
        <sz val="7.5"/>
        <color indexed="23"/>
        <rFont val="Fira Sans"/>
        <family val="2"/>
      </rPr>
      <t>Other cereals</t>
    </r>
  </si>
  <si>
    <r>
      <t xml:space="preserve">WYSZCZEGÓLNIENIE                       </t>
    </r>
    <r>
      <rPr>
        <i/>
        <sz val="8"/>
        <color indexed="23"/>
        <rFont val="Fira Sans"/>
        <family val="2"/>
      </rPr>
      <t>SPECIFICATION</t>
    </r>
  </si>
  <si>
    <r>
      <t xml:space="preserve">    </t>
    </r>
    <r>
      <rPr>
        <i/>
        <sz val="8"/>
        <color indexed="23"/>
        <rFont val="Fira Sans"/>
        <family val="2"/>
      </rPr>
      <t>Rape and turnip rape</t>
    </r>
  </si>
  <si>
    <r>
      <t xml:space="preserve"> </t>
    </r>
    <r>
      <rPr>
        <i/>
        <sz val="8"/>
        <color indexed="23"/>
        <rFont val="Fira Sans"/>
        <family val="2"/>
      </rPr>
      <t>Sojabeans</t>
    </r>
  </si>
  <si>
    <r>
      <t xml:space="preserve">Słonecznik </t>
    </r>
    <r>
      <rPr>
        <i/>
        <sz val="8"/>
        <color indexed="23"/>
        <rFont val="Fira Sans"/>
        <family val="2"/>
      </rPr>
      <t>Sunflower</t>
    </r>
  </si>
  <si>
    <r>
      <t xml:space="preserve">Len             </t>
    </r>
    <r>
      <rPr>
        <i/>
        <sz val="8"/>
        <color indexed="23"/>
        <rFont val="Fira Sans"/>
        <family val="2"/>
      </rPr>
      <t>Flax</t>
    </r>
  </si>
  <si>
    <r>
      <t xml:space="preserve">Pozostałe </t>
    </r>
    <r>
      <rPr>
        <i/>
        <sz val="8"/>
        <color indexed="23"/>
        <rFont val="Fira Sans"/>
        <family val="2"/>
      </rPr>
      <t>Others</t>
    </r>
  </si>
  <si>
    <r>
      <t xml:space="preserve">w tys. t      </t>
    </r>
    <r>
      <rPr>
        <i/>
        <sz val="8"/>
        <color indexed="8"/>
        <rFont val="Fira Sans"/>
        <family val="2"/>
      </rPr>
      <t xml:space="preserve"> </t>
    </r>
    <r>
      <rPr>
        <i/>
        <sz val="7.5"/>
        <color indexed="23"/>
        <rFont val="Fira Sans"/>
        <family val="2"/>
      </rPr>
      <t>in thousand tonnes</t>
    </r>
  </si>
  <si>
    <r>
      <t xml:space="preserve">     </t>
    </r>
    <r>
      <rPr>
        <i/>
        <sz val="7"/>
        <color indexed="23"/>
        <rFont val="Fira Sans"/>
        <family val="2"/>
      </rPr>
      <t>rape and turnip rape</t>
    </r>
  </si>
  <si>
    <r>
      <t xml:space="preserve"> </t>
    </r>
    <r>
      <rPr>
        <i/>
        <sz val="7"/>
        <color indexed="23"/>
        <rFont val="Fira Sans"/>
        <family val="2"/>
      </rPr>
      <t xml:space="preserve">cabbage palm </t>
    </r>
  </si>
  <si>
    <r>
      <t xml:space="preserve">ogółem </t>
    </r>
    <r>
      <rPr>
        <i/>
        <sz val="7"/>
        <color indexed="8"/>
        <rFont val="Fira Sans"/>
        <family val="2"/>
      </rPr>
      <t xml:space="preserve"> </t>
    </r>
    <r>
      <rPr>
        <i/>
        <sz val="7"/>
        <color indexed="23"/>
        <rFont val="Fira Sans"/>
        <family val="2"/>
      </rPr>
      <t>total</t>
    </r>
  </si>
  <si>
    <r>
      <t xml:space="preserve">lniany                   </t>
    </r>
    <r>
      <rPr>
        <i/>
        <sz val="7"/>
        <color indexed="8"/>
        <rFont val="Fira Sans"/>
        <family val="2"/>
      </rPr>
      <t xml:space="preserve">  </t>
    </r>
    <r>
      <rPr>
        <i/>
        <sz val="7"/>
        <color indexed="23"/>
        <rFont val="Fira Sans"/>
        <family val="2"/>
      </rPr>
      <t>flax</t>
    </r>
  </si>
  <si>
    <r>
      <t xml:space="preserve">palmowy      </t>
    </r>
    <r>
      <rPr>
        <i/>
        <sz val="7"/>
        <color indexed="8"/>
        <rFont val="Fira Sans"/>
        <family val="2"/>
      </rPr>
      <t xml:space="preserve"> </t>
    </r>
    <r>
      <rPr>
        <i/>
        <sz val="7"/>
        <color indexed="23"/>
        <rFont val="Fira Sans"/>
        <family val="2"/>
      </rPr>
      <t>palm</t>
    </r>
  </si>
  <si>
    <r>
      <t>Table 87.</t>
    </r>
    <r>
      <rPr>
        <b/>
        <i/>
        <sz val="9"/>
        <color indexed="23"/>
        <rFont val="Fira Sans"/>
        <family val="2"/>
      </rPr>
      <t xml:space="preserve"> </t>
    </r>
    <r>
      <rPr>
        <i/>
        <sz val="9"/>
        <color indexed="23"/>
        <rFont val="Fira Sans"/>
        <family val="2"/>
      </rPr>
      <t xml:space="preserve">  Oilcakes balance sheet in farming year 2018/19</t>
    </r>
  </si>
  <si>
    <r>
      <t xml:space="preserve">Makuchy         </t>
    </r>
    <r>
      <rPr>
        <i/>
        <sz val="8"/>
        <color indexed="55"/>
        <rFont val="Fira Sans"/>
        <family val="2"/>
      </rPr>
      <t>Oilcakes</t>
    </r>
  </si>
  <si>
    <r>
      <t xml:space="preserve">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23"/>
        <rFont val="Fira Sans"/>
        <family val="2"/>
      </rPr>
      <t>rape and turnip rape</t>
    </r>
  </si>
  <si>
    <r>
      <t xml:space="preserve">lniane          </t>
    </r>
    <r>
      <rPr>
        <i/>
        <sz val="8"/>
        <color indexed="8"/>
        <rFont val="Fira Sans"/>
        <family val="2"/>
      </rPr>
      <t xml:space="preserve">  </t>
    </r>
    <r>
      <rPr>
        <i/>
        <sz val="8"/>
        <color indexed="23"/>
        <rFont val="Fira Sans"/>
        <family val="2"/>
      </rPr>
      <t>flax</t>
    </r>
  </si>
  <si>
    <r>
      <rPr>
        <sz val="8"/>
        <color indexed="8"/>
        <rFont val="Fira Sans"/>
        <family val="2"/>
      </rPr>
      <t>słonecznikowe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23"/>
        <rFont val="Fira Sans"/>
        <family val="2"/>
      </rPr>
      <t>sunflower</t>
    </r>
  </si>
  <si>
    <r>
      <t>Table 88.</t>
    </r>
    <r>
      <rPr>
        <b/>
        <i/>
        <sz val="9"/>
        <color indexed="23"/>
        <rFont val="Fira Sans"/>
        <family val="2"/>
      </rPr>
      <t xml:space="preserve">     </t>
    </r>
    <r>
      <rPr>
        <i/>
        <sz val="9"/>
        <color indexed="23"/>
        <rFont val="Fira Sans"/>
        <family val="2"/>
      </rPr>
      <t xml:space="preserve">Sugar beet, sugar and honey balance sheet </t>
    </r>
    <r>
      <rPr>
        <i/>
        <vertAlign val="superscript"/>
        <sz val="9"/>
        <color indexed="23"/>
        <rFont val="Fira Sans"/>
        <family val="2"/>
      </rPr>
      <t>a</t>
    </r>
    <r>
      <rPr>
        <i/>
        <sz val="9"/>
        <color indexed="23"/>
        <rFont val="Fira Sans"/>
        <family val="2"/>
      </rPr>
      <t xml:space="preserve"> in farming year 2018/19</t>
    </r>
  </si>
  <si>
    <r>
      <t xml:space="preserve"> </t>
    </r>
    <r>
      <rPr>
        <i/>
        <sz val="7.5"/>
        <color indexed="23"/>
        <rFont val="Fira Sans"/>
        <family val="2"/>
      </rPr>
      <t>Sugar beet</t>
    </r>
  </si>
  <si>
    <r>
      <t xml:space="preserve">w tys. t    </t>
    </r>
    <r>
      <rPr>
        <i/>
        <sz val="7.5"/>
        <color indexed="23"/>
        <rFont val="Fira Sans"/>
        <family val="2"/>
      </rPr>
      <t>in thousand tonnes</t>
    </r>
  </si>
  <si>
    <r>
      <t xml:space="preserve">Warzywa     </t>
    </r>
    <r>
      <rPr>
        <i/>
        <sz val="7.5"/>
        <color indexed="23"/>
        <rFont val="Fira Sans"/>
        <family val="2"/>
      </rPr>
      <t>Vegetables</t>
    </r>
  </si>
  <si>
    <r>
      <t xml:space="preserve"> </t>
    </r>
    <r>
      <rPr>
        <i/>
        <sz val="7.5"/>
        <color indexed="23"/>
        <rFont val="Fira Sans"/>
        <family val="2"/>
      </rPr>
      <t>Fresh fruit</t>
    </r>
  </si>
  <si>
    <r>
      <t xml:space="preserve">Orzechy          </t>
    </r>
    <r>
      <rPr>
        <i/>
        <sz val="7.5"/>
        <color indexed="23"/>
        <rFont val="Fira Sans"/>
        <family val="2"/>
      </rPr>
      <t>Nuts</t>
    </r>
  </si>
  <si>
    <r>
      <t xml:space="preserve">Owoce suszone      </t>
    </r>
    <r>
      <rPr>
        <i/>
        <sz val="7.5"/>
        <color indexed="23"/>
        <rFont val="Fira Sans"/>
        <family val="2"/>
      </rPr>
      <t>Dried fruit</t>
    </r>
  </si>
  <si>
    <r>
      <t xml:space="preserve">w tys. t   </t>
    </r>
    <r>
      <rPr>
        <i/>
        <sz val="7.5"/>
        <color indexed="8"/>
        <rFont val="Fira Sans"/>
        <family val="2"/>
      </rPr>
      <t xml:space="preserve"> </t>
    </r>
    <r>
      <rPr>
        <i/>
        <sz val="7.5"/>
        <color indexed="23"/>
        <rFont val="Fira Sans"/>
        <family val="2"/>
      </rPr>
      <t>in thousand tonnes</t>
    </r>
  </si>
  <si>
    <t>Table 89.  Fruit, vegetables and nuts balance sheet in farming year 2018/19</t>
  </si>
  <si>
    <r>
      <t xml:space="preserve">Ziemniaki  </t>
    </r>
    <r>
      <rPr>
        <i/>
        <sz val="8"/>
        <color indexed="8"/>
        <rFont val="Fira Sans"/>
        <family val="2"/>
      </rPr>
      <t xml:space="preserve"> </t>
    </r>
    <r>
      <rPr>
        <i/>
        <sz val="8"/>
        <color indexed="23"/>
        <rFont val="Fira Sans"/>
        <family val="2"/>
      </rPr>
      <t>Potatoes</t>
    </r>
  </si>
  <si>
    <r>
      <t xml:space="preserve">Pozostałe  </t>
    </r>
    <r>
      <rPr>
        <i/>
        <sz val="8"/>
        <color indexed="23"/>
        <rFont val="Fira Sans"/>
        <family val="2"/>
      </rPr>
      <t>Others</t>
    </r>
  </si>
  <si>
    <r>
      <t xml:space="preserve">WYSZCZEGÓLNIENIE   </t>
    </r>
    <r>
      <rPr>
        <i/>
        <sz val="8"/>
        <color indexed="23"/>
        <rFont val="Fira Sans"/>
        <family val="2"/>
      </rPr>
      <t>SPECIFICATION</t>
    </r>
  </si>
  <si>
    <r>
      <t>a Hen, duck, geese and turkey eggs</t>
    </r>
    <r>
      <rPr>
        <i/>
        <sz val="8"/>
        <color indexed="8"/>
        <rFont val="Fira Sans"/>
        <family val="2"/>
      </rPr>
      <t>.</t>
    </r>
  </si>
  <si>
    <r>
      <t xml:space="preserve"> </t>
    </r>
    <r>
      <rPr>
        <i/>
        <sz val="9"/>
        <color indexed="23"/>
        <rFont val="Fira Sans"/>
        <family val="2"/>
      </rPr>
      <t xml:space="preserve">Table 92.   </t>
    </r>
    <r>
      <rPr>
        <b/>
        <i/>
        <sz val="9"/>
        <color indexed="23"/>
        <rFont val="Arial"/>
        <family val="2"/>
      </rPr>
      <t xml:space="preserve"> </t>
    </r>
    <r>
      <rPr>
        <i/>
        <sz val="10"/>
        <color indexed="23"/>
        <rFont val="Fira Sans"/>
        <family val="2"/>
      </rPr>
      <t>Eggs balance sheet</t>
    </r>
    <r>
      <rPr>
        <i/>
        <vertAlign val="superscript"/>
        <sz val="10"/>
        <color indexed="23"/>
        <rFont val="Fira Sans"/>
        <family val="2"/>
      </rPr>
      <t>a</t>
    </r>
  </si>
  <si>
    <r>
      <t xml:space="preserve">w tys. t    </t>
    </r>
    <r>
      <rPr>
        <i/>
        <sz val="9"/>
        <color indexed="8"/>
        <rFont val="Fira Sans"/>
        <family val="2"/>
      </rPr>
      <t xml:space="preserve">  </t>
    </r>
    <r>
      <rPr>
        <i/>
        <sz val="9"/>
        <color indexed="55"/>
        <rFont val="Fira Sans"/>
        <family val="2"/>
      </rPr>
      <t>in thousand tonnes</t>
    </r>
  </si>
  <si>
    <r>
      <t xml:space="preserve"> </t>
    </r>
    <r>
      <rPr>
        <i/>
        <sz val="9"/>
        <color indexed="55"/>
        <rFont val="Fira Sans"/>
        <family val="2"/>
      </rPr>
      <t xml:space="preserve">Table 93.    </t>
    </r>
    <r>
      <rPr>
        <b/>
        <i/>
        <sz val="9"/>
        <color indexed="55"/>
        <rFont val="Fira Sans"/>
        <family val="2"/>
      </rPr>
      <t xml:space="preserve"> Fresh cows’ milk </t>
    </r>
    <r>
      <rPr>
        <i/>
        <sz val="9"/>
        <color indexed="55"/>
        <rFont val="Fira Sans"/>
        <family val="2"/>
      </rPr>
      <t>balance sheet</t>
    </r>
    <r>
      <rPr>
        <i/>
        <vertAlign val="superscript"/>
        <sz val="9"/>
        <color indexed="55"/>
        <rFont val="Fira Sans"/>
        <family val="2"/>
      </rPr>
      <t>a</t>
    </r>
    <r>
      <rPr>
        <i/>
        <sz val="9"/>
        <color indexed="55"/>
        <rFont val="Fira Sans"/>
        <family val="2"/>
      </rPr>
      <t xml:space="preserve">  </t>
    </r>
  </si>
  <si>
    <r>
      <t xml:space="preserve">Wyszczególnienie                                                      </t>
    </r>
    <r>
      <rPr>
        <i/>
        <sz val="9"/>
        <color indexed="55"/>
        <rFont val="Fira Sans"/>
        <family val="2"/>
      </rPr>
      <t>Specyfication</t>
    </r>
  </si>
  <si>
    <r>
      <t xml:space="preserve">w mln l     </t>
    </r>
    <r>
      <rPr>
        <i/>
        <sz val="9"/>
        <color indexed="8"/>
        <rFont val="Fira Sans"/>
        <family val="2"/>
      </rPr>
      <t xml:space="preserve"> </t>
    </r>
    <r>
      <rPr>
        <i/>
        <sz val="9"/>
        <color indexed="55"/>
        <rFont val="Fira Sans"/>
        <family val="2"/>
      </rPr>
      <t xml:space="preserve">in million litres </t>
    </r>
    <r>
      <rPr>
        <sz val="9"/>
        <color indexed="55"/>
        <rFont val="Fira Sans"/>
        <family val="2"/>
      </rPr>
      <t xml:space="preserve">                                                                                                         </t>
    </r>
  </si>
  <si>
    <t>a Wskaźniki dynamiki podano w warunkach porównywalnych. Produkcja żywca rzeźnego w przeliczeniu na mięso w WBC przeliczona wg nowych współczynników od 2018 roku. b Wołowe, cielęce, wieprzowe, baranie, końskie, drobiowe, kozie, królicze i dziczyzna. c Bez podrobów.</t>
  </si>
  <si>
    <t>a Dynamics are given in comparable conditions. Production of animals for slaughter in terms of meat in post-slaughtered warm weight calculated using new coefficients from 2018. b Beef, veal, pork, mutton, horseflesh, poultry, goat, rabbit and game. c Excluding pluck.</t>
  </si>
  <si>
    <r>
      <t>2019</t>
    </r>
    <r>
      <rPr>
        <vertAlign val="superscript"/>
        <sz val="8"/>
        <color indexed="8"/>
        <rFont val="Fira Sans"/>
        <family val="2"/>
      </rPr>
      <t>a</t>
    </r>
  </si>
  <si>
    <r>
      <t>Żywiec rzeźny w przeliczeniu na mięso</t>
    </r>
    <r>
      <rPr>
        <i/>
        <vertAlign val="superscript"/>
        <sz val="7.5"/>
        <color indexed="8"/>
        <rFont val="Fira Sans"/>
        <family val="2"/>
      </rPr>
      <t>b</t>
    </r>
    <r>
      <rPr>
        <sz val="7.5"/>
        <color indexed="8"/>
        <rFont val="Fira Sans"/>
        <family val="2"/>
      </rPr>
      <t xml:space="preserve">  (łącznie z tłuszczami i podrobami)  w wadze poubojowej ciepłej  </t>
    </r>
  </si>
  <si>
    <r>
      <t xml:space="preserve"> Animals for slaughter in terms of meat</t>
    </r>
    <r>
      <rPr>
        <i/>
        <vertAlign val="superscript"/>
        <sz val="8"/>
        <color indexed="8"/>
        <rFont val="Fira Sans"/>
        <family val="2"/>
      </rPr>
      <t xml:space="preserve">b </t>
    </r>
    <r>
      <rPr>
        <i/>
        <sz val="8"/>
        <color indexed="8"/>
        <rFont val="Fira Sans"/>
        <family val="2"/>
      </rPr>
      <t>(including fats and pluck) in post-slaughter warm weight</t>
    </r>
  </si>
  <si>
    <r>
      <t xml:space="preserve">   w tym mięso i tłuszcze</t>
    </r>
    <r>
      <rPr>
        <i/>
        <vertAlign val="superscript"/>
        <sz val="8"/>
        <color indexed="8"/>
        <rFont val="Fira Sans"/>
        <family val="2"/>
      </rPr>
      <t>c</t>
    </r>
    <r>
      <rPr>
        <sz val="8"/>
        <color indexed="8"/>
        <rFont val="Fira Sans"/>
        <family val="2"/>
      </rPr>
      <t xml:space="preserve"> </t>
    </r>
  </si>
  <si>
    <r>
      <t xml:space="preserve">   of which meat and fats</t>
    </r>
    <r>
      <rPr>
        <i/>
        <vertAlign val="superscript"/>
        <sz val="8"/>
        <color indexed="8"/>
        <rFont val="Fira Sans"/>
        <family val="2"/>
      </rPr>
      <t>c</t>
    </r>
  </si>
  <si>
    <r>
      <t xml:space="preserve">Tablica 45. </t>
    </r>
    <r>
      <rPr>
        <b/>
        <sz val="9"/>
        <rFont val="Fira Sans"/>
        <family val="2"/>
      </rPr>
      <t>Sprzedaż środków ochrony roślin</t>
    </r>
    <r>
      <rPr>
        <b/>
        <vertAlign val="superscript"/>
        <sz val="9"/>
        <rFont val="Fira Sans"/>
        <family val="2"/>
      </rPr>
      <t>a</t>
    </r>
  </si>
  <si>
    <r>
      <t>2019</t>
    </r>
    <r>
      <rPr>
        <vertAlign val="superscript"/>
        <sz val="8"/>
        <rFont val="Fira Sans"/>
        <family val="2"/>
      </rPr>
      <t>b</t>
    </r>
  </si>
  <si>
    <r>
      <t>Table 45.    Sales of plant protection products by types</t>
    </r>
    <r>
      <rPr>
        <i/>
        <vertAlign val="superscript"/>
        <sz val="9"/>
        <color indexed="55"/>
        <rFont val="Fira Sans"/>
        <family val="2"/>
      </rPr>
      <t>a</t>
    </r>
  </si>
  <si>
    <t xml:space="preserve">a Od 2018 r. badanie przeprowadzone wg zmodyfikowanej metodologii zbierając dane jedynie od posiadaczy zezwoleń na wprowadzanie pestycydów na rynek </t>
  </si>
  <si>
    <t>a Since 2018 survey carried out according to a modified methodology, collecting data only from the owners of permits for placing pesticides on the market</t>
  </si>
  <si>
    <t>b Dane wstępne w jednostkach naturalnych</t>
  </si>
  <si>
    <t>2017/18=</t>
  </si>
  <si>
    <t>Table 13.    Indices of sown area</t>
  </si>
  <si>
    <r>
      <t xml:space="preserve">a </t>
    </r>
    <r>
      <rPr>
        <sz val="7"/>
        <color indexed="8"/>
        <rFont val="Fira Sans"/>
        <family val="2"/>
      </rPr>
      <t xml:space="preserve">Dane opracowane przez Instytut Ochrony Roślin-PIB Oddział w Sośnicowicach. </t>
    </r>
  </si>
  <si>
    <t xml:space="preserve">a Data was compiled of Institute of Plant Protection in Sośnicowice. </t>
  </si>
  <si>
    <t>Table 3.    Agricultural output per 1 ha of agricultural land (current prices)</t>
  </si>
  <si>
    <r>
      <t xml:space="preserve"> </t>
    </r>
    <r>
      <rPr>
        <i/>
        <sz val="8"/>
        <color indexed="55"/>
        <rFont val="Fira Sans"/>
        <family val="2"/>
      </rPr>
      <t>PREVIOUS YEAR = 100</t>
    </r>
  </si>
  <si>
    <r>
      <t xml:space="preserve">Tablica 38. </t>
    </r>
    <r>
      <rPr>
        <b/>
        <sz val="9"/>
        <color indexed="8"/>
        <rFont val="Fira Sans"/>
        <family val="2"/>
      </rPr>
      <t>Powierzchnia użytków rolnych według rodzajów  użytków</t>
    </r>
    <r>
      <rPr>
        <b/>
        <sz val="9"/>
        <color indexed="8"/>
        <rFont val="Fira Sans"/>
        <family val="2"/>
      </rPr>
      <t xml:space="preserve"> (dok.)</t>
    </r>
  </si>
  <si>
    <r>
      <t>Table 38.    Agricultural land area by land type</t>
    </r>
    <r>
      <rPr>
        <i/>
        <sz val="9"/>
        <color indexed="23"/>
        <rFont val="Fira Sans"/>
        <family val="2"/>
      </rPr>
      <t xml:space="preserve"> (cont.)</t>
    </r>
  </si>
  <si>
    <r>
      <t>2010</t>
    </r>
    <r>
      <rPr>
        <i/>
        <vertAlign val="superscript"/>
        <sz val="8"/>
        <color indexed="8"/>
        <rFont val="Fira Sans"/>
        <family val="2"/>
      </rPr>
      <t>a</t>
    </r>
  </si>
  <si>
    <r>
      <t xml:space="preserve">a </t>
    </r>
    <r>
      <rPr>
        <sz val="7"/>
        <color indexed="8"/>
        <rFont val="Fira Sans"/>
        <family val="2"/>
      </rPr>
      <t>Dane Powszechnego Spisu Rolnego</t>
    </r>
  </si>
  <si>
    <t xml:space="preserve">a Data of the Agricultural Census. </t>
  </si>
  <si>
    <r>
      <t xml:space="preserve">Tablica 37. </t>
    </r>
    <r>
      <rPr>
        <b/>
        <sz val="9"/>
        <color indexed="8"/>
        <rFont val="Fira Sans"/>
        <family val="2"/>
      </rPr>
      <t>Dynamika skupu żywca rzeźnego i mleka według miesięcy</t>
    </r>
    <r>
      <rPr>
        <b/>
        <vertAlign val="superscript"/>
        <sz val="9"/>
        <color indexed="8"/>
        <rFont val="Fira Sans"/>
        <family val="2"/>
      </rPr>
      <t xml:space="preserve"> </t>
    </r>
  </si>
  <si>
    <r>
      <t>Table 37.</t>
    </r>
    <r>
      <rPr>
        <b/>
        <i/>
        <vertAlign val="superscript"/>
        <sz val="9"/>
        <color indexed="23"/>
        <rFont val="Fira Sans"/>
        <family val="2"/>
      </rPr>
      <t xml:space="preserve">  </t>
    </r>
    <r>
      <rPr>
        <i/>
        <sz val="9"/>
        <color indexed="23"/>
        <rFont val="Fira Sans"/>
        <family val="2"/>
      </rPr>
      <t>Indices of procurement of animals for slaughter and milk by months</t>
    </r>
  </si>
  <si>
    <r>
      <t>Żywiec rzeźny</t>
    </r>
    <r>
      <rPr>
        <vertAlign val="superscript"/>
        <sz val="8"/>
        <color indexed="8"/>
        <rFont val="Fira Sans"/>
        <family val="2"/>
      </rPr>
      <t xml:space="preserve">a                            </t>
    </r>
    <r>
      <rPr>
        <i/>
        <vertAlign val="superscript"/>
        <sz val="8"/>
        <color indexed="8"/>
        <rFont val="Fira Sans"/>
        <family val="2"/>
      </rPr>
      <t xml:space="preserve">    </t>
    </r>
    <r>
      <rPr>
        <i/>
        <sz val="8"/>
        <color indexed="55"/>
        <rFont val="Fira Sans"/>
        <family val="2"/>
      </rPr>
      <t>Animals for slaughter</t>
    </r>
    <r>
      <rPr>
        <i/>
        <vertAlign val="superscript"/>
        <sz val="8"/>
        <color indexed="55"/>
        <rFont val="Fira Sans"/>
        <family val="2"/>
      </rPr>
      <t>a</t>
    </r>
  </si>
  <si>
    <r>
      <t>w przeliczeniu na mięso</t>
    </r>
    <r>
      <rPr>
        <i/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(łącznie z tłuszczami)</t>
    </r>
  </si>
  <si>
    <r>
      <t>in terms of meat</t>
    </r>
    <r>
      <rPr>
        <i/>
        <vertAlign val="superscript"/>
        <sz val="8"/>
        <color indexed="55"/>
        <rFont val="Fira Sans"/>
        <family val="2"/>
      </rPr>
      <t>b</t>
    </r>
    <r>
      <rPr>
        <i/>
        <sz val="8"/>
        <color indexed="55"/>
        <rFont val="Fira Sans"/>
        <family val="2"/>
      </rPr>
      <t xml:space="preserve"> (including fats)</t>
    </r>
  </si>
  <si>
    <r>
      <t>wołowy</t>
    </r>
    <r>
      <rPr>
        <i/>
        <vertAlign val="superscript"/>
        <sz val="8"/>
        <color indexed="8"/>
        <rFont val="Fira Sans"/>
        <family val="2"/>
      </rPr>
      <t>c</t>
    </r>
  </si>
  <si>
    <r>
      <t>cattle</t>
    </r>
    <r>
      <rPr>
        <i/>
        <vertAlign val="superscript"/>
        <sz val="8"/>
        <color indexed="55"/>
        <rFont val="Fira Sans"/>
        <family val="2"/>
      </rPr>
      <t>c</t>
    </r>
  </si>
  <si>
    <r>
      <t>a</t>
    </r>
    <r>
      <rPr>
        <sz val="6"/>
        <color indexed="8"/>
        <rFont val="Fira Sans"/>
        <family val="2"/>
      </rPr>
      <t xml:space="preserve"> Obejmuje: bydło, cielęta, trzodę chlewną, owce, konie i drób. b W wadze poubojowej ciepłej (wbc). </t>
    </r>
    <r>
      <rPr>
        <i/>
        <sz val="6"/>
        <color indexed="8"/>
        <rFont val="Fira Sans"/>
        <family val="2"/>
      </rPr>
      <t xml:space="preserve">c </t>
    </r>
    <r>
      <rPr>
        <sz val="6"/>
        <color indexed="8"/>
        <rFont val="Fira Sans"/>
        <family val="2"/>
      </rPr>
      <t>Łącznie z cielęcym.</t>
    </r>
  </si>
  <si>
    <t>a Data include cattle, calves, pigs, sheep, horses and poultry. b In post–slaughter warm weight. c Including calves.</t>
  </si>
  <si>
    <r>
      <t xml:space="preserve">Tablica 36. </t>
    </r>
    <r>
      <rPr>
        <b/>
        <sz val="9"/>
        <color indexed="8"/>
        <rFont val="Fira Sans"/>
        <family val="2"/>
      </rPr>
      <t>Skup żywca rzeźnego i mleka według miesięcy</t>
    </r>
  </si>
  <si>
    <t>Table 36.     Procurement of animals for slaughter and milk by months</t>
  </si>
  <si>
    <r>
      <t>Żywiec rzeźny</t>
    </r>
    <r>
      <rPr>
        <vertAlign val="superscript"/>
        <sz val="8"/>
        <color indexed="8"/>
        <rFont val="Fira Sans"/>
        <family val="2"/>
      </rPr>
      <t xml:space="preserve">a                                </t>
    </r>
    <r>
      <rPr>
        <i/>
        <sz val="8"/>
        <color indexed="55"/>
        <rFont val="Fira Sans"/>
        <family val="2"/>
      </rPr>
      <t>Animals for slaughter</t>
    </r>
    <r>
      <rPr>
        <i/>
        <vertAlign val="superscript"/>
        <sz val="8"/>
        <color indexed="55"/>
        <rFont val="Fira Sans"/>
        <family val="2"/>
      </rPr>
      <t>a</t>
    </r>
  </si>
  <si>
    <r>
      <t>w przeliczeniu na mięso</t>
    </r>
    <r>
      <rPr>
        <vertAlign val="superscript"/>
        <sz val="8"/>
        <color indexed="8"/>
        <rFont val="Fira Sans"/>
        <family val="2"/>
      </rPr>
      <t>b</t>
    </r>
    <r>
      <rPr>
        <sz val="8"/>
        <color indexed="8"/>
        <rFont val="Fira Sans"/>
        <family val="2"/>
      </rPr>
      <t xml:space="preserve"> (łącznie z tłuszczami)</t>
    </r>
  </si>
  <si>
    <r>
      <t>in terms of meat</t>
    </r>
    <r>
      <rPr>
        <i/>
        <vertAlign val="superscript"/>
        <sz val="8"/>
        <color indexed="55"/>
        <rFont val="Fira Sans"/>
        <family val="2"/>
      </rPr>
      <t>b</t>
    </r>
    <r>
      <rPr>
        <i/>
        <sz val="8"/>
        <color indexed="55"/>
        <rFont val="Fira Sans"/>
        <family val="2"/>
      </rPr>
      <t xml:space="preserve"> (including fats</t>
    </r>
    <r>
      <rPr>
        <i/>
        <sz val="8"/>
        <color indexed="8"/>
        <rFont val="Fira Sans"/>
        <family val="2"/>
      </rPr>
      <t>)</t>
    </r>
  </si>
  <si>
    <r>
      <t>wołowy</t>
    </r>
    <r>
      <rPr>
        <vertAlign val="superscript"/>
        <sz val="8"/>
        <color indexed="8"/>
        <rFont val="Fira Sans"/>
        <family val="2"/>
      </rPr>
      <t>c</t>
    </r>
  </si>
  <si>
    <t>a Obejmuje: bydło, cielęta, trzodę chlewną, owce, konie i drób. b W wadze poubojowej ciepłej (wbc). c Łącznie z cielęcym.</t>
  </si>
  <si>
    <t>a Data include cattle, calves, pigs, sheep, horses and poultry. b In post–slaughter warm weight. c Including calves.</t>
  </si>
  <si>
    <t>a Podstawowych (bez ziarna siewnego) łącznie z mieszankami zbożowymi</t>
  </si>
  <si>
    <r>
      <t xml:space="preserve">Tablica 35. </t>
    </r>
    <r>
      <rPr>
        <b/>
        <sz val="9"/>
        <color indexed="8"/>
        <rFont val="Fira Sans"/>
        <family val="2"/>
      </rPr>
      <t>Dynamika skupu zbóż i ziemniaków w latach gospodarczych według miesięcy</t>
    </r>
  </si>
  <si>
    <t>Table 35.    Indices of procurement of cereals and potatoes by farming years by months</t>
  </si>
  <si>
    <r>
      <t>Ziarno zbóż</t>
    </r>
    <r>
      <rPr>
        <i/>
        <vertAlign val="superscript"/>
        <sz val="8"/>
        <color indexed="8"/>
        <rFont val="Fira Sans"/>
        <family val="2"/>
      </rPr>
      <t>a</t>
    </r>
  </si>
  <si>
    <r>
      <t>Cereal grain</t>
    </r>
    <r>
      <rPr>
        <i/>
        <vertAlign val="superscript"/>
        <sz val="8"/>
        <color indexed="55"/>
        <rFont val="Fira Sans"/>
        <family val="2"/>
      </rPr>
      <t>a</t>
    </r>
  </si>
  <si>
    <t>a Basic (excluding sowing seed)including cereal mixed.</t>
  </si>
  <si>
    <r>
      <t>Tablica 34.</t>
    </r>
    <r>
      <rPr>
        <b/>
        <sz val="9"/>
        <color indexed="8"/>
        <rFont val="Fira Sans"/>
        <family val="2"/>
      </rPr>
      <t xml:space="preserve"> Skup zbóż i ziemniaków w latach gospodarczych według miesięcy</t>
    </r>
  </si>
  <si>
    <t>Table 34. Procurement of cereals and potatoes by farming years by months</t>
  </si>
  <si>
    <r>
      <t>a</t>
    </r>
    <r>
      <rPr>
        <sz val="6"/>
        <color indexed="8"/>
        <rFont val="Fira Sans"/>
        <family val="2"/>
      </rPr>
      <t xml:space="preserve"> </t>
    </r>
    <r>
      <rPr>
        <sz val="6"/>
        <color indexed="8"/>
        <rFont val="Fira Sans"/>
        <family val="2"/>
      </rPr>
      <t xml:space="preserve">Podstawowych (bez ziarna siewnego) łącznie z mieszankami zbożowymi. </t>
    </r>
  </si>
  <si>
    <t>a Beef, veal, pork, mutton, horseflesh, poultry, goat, rabbit and game. b Excluding pluck.</t>
  </si>
  <si>
    <r>
      <t>a S</t>
    </r>
    <r>
      <rPr>
        <sz val="7"/>
        <color indexed="8"/>
        <rFont val="Fira Sans"/>
        <family val="2"/>
      </rPr>
      <t xml:space="preserve">tan w czerwcu. </t>
    </r>
    <r>
      <rPr>
        <i/>
        <sz val="7"/>
        <color indexed="8"/>
        <rFont val="Fira Sans"/>
        <family val="2"/>
      </rPr>
      <t xml:space="preserve">b </t>
    </r>
    <r>
      <rPr>
        <sz val="7"/>
        <color indexed="8"/>
        <rFont val="Fira Sans"/>
        <family val="2"/>
      </rPr>
      <t xml:space="preserve"> Dane Powszechnego Spisu Rolnego.</t>
    </r>
  </si>
  <si>
    <t xml:space="preserve">a As of June. b Data of the Agricultural Census. </t>
  </si>
  <si>
    <r>
      <rPr>
        <sz val="9"/>
        <color indexed="8"/>
        <rFont val="Fira Sans"/>
        <family val="2"/>
      </rPr>
      <t>Tablica 51.</t>
    </r>
    <r>
      <rPr>
        <b/>
        <sz val="9"/>
        <color indexed="8"/>
        <rFont val="Fira Sans"/>
        <family val="2"/>
      </rPr>
      <t xml:space="preserve"> Wskaźniki cen produkcji rolniczej</t>
    </r>
  </si>
  <si>
    <t>Table 51. Price indices of agricultural production</t>
  </si>
  <si>
    <r>
      <t>Tablica 61.</t>
    </r>
    <r>
      <rPr>
        <b/>
        <sz val="9"/>
        <color indexed="8"/>
        <rFont val="Fira Sans"/>
        <family val="2"/>
      </rPr>
      <t xml:space="preserve"> Wskaźniki cen produktów rolnych sprzedawanych oraz cen towarów i usług zakupywanych przez gospodarstwa indywidualne w rolnictwie</t>
    </r>
  </si>
  <si>
    <t>Table 61.    Price indices of sold agricultural products and goods and services purchased by private farms in agriculture</t>
  </si>
  <si>
    <r>
      <t>a</t>
    </r>
    <r>
      <rPr>
        <sz val="7"/>
        <color indexed="8"/>
        <rFont val="Fira Sans"/>
        <family val="2"/>
      </rPr>
      <t xml:space="preserve"> Dane nieostateczne</t>
    </r>
    <r>
      <rPr>
        <i/>
        <sz val="7"/>
        <color indexed="8"/>
        <rFont val="Fira Sans"/>
        <family val="2"/>
      </rPr>
      <t xml:space="preserve"> </t>
    </r>
  </si>
  <si>
    <t>a Non-final data</t>
  </si>
  <si>
    <r>
      <t>a</t>
    </r>
    <r>
      <rPr>
        <sz val="7"/>
        <color indexed="8"/>
        <rFont val="Fira Sans"/>
        <family val="2"/>
      </rPr>
      <t xml:space="preserve"> Bez cieląt; w wadze żywej.</t>
    </r>
  </si>
  <si>
    <t>BILANSE PRODUKTÓW ZWIERZĘCYCH</t>
  </si>
  <si>
    <t>ANIMALS PRODUCTS BALANCES SHEETS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</si>
</sst>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color indexed="8"/>
      <name val="Fira Sans"/>
      <family val="2"/>
    </font>
    <font>
      <sz val="9"/>
      <color indexed="8"/>
      <name val="Fira Sans"/>
      <family val="2"/>
    </font>
    <font>
      <sz val="8"/>
      <color indexed="23"/>
      <name val="Fira Sans"/>
      <family val="2"/>
    </font>
    <font>
      <sz val="8"/>
      <color indexed="8"/>
      <name val="Fira Sans"/>
      <family val="2"/>
    </font>
    <font>
      <sz val="8"/>
      <color indexed="55"/>
      <name val="Fira Sans"/>
      <family val="2"/>
    </font>
    <font>
      <b/>
      <sz val="8"/>
      <color indexed="8"/>
      <name val="Fira Sans"/>
      <family val="2"/>
    </font>
    <font>
      <b/>
      <i/>
      <sz val="8"/>
      <color indexed="8"/>
      <name val="Fira Sans"/>
      <family val="2"/>
    </font>
    <font>
      <i/>
      <sz val="8"/>
      <color indexed="8"/>
      <name val="Fira Sans"/>
      <family val="2"/>
    </font>
    <font>
      <sz val="7"/>
      <color indexed="8"/>
      <name val="Fira Sans"/>
      <family val="2"/>
    </font>
    <font>
      <i/>
      <sz val="9"/>
      <color indexed="8"/>
      <name val="Fira Sans"/>
      <family val="2"/>
    </font>
    <font>
      <sz val="7.5"/>
      <color indexed="8"/>
      <name val="Fira Sans"/>
      <family val="2"/>
    </font>
    <font>
      <sz val="7.5"/>
      <color indexed="23"/>
      <name val="Fira Sans"/>
      <family val="2"/>
    </font>
    <font>
      <i/>
      <sz val="9"/>
      <color indexed="23"/>
      <name val="Fira Sans"/>
      <family val="2"/>
    </font>
    <font>
      <vertAlign val="superscript"/>
      <sz val="8"/>
      <color indexed="8"/>
      <name val="Fira Sans"/>
      <family val="2"/>
    </font>
    <font>
      <b/>
      <i/>
      <vertAlign val="superscript"/>
      <sz val="8"/>
      <color indexed="8"/>
      <name val="Fira Sans"/>
      <family val="2"/>
    </font>
    <font>
      <i/>
      <vertAlign val="superscript"/>
      <sz val="8"/>
      <color indexed="8"/>
      <name val="Fira Sans"/>
      <family val="2"/>
    </font>
    <font>
      <i/>
      <sz val="7"/>
      <color indexed="8"/>
      <name val="Fira Sans"/>
      <family val="2"/>
    </font>
    <font>
      <sz val="7.5"/>
      <color indexed="55"/>
      <name val="Fira Sans"/>
      <family val="2"/>
    </font>
    <font>
      <b/>
      <i/>
      <vertAlign val="superscript"/>
      <sz val="9"/>
      <color indexed="8"/>
      <name val="Fira Sans"/>
      <family val="2"/>
    </font>
    <font>
      <b/>
      <sz val="8"/>
      <color indexed="55"/>
      <name val="Fira Sans"/>
      <family val="2"/>
    </font>
    <font>
      <i/>
      <sz val="8"/>
      <color indexed="55"/>
      <name val="Fira Sans"/>
      <family val="2"/>
    </font>
    <font>
      <i/>
      <sz val="7.5"/>
      <color indexed="8"/>
      <name val="Fira Sans"/>
      <family val="2"/>
    </font>
    <font>
      <b/>
      <sz val="7.5"/>
      <color indexed="8"/>
      <name val="Fira Sans"/>
      <family val="2"/>
    </font>
    <font>
      <b/>
      <i/>
      <sz val="7.5"/>
      <color indexed="8"/>
      <name val="Fira Sans"/>
      <family val="2"/>
    </font>
    <font>
      <i/>
      <vertAlign val="superscript"/>
      <sz val="9"/>
      <color indexed="8"/>
      <name val="Fira Sans"/>
      <family val="2"/>
    </font>
    <font>
      <i/>
      <vertAlign val="superscript"/>
      <sz val="7.5"/>
      <color indexed="8"/>
      <name val="Fira Sans"/>
      <family val="2"/>
    </font>
    <font>
      <i/>
      <sz val="6"/>
      <color indexed="8"/>
      <name val="Fira Sans"/>
      <family val="2"/>
    </font>
    <font>
      <sz val="6"/>
      <color indexed="8"/>
      <name val="Fira Sans"/>
      <family val="2"/>
    </font>
    <font>
      <b/>
      <sz val="9"/>
      <name val="Fira Sans"/>
      <family val="2"/>
    </font>
    <font>
      <sz val="8"/>
      <name val="Fira Sans"/>
      <family val="2"/>
    </font>
    <font>
      <i/>
      <sz val="8"/>
      <name val="Fira Sans"/>
      <family val="2"/>
    </font>
    <font>
      <vertAlign val="superscript"/>
      <sz val="8"/>
      <name val="Fira Sans"/>
      <family val="2"/>
    </font>
    <font>
      <b/>
      <vertAlign val="superscript"/>
      <sz val="9"/>
      <color indexed="8"/>
      <name val="Fira Sans"/>
      <family val="2"/>
    </font>
    <font>
      <i/>
      <sz val="6.5"/>
      <color indexed="8"/>
      <name val="Fira Sans"/>
      <family val="2"/>
    </font>
    <font>
      <sz val="6.5"/>
      <color indexed="8"/>
      <name val="Fira Sans"/>
      <family val="2"/>
    </font>
    <font>
      <sz val="9"/>
      <color indexed="55"/>
      <name val="Fira Sans"/>
      <family val="2"/>
    </font>
    <font>
      <i/>
      <sz val="7"/>
      <color indexed="55"/>
      <name val="Fira Sans"/>
      <family val="2"/>
    </font>
    <font>
      <b/>
      <sz val="8"/>
      <name val="Fira Sans"/>
      <family val="2"/>
    </font>
    <font>
      <sz val="11"/>
      <name val="Czcionka tekstu podstawowego"/>
      <family val="2"/>
    </font>
    <font>
      <i/>
      <vertAlign val="superscript"/>
      <sz val="8"/>
      <color indexed="55"/>
      <name val="Fira Sans"/>
      <family val="2"/>
    </font>
    <font>
      <vertAlign val="subscript"/>
      <sz val="8"/>
      <color indexed="8"/>
      <name val="Fira Sans"/>
      <family val="2"/>
    </font>
    <font>
      <i/>
      <sz val="7.5"/>
      <color indexed="55"/>
      <name val="Fira Sans"/>
      <family val="2"/>
    </font>
    <font>
      <sz val="11"/>
      <name val="Calibri"/>
      <family val="2"/>
    </font>
    <font>
      <i/>
      <sz val="7"/>
      <name val="Fira Sans"/>
      <family val="2"/>
    </font>
    <font>
      <sz val="7"/>
      <name val="Fira Sans"/>
      <family val="2"/>
    </font>
    <font>
      <b/>
      <i/>
      <sz val="9"/>
      <color indexed="8"/>
      <name val="Fira Sans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Fira Sans"/>
      <family val="2"/>
    </font>
    <font>
      <i/>
      <vertAlign val="superscript"/>
      <sz val="8"/>
      <name val="Fira Sans"/>
      <family val="2"/>
    </font>
    <font>
      <i/>
      <sz val="7.5"/>
      <name val="Fira Sans"/>
      <family val="2"/>
    </font>
    <font>
      <sz val="7.5"/>
      <name val="Fira Sans"/>
      <family val="2"/>
    </font>
    <font>
      <i/>
      <vertAlign val="superscript"/>
      <sz val="7.5"/>
      <name val="Fira Sans"/>
      <family val="2"/>
    </font>
    <font>
      <i/>
      <sz val="6"/>
      <name val="Fira Sans"/>
      <family val="2"/>
    </font>
    <font>
      <sz val="6"/>
      <name val="Fira Sans"/>
      <family val="2"/>
    </font>
    <font>
      <sz val="9"/>
      <name val="Fira Sans"/>
      <family val="2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7.5"/>
      <color indexed="8"/>
      <name val="Fira Sans"/>
      <family val="2"/>
    </font>
    <font>
      <vertAlign val="superscript"/>
      <sz val="9"/>
      <color indexed="8"/>
      <name val="Fira Sans"/>
      <family val="2"/>
    </font>
    <font>
      <i/>
      <sz val="9"/>
      <color indexed="55"/>
      <name val="Fira Sans"/>
      <family val="2"/>
    </font>
    <font>
      <b/>
      <sz val="10"/>
      <color indexed="8"/>
      <name val="Fira Sans"/>
      <family val="2"/>
    </font>
    <font>
      <vertAlign val="superscript"/>
      <sz val="10"/>
      <color indexed="8"/>
      <name val="Fira Sans"/>
      <family val="2"/>
    </font>
    <font>
      <sz val="7"/>
      <color indexed="23"/>
      <name val="Fira Sans"/>
      <family val="2"/>
    </font>
    <font>
      <i/>
      <sz val="7"/>
      <color indexed="23"/>
      <name val="Fira Sans"/>
      <family val="2"/>
    </font>
    <font>
      <i/>
      <sz val="8"/>
      <color indexed="23"/>
      <name val="Fira Sans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10"/>
      <color indexed="23"/>
      <name val="Arial"/>
      <family val="2"/>
    </font>
    <font>
      <b/>
      <i/>
      <sz val="9"/>
      <name val="Fira Sans"/>
      <family val="2"/>
    </font>
    <font>
      <b/>
      <i/>
      <sz val="9"/>
      <color indexed="23"/>
      <name val="Fira Sans"/>
      <family val="2"/>
    </font>
    <font>
      <i/>
      <sz val="7.5"/>
      <color indexed="23"/>
      <name val="Fira Sans"/>
      <family val="2"/>
    </font>
    <font>
      <b/>
      <i/>
      <vertAlign val="superscript"/>
      <sz val="9"/>
      <color indexed="23"/>
      <name val="Fira Sans"/>
      <family val="2"/>
    </font>
    <font>
      <i/>
      <vertAlign val="superscript"/>
      <sz val="9"/>
      <color indexed="23"/>
      <name val="Fira Sans"/>
      <family val="2"/>
    </font>
    <font>
      <b/>
      <i/>
      <sz val="8"/>
      <color indexed="55"/>
      <name val="Fira Sans"/>
      <family val="2"/>
    </font>
    <font>
      <b/>
      <i/>
      <sz val="7.5"/>
      <color indexed="55"/>
      <name val="Fira Sans"/>
      <family val="2"/>
    </font>
    <font>
      <i/>
      <sz val="11"/>
      <name val="Czcionka tekstu podstawowego"/>
      <family val="2"/>
    </font>
    <font>
      <i/>
      <vertAlign val="superscript"/>
      <sz val="9"/>
      <color indexed="55"/>
      <name val="Fira Sans"/>
      <family val="2"/>
    </font>
    <font>
      <i/>
      <sz val="12"/>
      <color indexed="8"/>
      <name val="Fira Sans"/>
      <family val="2"/>
    </font>
    <font>
      <i/>
      <vertAlign val="subscript"/>
      <sz val="8"/>
      <color indexed="55"/>
      <name val="Fira Sans"/>
      <family val="2"/>
    </font>
    <font>
      <i/>
      <vertAlign val="superscript"/>
      <sz val="7.5"/>
      <color indexed="55"/>
      <name val="Fira Sans"/>
      <family val="2"/>
    </font>
    <font>
      <i/>
      <sz val="10"/>
      <color indexed="23"/>
      <name val="Fira Sans"/>
      <family val="2"/>
    </font>
    <font>
      <b/>
      <i/>
      <sz val="9"/>
      <color indexed="23"/>
      <name val="Arial"/>
      <family val="2"/>
    </font>
    <font>
      <i/>
      <vertAlign val="superscript"/>
      <sz val="10"/>
      <color indexed="23"/>
      <name val="Fira Sans"/>
      <family val="2"/>
    </font>
    <font>
      <b/>
      <i/>
      <sz val="9"/>
      <color indexed="55"/>
      <name val="Fira Sans"/>
      <family val="2"/>
    </font>
    <font>
      <b/>
      <vertAlign val="superscript"/>
      <sz val="9"/>
      <name val="Fira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Fira Sans"/>
      <family val="2"/>
    </font>
    <font>
      <b/>
      <sz val="8"/>
      <color indexed="10"/>
      <name val="Fira Sans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zcionka tekstu podstawowego"/>
      <family val="2"/>
    </font>
    <font>
      <i/>
      <sz val="7"/>
      <color indexed="23"/>
      <name val="Times New Roman"/>
      <family val="1"/>
    </font>
    <font>
      <i/>
      <sz val="8"/>
      <color indexed="55"/>
      <name val="Czcionka tekstu podstawowego"/>
      <family val="2"/>
    </font>
    <font>
      <sz val="9"/>
      <color indexed="23"/>
      <name val="Fira Sans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55"/>
      <name val="Czcionka tekstu podstawowego"/>
      <family val="2"/>
    </font>
    <font>
      <i/>
      <sz val="6"/>
      <color indexed="55"/>
      <name val="Fira Sans"/>
      <family val="2"/>
    </font>
    <font>
      <i/>
      <sz val="8"/>
      <color indexed="8"/>
      <name val="Czcionka tekstu podstawowego"/>
      <family val="2"/>
    </font>
    <font>
      <i/>
      <sz val="6.5"/>
      <color indexed="55"/>
      <name val="Fira Sans"/>
      <family val="2"/>
    </font>
    <font>
      <sz val="7"/>
      <color indexed="55"/>
      <name val="Fira Sans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23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Fira Sans"/>
      <family val="2"/>
    </font>
    <font>
      <sz val="11"/>
      <color theme="1"/>
      <name val="Arial"/>
      <family val="2"/>
    </font>
    <font>
      <b/>
      <sz val="9"/>
      <color theme="1"/>
      <name val="Fira Sans"/>
      <family val="2"/>
    </font>
    <font>
      <sz val="8"/>
      <color theme="1"/>
      <name val="Fira Sans"/>
      <family val="2"/>
    </font>
    <font>
      <b/>
      <sz val="8"/>
      <color theme="1"/>
      <name val="Fira Sans"/>
      <family val="2"/>
    </font>
    <font>
      <b/>
      <i/>
      <sz val="8"/>
      <color theme="1"/>
      <name val="Fira Sans"/>
      <family val="2"/>
    </font>
    <font>
      <i/>
      <sz val="8"/>
      <color theme="1"/>
      <name val="Fira Sans"/>
      <family val="2"/>
    </font>
    <font>
      <sz val="8"/>
      <color rgb="FFA6A6A6"/>
      <name val="Fira Sans"/>
      <family val="2"/>
    </font>
    <font>
      <sz val="12"/>
      <color theme="1"/>
      <name val="Times New Roman"/>
      <family val="1"/>
    </font>
    <font>
      <sz val="7.5"/>
      <color theme="1"/>
      <name val="Fira Sans"/>
      <family val="2"/>
    </font>
    <font>
      <sz val="7.5"/>
      <color rgb="FFA6A6A6"/>
      <name val="Fira Sans"/>
      <family val="2"/>
    </font>
    <font>
      <sz val="10"/>
      <color theme="1"/>
      <name val="Calibri"/>
      <family val="2"/>
    </font>
    <font>
      <b/>
      <sz val="7.5"/>
      <color theme="1"/>
      <name val="Fira Sans"/>
      <family val="2"/>
    </font>
    <font>
      <i/>
      <sz val="7.5"/>
      <color theme="1"/>
      <name val="Fira Sans"/>
      <family val="2"/>
    </font>
    <font>
      <b/>
      <i/>
      <sz val="7.5"/>
      <color theme="1"/>
      <name val="Fira Sans"/>
      <family val="2"/>
    </font>
    <font>
      <sz val="7"/>
      <color theme="1"/>
      <name val="Fira Sans"/>
      <family val="2"/>
    </font>
    <font>
      <i/>
      <sz val="7"/>
      <color theme="1"/>
      <name val="Fira Sans"/>
      <family val="2"/>
    </font>
    <font>
      <sz val="8"/>
      <color theme="1"/>
      <name val="Czcionka tekstu podstawowego"/>
      <family val="2"/>
    </font>
    <font>
      <i/>
      <sz val="8"/>
      <color theme="0" tint="-0.3499799966812134"/>
      <name val="Fira Sans"/>
      <family val="2"/>
    </font>
    <font>
      <i/>
      <sz val="7.5"/>
      <color rgb="FFA6A6A6"/>
      <name val="Fira Sans"/>
      <family val="2"/>
    </font>
    <font>
      <sz val="8"/>
      <color rgb="FFFF0000"/>
      <name val="Fira Sans"/>
      <family val="2"/>
    </font>
    <font>
      <i/>
      <sz val="8"/>
      <color rgb="FFA6A6A6"/>
      <name val="Fira Sans"/>
      <family val="2"/>
    </font>
    <font>
      <b/>
      <sz val="8"/>
      <color rgb="FFFF0000"/>
      <name val="Fira Sans"/>
      <family val="2"/>
    </font>
    <font>
      <sz val="8"/>
      <color rgb="FF000000"/>
      <name val="Fira Sans"/>
      <family val="2"/>
    </font>
    <font>
      <sz val="9"/>
      <color rgb="FF000000"/>
      <name val="Fira Sans"/>
      <family val="2"/>
    </font>
    <font>
      <sz val="8"/>
      <color theme="1"/>
      <name val="Calibri"/>
      <family val="2"/>
    </font>
    <font>
      <i/>
      <sz val="9"/>
      <color theme="1"/>
      <name val="Fira Sans"/>
      <family val="2"/>
    </font>
    <font>
      <b/>
      <sz val="10"/>
      <color theme="1"/>
      <name val="Arial"/>
      <family val="2"/>
    </font>
    <font>
      <i/>
      <sz val="7.5"/>
      <color rgb="FF808080"/>
      <name val="Fira Sans"/>
      <family val="2"/>
    </font>
    <font>
      <i/>
      <sz val="9"/>
      <color rgb="FF808080"/>
      <name val="Fira Sans"/>
      <family val="2"/>
    </font>
    <font>
      <i/>
      <sz val="8"/>
      <color rgb="FF808080"/>
      <name val="Fira Sans"/>
      <family val="2"/>
    </font>
    <font>
      <sz val="8"/>
      <color theme="0" tint="-0.3499799966812134"/>
      <name val="Fira Sans"/>
      <family val="2"/>
    </font>
    <font>
      <i/>
      <sz val="11"/>
      <color theme="1"/>
      <name val="Czcionka tekstu podstawowego"/>
      <family val="2"/>
    </font>
    <font>
      <i/>
      <sz val="7"/>
      <color rgb="FFA6A6A6"/>
      <name val="Fira Sans"/>
      <family val="2"/>
    </font>
    <font>
      <i/>
      <sz val="7"/>
      <color rgb="FF808080"/>
      <name val="Times New Roman"/>
      <family val="1"/>
    </font>
    <font>
      <i/>
      <sz val="8"/>
      <color theme="0" tint="-0.3499799966812134"/>
      <name val="Czcionka tekstu podstawowego"/>
      <family val="2"/>
    </font>
    <font>
      <b/>
      <i/>
      <sz val="9"/>
      <color rgb="FF808080"/>
      <name val="Fira Sans"/>
      <family val="2"/>
    </font>
    <font>
      <b/>
      <i/>
      <sz val="9"/>
      <color theme="1"/>
      <name val="Fira Sans"/>
      <family val="2"/>
    </font>
    <font>
      <sz val="9"/>
      <color rgb="FF808080"/>
      <name val="Fira Sans"/>
      <family val="2"/>
    </font>
    <font>
      <i/>
      <sz val="7"/>
      <color theme="0" tint="-0.3499799966812134"/>
      <name val="Fira Sans"/>
      <family val="2"/>
    </font>
    <font>
      <i/>
      <sz val="9"/>
      <color theme="0" tint="-0.3499799966812134"/>
      <name val="Fira Sans"/>
      <family val="2"/>
    </font>
    <font>
      <b/>
      <i/>
      <vertAlign val="superscript"/>
      <sz val="9"/>
      <color rgb="FF808080"/>
      <name val="Fira Sans"/>
      <family val="2"/>
    </font>
    <font>
      <b/>
      <i/>
      <vertAlign val="superscript"/>
      <sz val="9"/>
      <color theme="1"/>
      <name val="Fira Sans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0" tint="-0.3499799966812134"/>
      <name val="Czcionka tekstu podstawowego"/>
      <family val="2"/>
    </font>
    <font>
      <b/>
      <i/>
      <sz val="8"/>
      <color rgb="FFA6A6A6"/>
      <name val="Fira Sans"/>
      <family val="2"/>
    </font>
    <font>
      <i/>
      <sz val="6"/>
      <color theme="0" tint="-0.3499799966812134"/>
      <name val="Fira Sans"/>
      <family val="2"/>
    </font>
    <font>
      <i/>
      <sz val="6"/>
      <color theme="1"/>
      <name val="Fira Sans"/>
      <family val="2"/>
    </font>
    <font>
      <i/>
      <sz val="6"/>
      <color rgb="FFA6A6A6"/>
      <name val="Fira Sans"/>
      <family val="2"/>
    </font>
    <font>
      <i/>
      <sz val="8"/>
      <color theme="1"/>
      <name val="Czcionka tekstu podstawowego"/>
      <family val="2"/>
    </font>
    <font>
      <sz val="6"/>
      <color theme="1"/>
      <name val="Fira Sans"/>
      <family val="2"/>
    </font>
    <font>
      <i/>
      <sz val="6.5"/>
      <color theme="1"/>
      <name val="Fira Sans"/>
      <family val="2"/>
    </font>
    <font>
      <i/>
      <sz val="6.5"/>
      <color rgb="FFA6A6A6"/>
      <name val="Fira Sans"/>
      <family val="2"/>
    </font>
    <font>
      <b/>
      <i/>
      <sz val="8"/>
      <color theme="0" tint="-0.3499799966812134"/>
      <name val="Fira Sans"/>
      <family val="2"/>
    </font>
    <font>
      <i/>
      <sz val="7"/>
      <color theme="0" tint="-0.4999699890613556"/>
      <name val="Times New Roman"/>
      <family val="1"/>
    </font>
    <font>
      <i/>
      <sz val="11"/>
      <color theme="0" tint="-0.4999699890613556"/>
      <name val="Czcionka tekstu podstawowego"/>
      <family val="2"/>
    </font>
    <font>
      <sz val="7"/>
      <color rgb="FFA6A6A6"/>
      <name val="Fira Sans"/>
      <family val="2"/>
    </font>
    <font>
      <i/>
      <sz val="8"/>
      <color theme="0" tint="-0.4999699890613556"/>
      <name val="Fira Sans"/>
      <family val="2"/>
    </font>
    <font>
      <sz val="8"/>
      <color theme="1"/>
      <name val="Arial"/>
      <family val="2"/>
    </font>
    <font>
      <i/>
      <sz val="7"/>
      <color rgb="FF808080"/>
      <name val="Fira Sans"/>
      <family val="2"/>
    </font>
    <font>
      <i/>
      <sz val="7"/>
      <color theme="1"/>
      <name val="Arial"/>
      <family val="2"/>
    </font>
    <font>
      <b/>
      <sz val="7"/>
      <color rgb="FF808080"/>
      <name val="Arial"/>
      <family val="2"/>
    </font>
    <font>
      <sz val="9"/>
      <color theme="1"/>
      <name val="Arial"/>
      <family val="2"/>
    </font>
    <font>
      <i/>
      <sz val="10"/>
      <color theme="0" tint="-0.4999699890613556"/>
      <name val="Fir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ck">
        <color rgb="FF000000"/>
      </bottom>
    </border>
    <border>
      <left/>
      <right style="medium">
        <color rgb="FF000000"/>
      </right>
      <top/>
      <bottom/>
    </border>
    <border>
      <left style="medium"/>
      <right/>
      <top/>
      <bottom style="thick"/>
    </border>
    <border>
      <left/>
      <right style="medium"/>
      <top style="thick"/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thick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thick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ck"/>
    </border>
    <border>
      <left/>
      <right style="medium"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/>
      <top/>
      <bottom style="thick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>
        <color rgb="FF000000"/>
      </bottom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>
        <color indexed="63"/>
      </right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/>
      <right style="medium"/>
      <top style="thick">
        <color rgb="FF000000"/>
      </top>
      <bottom/>
    </border>
    <border>
      <left style="medium"/>
      <right/>
      <top style="thick">
        <color rgb="FF000000"/>
      </top>
      <bottom/>
    </border>
    <border>
      <left style="medium"/>
      <right style="medium">
        <color rgb="FF000000"/>
      </right>
      <top/>
      <bottom style="thick"/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/>
      <bottom style="thick"/>
    </border>
    <border>
      <left style="medium">
        <color rgb="FF000000"/>
      </left>
      <right/>
      <top style="medium"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/>
      <right style="medium"/>
      <top/>
      <bottom style="thick">
        <color rgb="FF000000"/>
      </bottom>
    </border>
    <border>
      <left style="medium"/>
      <right style="medium">
        <color rgb="FF000000"/>
      </right>
      <top style="thick"/>
      <bottom/>
    </border>
    <border>
      <left style="medium"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/>
      <bottom/>
    </border>
    <border>
      <left style="medium">
        <color rgb="FF000000"/>
      </left>
      <right/>
      <top style="thick"/>
      <bottom/>
    </border>
    <border>
      <left style="medium"/>
      <right style="medium"/>
      <top/>
      <bottom style="medium">
        <color rgb="FF000000"/>
      </bottom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/>
      <top style="thick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thick"/>
      <right/>
      <top/>
      <bottom style="medium"/>
    </border>
    <border>
      <left style="thick">
        <color rgb="FF000000"/>
      </left>
      <right style="medium">
        <color rgb="FF000000"/>
      </right>
      <top/>
      <bottom/>
    </border>
    <border>
      <left/>
      <right style="thick">
        <color rgb="FF000000"/>
      </right>
      <top style="thick"/>
      <bottom/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/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/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medium"/>
      <top style="thick">
        <color rgb="FF000000"/>
      </top>
      <bottom/>
    </border>
    <border>
      <left style="medium">
        <color rgb="FF000000"/>
      </left>
      <right style="medium"/>
      <top/>
      <bottom style="thick"/>
    </border>
    <border>
      <left style="medium"/>
      <right/>
      <top/>
      <bottom style="thick">
        <color rgb="FF000000"/>
      </bottom>
    </border>
    <border>
      <left style="medium"/>
      <right/>
      <top style="medium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1" applyNumberFormat="0" applyAlignment="0" applyProtection="0"/>
    <xf numFmtId="0" fontId="135" fillId="27" borderId="2" applyNumberFormat="0" applyAlignment="0" applyProtection="0"/>
    <xf numFmtId="0" fontId="1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3" applyNumberFormat="0" applyFill="0" applyAlignment="0" applyProtection="0"/>
    <xf numFmtId="0" fontId="139" fillId="29" borderId="4" applyNumberFormat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30" borderId="0" applyNumberFormat="0" applyBorder="0" applyAlignment="0" applyProtection="0"/>
    <xf numFmtId="0" fontId="144" fillId="0" borderId="0">
      <alignment/>
      <protection/>
    </xf>
    <xf numFmtId="0" fontId="145" fillId="27" borderId="1" applyNumberFormat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1" fillId="32" borderId="0" applyNumberFormat="0" applyBorder="0" applyAlignment="0" applyProtection="0"/>
  </cellStyleXfs>
  <cellXfs count="1738">
    <xf numFmtId="0" fontId="0" fillId="0" borderId="0" xfId="0" applyAlignment="1">
      <alignment/>
    </xf>
    <xf numFmtId="0" fontId="144" fillId="0" borderId="0" xfId="52">
      <alignment/>
      <protection/>
    </xf>
    <xf numFmtId="0" fontId="152" fillId="0" borderId="0" xfId="52" applyFont="1" applyAlignment="1">
      <alignment horizontal="left"/>
      <protection/>
    </xf>
    <xf numFmtId="0" fontId="152" fillId="0" borderId="0" xfId="52" applyFont="1" applyAlignment="1">
      <alignment horizontal="center"/>
      <protection/>
    </xf>
    <xf numFmtId="0" fontId="137" fillId="0" borderId="0" xfId="44" applyAlignment="1" applyProtection="1">
      <alignment/>
      <protection/>
    </xf>
    <xf numFmtId="0" fontId="153" fillId="0" borderId="0" xfId="52" applyFont="1" applyBorder="1" applyAlignment="1">
      <alignment horizontal="left" indent="1"/>
      <protection/>
    </xf>
    <xf numFmtId="0" fontId="2" fillId="0" borderId="0" xfId="44" applyFont="1" applyAlignment="1" applyProtection="1">
      <alignment/>
      <protection/>
    </xf>
    <xf numFmtId="0" fontId="154" fillId="0" borderId="0" xfId="0" applyFont="1" applyAlignment="1">
      <alignment/>
    </xf>
    <xf numFmtId="0" fontId="155" fillId="0" borderId="0" xfId="0" applyFont="1" applyAlignment="1">
      <alignment/>
    </xf>
    <xf numFmtId="0" fontId="156" fillId="0" borderId="0" xfId="0" applyFont="1" applyAlignment="1">
      <alignment wrapText="1"/>
    </xf>
    <xf numFmtId="0" fontId="154" fillId="0" borderId="0" xfId="0" applyFont="1" applyAlignment="1">
      <alignment wrapText="1"/>
    </xf>
    <xf numFmtId="0" fontId="157" fillId="0" borderId="10" xfId="0" applyFont="1" applyBorder="1" applyAlignment="1">
      <alignment horizontal="center" wrapText="1"/>
    </xf>
    <xf numFmtId="0" fontId="157" fillId="0" borderId="11" xfId="0" applyFont="1" applyBorder="1" applyAlignment="1">
      <alignment horizontal="center" wrapText="1"/>
    </xf>
    <xf numFmtId="0" fontId="157" fillId="0" borderId="12" xfId="0" applyFont="1" applyBorder="1" applyAlignment="1">
      <alignment horizontal="center" wrapText="1"/>
    </xf>
    <xf numFmtId="0" fontId="157" fillId="0" borderId="13" xfId="0" applyFont="1" applyBorder="1" applyAlignment="1">
      <alignment horizontal="center" wrapText="1"/>
    </xf>
    <xf numFmtId="0" fontId="157" fillId="0" borderId="0" xfId="0" applyFont="1" applyAlignment="1">
      <alignment/>
    </xf>
    <xf numFmtId="0" fontId="158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14" xfId="0" applyFont="1" applyBorder="1" applyAlignment="1">
      <alignment vertical="top" wrapText="1"/>
    </xf>
    <xf numFmtId="0" fontId="159" fillId="0" borderId="14" xfId="0" applyFont="1" applyBorder="1" applyAlignment="1">
      <alignment vertical="top" wrapText="1"/>
    </xf>
    <xf numFmtId="0" fontId="157" fillId="0" borderId="0" xfId="0" applyFont="1" applyAlignment="1">
      <alignment vertical="top" wrapText="1"/>
    </xf>
    <xf numFmtId="0" fontId="160" fillId="0" borderId="0" xfId="0" applyFont="1" applyAlignment="1">
      <alignment vertical="top" wrapText="1"/>
    </xf>
    <xf numFmtId="0" fontId="157" fillId="0" borderId="14" xfId="0" applyFont="1" applyBorder="1" applyAlignment="1">
      <alignment vertical="top" wrapText="1"/>
    </xf>
    <xf numFmtId="0" fontId="160" fillId="0" borderId="14" xfId="0" applyFont="1" applyBorder="1" applyAlignment="1">
      <alignment vertical="top" wrapText="1"/>
    </xf>
    <xf numFmtId="0" fontId="157" fillId="0" borderId="0" xfId="0" applyFont="1" applyAlignment="1">
      <alignment horizontal="right" vertical="top" wrapText="1"/>
    </xf>
    <xf numFmtId="0" fontId="157" fillId="0" borderId="15" xfId="0" applyFont="1" applyBorder="1" applyAlignment="1">
      <alignment horizontal="right" vertical="top" wrapText="1"/>
    </xf>
    <xf numFmtId="0" fontId="157" fillId="0" borderId="0" xfId="0" applyFont="1" applyAlignment="1">
      <alignment horizontal="center" vertical="top" wrapText="1"/>
    </xf>
    <xf numFmtId="0" fontId="158" fillId="0" borderId="16" xfId="0" applyFont="1" applyBorder="1" applyAlignment="1">
      <alignment horizontal="right" vertical="top" wrapText="1"/>
    </xf>
    <xf numFmtId="0" fontId="157" fillId="0" borderId="15" xfId="0" applyFont="1" applyBorder="1" applyAlignment="1">
      <alignment horizontal="right" vertical="top" wrapText="1"/>
    </xf>
    <xf numFmtId="0" fontId="157" fillId="0" borderId="0" xfId="0" applyFont="1" applyAlignment="1">
      <alignment horizontal="center" wrapText="1"/>
    </xf>
    <xf numFmtId="0" fontId="157" fillId="0" borderId="11" xfId="0" applyFont="1" applyBorder="1" applyAlignment="1">
      <alignment horizontal="center" wrapText="1"/>
    </xf>
    <xf numFmtId="0" fontId="158" fillId="0" borderId="14" xfId="0" applyFont="1" applyBorder="1" applyAlignment="1">
      <alignment vertical="center" wrapText="1"/>
    </xf>
    <xf numFmtId="0" fontId="158" fillId="0" borderId="0" xfId="0" applyFont="1" applyAlignment="1">
      <alignment vertical="center" wrapText="1"/>
    </xf>
    <xf numFmtId="0" fontId="158" fillId="0" borderId="0" xfId="0" applyFont="1" applyAlignment="1">
      <alignment wrapText="1"/>
    </xf>
    <xf numFmtId="0" fontId="157" fillId="0" borderId="10" xfId="0" applyFont="1" applyBorder="1" applyAlignment="1">
      <alignment horizontal="center" vertical="center" wrapText="1"/>
    </xf>
    <xf numFmtId="0" fontId="159" fillId="0" borderId="14" xfId="0" applyFont="1" applyBorder="1" applyAlignment="1">
      <alignment vertical="center" wrapText="1"/>
    </xf>
    <xf numFmtId="0" fontId="157" fillId="0" borderId="14" xfId="0" applyFont="1" applyBorder="1" applyAlignment="1">
      <alignment vertical="center" wrapText="1"/>
    </xf>
    <xf numFmtId="0" fontId="160" fillId="0" borderId="14" xfId="0" applyFont="1" applyBorder="1" applyAlignment="1">
      <alignment vertical="center" wrapText="1"/>
    </xf>
    <xf numFmtId="0" fontId="159" fillId="0" borderId="0" xfId="0" applyFont="1" applyAlignment="1">
      <alignment vertical="center" wrapText="1"/>
    </xf>
    <xf numFmtId="0" fontId="157" fillId="0" borderId="0" xfId="0" applyFont="1" applyAlignment="1">
      <alignment vertical="center" wrapText="1"/>
    </xf>
    <xf numFmtId="0" fontId="1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7" fillId="0" borderId="14" xfId="0" applyFont="1" applyBorder="1" applyAlignment="1">
      <alignment horizontal="center" wrapText="1"/>
    </xf>
    <xf numFmtId="0" fontId="157" fillId="0" borderId="17" xfId="0" applyFont="1" applyBorder="1" applyAlignment="1">
      <alignment horizontal="center" wrapText="1"/>
    </xf>
    <xf numFmtId="0" fontId="157" fillId="0" borderId="18" xfId="0" applyFont="1" applyBorder="1" applyAlignment="1">
      <alignment horizontal="center" wrapText="1"/>
    </xf>
    <xf numFmtId="0" fontId="157" fillId="0" borderId="19" xfId="0" applyFont="1" applyBorder="1" applyAlignment="1">
      <alignment horizontal="center" wrapText="1"/>
    </xf>
    <xf numFmtId="0" fontId="157" fillId="0" borderId="14" xfId="0" applyFont="1" applyBorder="1" applyAlignment="1">
      <alignment horizontal="right" vertical="top" wrapText="1"/>
    </xf>
    <xf numFmtId="0" fontId="157" fillId="0" borderId="14" xfId="0" applyFont="1" applyBorder="1" applyAlignment="1">
      <alignment horizontal="center" vertical="center" wrapText="1"/>
    </xf>
    <xf numFmtId="164" fontId="158" fillId="0" borderId="15" xfId="0" applyNumberFormat="1" applyFont="1" applyBorder="1" applyAlignment="1">
      <alignment horizontal="right" vertical="top" wrapText="1"/>
    </xf>
    <xf numFmtId="0" fontId="157" fillId="0" borderId="20" xfId="0" applyFont="1" applyBorder="1" applyAlignment="1">
      <alignment horizontal="center" wrapText="1"/>
    </xf>
    <xf numFmtId="0" fontId="159" fillId="0" borderId="0" xfId="0" applyFont="1" applyAlignment="1">
      <alignment wrapText="1"/>
    </xf>
    <xf numFmtId="0" fontId="159" fillId="0" borderId="14" xfId="0" applyFont="1" applyBorder="1" applyAlignment="1">
      <alignment wrapText="1"/>
    </xf>
    <xf numFmtId="0" fontId="157" fillId="0" borderId="0" xfId="0" applyFont="1" applyAlignment="1">
      <alignment horizontal="left" vertical="center" wrapText="1"/>
    </xf>
    <xf numFmtId="0" fontId="160" fillId="0" borderId="0" xfId="0" applyFont="1" applyAlignment="1">
      <alignment horizontal="left" vertical="center" wrapText="1"/>
    </xf>
    <xf numFmtId="0" fontId="157" fillId="0" borderId="21" xfId="0" applyFont="1" applyBorder="1" applyAlignment="1">
      <alignment horizontal="center" wrapText="1"/>
    </xf>
    <xf numFmtId="0" fontId="157" fillId="0" borderId="22" xfId="0" applyFont="1" applyBorder="1" applyAlignment="1">
      <alignment horizontal="center" wrapText="1"/>
    </xf>
    <xf numFmtId="0" fontId="157" fillId="0" borderId="23" xfId="0" applyFont="1" applyBorder="1" applyAlignment="1">
      <alignment horizontal="center" vertical="top" wrapText="1"/>
    </xf>
    <xf numFmtId="0" fontId="157" fillId="0" borderId="0" xfId="0" applyFont="1" applyAlignment="1">
      <alignment horizontal="left" vertical="top" wrapText="1" indent="5"/>
    </xf>
    <xf numFmtId="0" fontId="160" fillId="0" borderId="0" xfId="0" applyFont="1" applyAlignment="1">
      <alignment horizontal="left" vertical="top" wrapText="1" indent="5"/>
    </xf>
    <xf numFmtId="0" fontId="157" fillId="0" borderId="14" xfId="0" applyFont="1" applyBorder="1" applyAlignment="1">
      <alignment vertical="top" wrapText="1"/>
    </xf>
    <xf numFmtId="0" fontId="157" fillId="0" borderId="0" xfId="0" applyFont="1" applyAlignment="1">
      <alignment vertical="top" wrapText="1"/>
    </xf>
    <xf numFmtId="0" fontId="157" fillId="0" borderId="24" xfId="0" applyFont="1" applyBorder="1" applyAlignment="1">
      <alignment horizontal="center" wrapText="1"/>
    </xf>
    <xf numFmtId="0" fontId="157" fillId="0" borderId="16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157" fillId="0" borderId="2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154" fillId="0" borderId="0" xfId="0" applyFont="1" applyAlignment="1">
      <alignment horizontal="right" wrapText="1"/>
    </xf>
    <xf numFmtId="0" fontId="154" fillId="0" borderId="27" xfId="0" applyFont="1" applyBorder="1" applyAlignment="1">
      <alignment horizontal="right" wrapText="1"/>
    </xf>
    <xf numFmtId="0" fontId="154" fillId="0" borderId="14" xfId="0" applyFont="1" applyBorder="1" applyAlignment="1">
      <alignment horizontal="right" wrapText="1"/>
    </xf>
    <xf numFmtId="0" fontId="156" fillId="0" borderId="14" xfId="0" applyFont="1" applyBorder="1" applyAlignment="1">
      <alignment horizontal="right" wrapText="1"/>
    </xf>
    <xf numFmtId="0" fontId="157" fillId="0" borderId="0" xfId="0" applyFont="1" applyAlignment="1">
      <alignment wrapText="1"/>
    </xf>
    <xf numFmtId="0" fontId="0" fillId="0" borderId="26" xfId="0" applyBorder="1" applyAlignment="1">
      <alignment vertical="center" wrapText="1"/>
    </xf>
    <xf numFmtId="0" fontId="154" fillId="0" borderId="0" xfId="0" applyFont="1" applyAlignment="1">
      <alignment vertical="center" wrapText="1"/>
    </xf>
    <xf numFmtId="0" fontId="154" fillId="0" borderId="0" xfId="0" applyFont="1" applyAlignment="1">
      <alignment horizontal="right" vertical="center" wrapText="1"/>
    </xf>
    <xf numFmtId="0" fontId="156" fillId="0" borderId="0" xfId="0" applyFont="1" applyAlignment="1">
      <alignment horizontal="right" vertical="center" wrapText="1"/>
    </xf>
    <xf numFmtId="0" fontId="154" fillId="0" borderId="14" xfId="0" applyFont="1" applyBorder="1" applyAlignment="1">
      <alignment horizontal="right" vertical="center" wrapText="1"/>
    </xf>
    <xf numFmtId="0" fontId="156" fillId="0" borderId="14" xfId="0" applyFont="1" applyBorder="1" applyAlignment="1">
      <alignment horizontal="right" vertical="center" wrapText="1"/>
    </xf>
    <xf numFmtId="0" fontId="154" fillId="0" borderId="14" xfId="0" applyFont="1" applyBorder="1" applyAlignment="1">
      <alignment wrapText="1"/>
    </xf>
    <xf numFmtId="0" fontId="154" fillId="0" borderId="14" xfId="0" applyFont="1" applyBorder="1" applyAlignment="1">
      <alignment horizontal="right" vertical="top" wrapText="1"/>
    </xf>
    <xf numFmtId="0" fontId="154" fillId="0" borderId="0" xfId="0" applyFont="1" applyAlignment="1">
      <alignment horizontal="right" vertical="top" wrapText="1"/>
    </xf>
    <xf numFmtId="0" fontId="156" fillId="0" borderId="14" xfId="0" applyFont="1" applyBorder="1" applyAlignment="1">
      <alignment horizontal="right" vertical="top" wrapText="1"/>
    </xf>
    <xf numFmtId="0" fontId="156" fillId="0" borderId="0" xfId="0" applyFont="1" applyAlignment="1">
      <alignment horizontal="right" vertical="top" wrapText="1"/>
    </xf>
    <xf numFmtId="0" fontId="154" fillId="0" borderId="15" xfId="0" applyFont="1" applyBorder="1" applyAlignment="1">
      <alignment wrapText="1"/>
    </xf>
    <xf numFmtId="0" fontId="154" fillId="0" borderId="16" xfId="0" applyFont="1" applyBorder="1" applyAlignment="1">
      <alignment wrapText="1"/>
    </xf>
    <xf numFmtId="0" fontId="156" fillId="0" borderId="14" xfId="0" applyFont="1" applyBorder="1" applyAlignment="1">
      <alignment wrapText="1"/>
    </xf>
    <xf numFmtId="0" fontId="154" fillId="0" borderId="27" xfId="0" applyFont="1" applyBorder="1" applyAlignment="1">
      <alignment wrapText="1"/>
    </xf>
    <xf numFmtId="0" fontId="154" fillId="0" borderId="27" xfId="0" applyFont="1" applyBorder="1" applyAlignment="1">
      <alignment horizontal="right" vertical="top" wrapText="1"/>
    </xf>
    <xf numFmtId="0" fontId="160" fillId="0" borderId="14" xfId="0" applyFont="1" applyBorder="1" applyAlignment="1">
      <alignment horizontal="left" vertical="top" wrapText="1" indent="2"/>
    </xf>
    <xf numFmtId="0" fontId="157" fillId="0" borderId="14" xfId="0" applyFont="1" applyBorder="1" applyAlignment="1">
      <alignment horizontal="left" vertical="top" wrapText="1" indent="2"/>
    </xf>
    <xf numFmtId="0" fontId="160" fillId="0" borderId="14" xfId="0" applyFont="1" applyBorder="1" applyAlignment="1">
      <alignment horizontal="left" vertical="top" wrapText="1" indent="1"/>
    </xf>
    <xf numFmtId="0" fontId="157" fillId="0" borderId="14" xfId="0" applyFont="1" applyBorder="1" applyAlignment="1">
      <alignment horizontal="left" vertical="top" wrapText="1" indent="1"/>
    </xf>
    <xf numFmtId="0" fontId="160" fillId="0" borderId="14" xfId="0" applyFont="1" applyBorder="1" applyAlignment="1">
      <alignment horizontal="left" vertical="top" wrapText="1" indent="3"/>
    </xf>
    <xf numFmtId="0" fontId="157" fillId="0" borderId="14" xfId="0" applyFont="1" applyBorder="1" applyAlignment="1">
      <alignment horizontal="left" vertical="top" wrapText="1" indent="3"/>
    </xf>
    <xf numFmtId="0" fontId="157" fillId="0" borderId="14" xfId="0" applyFont="1" applyBorder="1" applyAlignment="1">
      <alignment wrapText="1"/>
    </xf>
    <xf numFmtId="0" fontId="160" fillId="0" borderId="14" xfId="0" applyFont="1" applyBorder="1" applyAlignment="1">
      <alignment wrapText="1"/>
    </xf>
    <xf numFmtId="0" fontId="157" fillId="0" borderId="14" xfId="0" applyFont="1" applyBorder="1" applyAlignment="1">
      <alignment horizontal="left" wrapText="1" indent="1"/>
    </xf>
    <xf numFmtId="0" fontId="160" fillId="0" borderId="14" xfId="0" applyFont="1" applyBorder="1" applyAlignment="1">
      <alignment horizontal="left" wrapText="1" indent="1"/>
    </xf>
    <xf numFmtId="0" fontId="0" fillId="0" borderId="23" xfId="0" applyBorder="1" applyAlignment="1">
      <alignment wrapText="1"/>
    </xf>
    <xf numFmtId="0" fontId="157" fillId="0" borderId="13" xfId="0" applyFont="1" applyBorder="1" applyAlignment="1">
      <alignment horizontal="center" wrapText="1"/>
    </xf>
    <xf numFmtId="0" fontId="157" fillId="0" borderId="14" xfId="0" applyFont="1" applyBorder="1" applyAlignment="1">
      <alignment horizontal="left" wrapText="1" indent="3"/>
    </xf>
    <xf numFmtId="0" fontId="160" fillId="0" borderId="14" xfId="0" applyFont="1" applyBorder="1" applyAlignment="1">
      <alignment horizontal="left" wrapText="1" indent="3"/>
    </xf>
    <xf numFmtId="0" fontId="157" fillId="0" borderId="14" xfId="0" applyFont="1" applyBorder="1" applyAlignment="1">
      <alignment horizontal="left" wrapText="1" indent="2"/>
    </xf>
    <xf numFmtId="0" fontId="160" fillId="0" borderId="14" xfId="0" applyFont="1" applyBorder="1" applyAlignment="1">
      <alignment horizontal="left" wrapText="1" indent="2"/>
    </xf>
    <xf numFmtId="0" fontId="160" fillId="0" borderId="14" xfId="0" applyFont="1" applyBorder="1" applyAlignment="1">
      <alignment vertical="top" wrapText="1"/>
    </xf>
    <xf numFmtId="164" fontId="157" fillId="0" borderId="14" xfId="0" applyNumberFormat="1" applyFont="1" applyBorder="1" applyAlignment="1">
      <alignment horizontal="right" vertical="top" wrapText="1"/>
    </xf>
    <xf numFmtId="164" fontId="157" fillId="0" borderId="0" xfId="0" applyNumberFormat="1" applyFont="1" applyAlignment="1">
      <alignment horizontal="right" vertical="top" wrapText="1"/>
    </xf>
    <xf numFmtId="164" fontId="157" fillId="0" borderId="15" xfId="0" applyNumberFormat="1" applyFont="1" applyBorder="1" applyAlignment="1">
      <alignment horizontal="right" vertical="top" wrapText="1"/>
    </xf>
    <xf numFmtId="164" fontId="157" fillId="0" borderId="16" xfId="0" applyNumberFormat="1" applyFont="1" applyBorder="1" applyAlignment="1">
      <alignment horizontal="right" vertical="top" wrapText="1"/>
    </xf>
    <xf numFmtId="0" fontId="157" fillId="0" borderId="0" xfId="0" applyFont="1" applyAlignment="1">
      <alignment horizontal="center" vertical="center" wrapText="1"/>
    </xf>
    <xf numFmtId="0" fontId="157" fillId="0" borderId="14" xfId="0" applyFont="1" applyBorder="1" applyAlignment="1">
      <alignment horizontal="left" wrapText="1" indent="4"/>
    </xf>
    <xf numFmtId="0" fontId="160" fillId="0" borderId="14" xfId="0" applyFont="1" applyBorder="1" applyAlignment="1">
      <alignment horizontal="left" wrapText="1" indent="4"/>
    </xf>
    <xf numFmtId="0" fontId="157" fillId="0" borderId="15" xfId="0" applyFont="1" applyBorder="1" applyAlignment="1">
      <alignment horizontal="right" vertical="top" wrapText="1"/>
    </xf>
    <xf numFmtId="0" fontId="157" fillId="0" borderId="16" xfId="0" applyFont="1" applyBorder="1" applyAlignment="1">
      <alignment horizontal="right" vertical="top" wrapText="1"/>
    </xf>
    <xf numFmtId="0" fontId="161" fillId="0" borderId="0" xfId="0" applyFont="1" applyAlignment="1">
      <alignment horizontal="center" wrapText="1"/>
    </xf>
    <xf numFmtId="0" fontId="162" fillId="0" borderId="0" xfId="0" applyFont="1" applyAlignment="1">
      <alignment/>
    </xf>
    <xf numFmtId="0" fontId="0" fillId="0" borderId="0" xfId="0" applyAlignment="1">
      <alignment wrapText="1"/>
    </xf>
    <xf numFmtId="0" fontId="158" fillId="0" borderId="0" xfId="0" applyFont="1" applyAlignment="1">
      <alignment horizontal="right" vertical="top" wrapText="1"/>
    </xf>
    <xf numFmtId="0" fontId="157" fillId="0" borderId="14" xfId="0" applyFont="1" applyBorder="1" applyAlignment="1">
      <alignment wrapText="1"/>
    </xf>
    <xf numFmtId="0" fontId="157" fillId="0" borderId="0" xfId="0" applyFont="1" applyAlignment="1">
      <alignment horizontal="right" vertical="top" wrapText="1"/>
    </xf>
    <xf numFmtId="0" fontId="163" fillId="0" borderId="0" xfId="0" applyFont="1" applyAlignment="1">
      <alignment horizontal="center" wrapText="1"/>
    </xf>
    <xf numFmtId="0" fontId="164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3" fillId="0" borderId="13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157" fillId="0" borderId="15" xfId="0" applyFont="1" applyBorder="1" applyAlignment="1">
      <alignment horizontal="center" wrapText="1"/>
    </xf>
    <xf numFmtId="0" fontId="157" fillId="0" borderId="16" xfId="0" applyFont="1" applyBorder="1" applyAlignment="1">
      <alignment horizontal="center" wrapText="1"/>
    </xf>
    <xf numFmtId="0" fontId="158" fillId="0" borderId="0" xfId="0" applyFont="1" applyAlignment="1">
      <alignment horizontal="center" wrapText="1"/>
    </xf>
    <xf numFmtId="0" fontId="157" fillId="0" borderId="0" xfId="0" applyFont="1" applyBorder="1" applyAlignment="1">
      <alignment horizontal="right" vertical="top" wrapText="1"/>
    </xf>
    <xf numFmtId="0" fontId="158" fillId="0" borderId="0" xfId="0" applyFont="1" applyBorder="1" applyAlignment="1">
      <alignment horizontal="right" vertical="top" wrapText="1"/>
    </xf>
    <xf numFmtId="0" fontId="158" fillId="0" borderId="16" xfId="0" applyFont="1" applyBorder="1" applyAlignment="1">
      <alignment vertical="top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157" fillId="0" borderId="15" xfId="0" applyNumberFormat="1" applyFont="1" applyBorder="1" applyAlignment="1">
      <alignment vertical="top" wrapText="1"/>
    </xf>
    <xf numFmtId="164" fontId="158" fillId="0" borderId="16" xfId="0" applyNumberFormat="1" applyFont="1" applyBorder="1" applyAlignment="1">
      <alignment horizontal="right" vertical="top" wrapText="1"/>
    </xf>
    <xf numFmtId="164" fontId="158" fillId="0" borderId="16" xfId="0" applyNumberFormat="1" applyFont="1" applyBorder="1" applyAlignment="1">
      <alignment vertical="top" wrapText="1"/>
    </xf>
    <xf numFmtId="0" fontId="158" fillId="0" borderId="16" xfId="0" applyFont="1" applyBorder="1" applyAlignment="1">
      <alignment horizontal="right" wrapText="1"/>
    </xf>
    <xf numFmtId="0" fontId="165" fillId="0" borderId="0" xfId="0" applyFont="1" applyAlignment="1">
      <alignment wrapText="1"/>
    </xf>
    <xf numFmtId="0" fontId="15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4" fontId="158" fillId="0" borderId="16" xfId="0" applyNumberFormat="1" applyFont="1" applyBorder="1" applyAlignment="1">
      <alignment horizontal="right" wrapText="1"/>
    </xf>
    <xf numFmtId="164" fontId="158" fillId="0" borderId="16" xfId="0" applyNumberFormat="1" applyFont="1" applyBorder="1" applyAlignment="1">
      <alignment horizontal="right" vertical="center" wrapText="1"/>
    </xf>
    <xf numFmtId="0" fontId="157" fillId="0" borderId="22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57" fillId="0" borderId="0" xfId="0" applyFont="1" applyAlignment="1">
      <alignment horizontal="left" vertical="top" wrapText="1" indent="1"/>
    </xf>
    <xf numFmtId="0" fontId="160" fillId="0" borderId="0" xfId="0" applyFont="1" applyAlignment="1">
      <alignment horizontal="left" vertical="top" wrapText="1" indent="1"/>
    </xf>
    <xf numFmtId="0" fontId="163" fillId="0" borderId="0" xfId="0" applyFont="1" applyAlignment="1">
      <alignment vertical="top" wrapText="1"/>
    </xf>
    <xf numFmtId="0" fontId="163" fillId="0" borderId="22" xfId="0" applyFont="1" applyBorder="1" applyAlignment="1">
      <alignment horizontal="center" wrapText="1"/>
    </xf>
    <xf numFmtId="0" fontId="163" fillId="0" borderId="0" xfId="0" applyFont="1" applyBorder="1" applyAlignment="1">
      <alignment horizontal="center" wrapText="1"/>
    </xf>
    <xf numFmtId="0" fontId="160" fillId="0" borderId="0" xfId="0" applyFont="1" applyAlignment="1">
      <alignment horizontal="right" vertical="top" wrapText="1"/>
    </xf>
    <xf numFmtId="0" fontId="158" fillId="0" borderId="0" xfId="0" applyFont="1" applyAlignment="1">
      <alignment horizontal="center" vertical="top" wrapText="1"/>
    </xf>
    <xf numFmtId="0" fontId="166" fillId="0" borderId="0" xfId="0" applyFont="1" applyAlignment="1">
      <alignment horizontal="center" wrapText="1"/>
    </xf>
    <xf numFmtId="0" fontId="166" fillId="0" borderId="0" xfId="0" applyFont="1" applyBorder="1" applyAlignment="1">
      <alignment horizontal="center" wrapText="1"/>
    </xf>
    <xf numFmtId="0" fontId="16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4" fontId="157" fillId="0" borderId="0" xfId="0" applyNumberFormat="1" applyFont="1" applyBorder="1" applyAlignment="1">
      <alignment horizontal="right" vertical="top" wrapText="1"/>
    </xf>
    <xf numFmtId="164" fontId="158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/>
    </xf>
    <xf numFmtId="0" fontId="167" fillId="0" borderId="0" xfId="0" applyFont="1" applyAlignment="1">
      <alignment vertical="top" wrapText="1"/>
    </xf>
    <xf numFmtId="0" fontId="166" fillId="0" borderId="0" xfId="0" applyFont="1" applyAlignment="1">
      <alignment vertical="top" wrapText="1"/>
    </xf>
    <xf numFmtId="0" fontId="168" fillId="0" borderId="0" xfId="0" applyFont="1" applyAlignment="1">
      <alignment vertical="top" wrapText="1"/>
    </xf>
    <xf numFmtId="0" fontId="163" fillId="0" borderId="0" xfId="0" applyFont="1" applyAlignment="1">
      <alignment wrapText="1"/>
    </xf>
    <xf numFmtId="0" fontId="163" fillId="0" borderId="29" xfId="0" applyFont="1" applyBorder="1" applyAlignment="1">
      <alignment horizontal="center" wrapText="1"/>
    </xf>
    <xf numFmtId="0" fontId="157" fillId="0" borderId="0" xfId="0" applyFont="1" applyAlignment="1">
      <alignment horizontal="left" vertical="top" wrapText="1"/>
    </xf>
    <xf numFmtId="0" fontId="160" fillId="0" borderId="0" xfId="0" applyFont="1" applyAlignment="1">
      <alignment horizontal="left" vertical="top" wrapText="1"/>
    </xf>
    <xf numFmtId="0" fontId="160" fillId="0" borderId="0" xfId="0" applyFont="1" applyAlignment="1">
      <alignment wrapText="1"/>
    </xf>
    <xf numFmtId="0" fontId="163" fillId="0" borderId="14" xfId="0" applyFont="1" applyBorder="1" applyAlignment="1">
      <alignment vertical="top" wrapText="1"/>
    </xf>
    <xf numFmtId="0" fontId="160" fillId="0" borderId="14" xfId="0" applyFont="1" applyBorder="1" applyAlignment="1">
      <alignment horizontal="left" vertical="top" wrapText="1" indent="7"/>
    </xf>
    <xf numFmtId="0" fontId="157" fillId="0" borderId="20" xfId="0" applyFont="1" applyBorder="1" applyAlignment="1">
      <alignment horizontal="center" vertical="center" wrapText="1"/>
    </xf>
    <xf numFmtId="0" fontId="157" fillId="0" borderId="14" xfId="0" applyFont="1" applyBorder="1" applyAlignment="1">
      <alignment horizontal="left" wrapText="1" indent="7"/>
    </xf>
    <xf numFmtId="0" fontId="157" fillId="0" borderId="14" xfId="0" applyFont="1" applyBorder="1" applyAlignment="1">
      <alignment horizontal="left" wrapText="1" indent="6"/>
    </xf>
    <xf numFmtId="0" fontId="160" fillId="0" borderId="14" xfId="0" applyFont="1" applyBorder="1" applyAlignment="1">
      <alignment horizontal="left" vertical="top" wrapText="1" indent="6"/>
    </xf>
    <xf numFmtId="0" fontId="157" fillId="0" borderId="29" xfId="0" applyFont="1" applyBorder="1" applyAlignment="1">
      <alignment horizontal="center" wrapText="1"/>
    </xf>
    <xf numFmtId="0" fontId="31" fillId="0" borderId="0" xfId="0" applyFont="1" applyAlignment="1">
      <alignment horizontal="right" vertical="center" wrapText="1"/>
    </xf>
    <xf numFmtId="0" fontId="31" fillId="0" borderId="14" xfId="0" applyFont="1" applyBorder="1" applyAlignment="1">
      <alignment horizontal="right" wrapText="1"/>
    </xf>
    <xf numFmtId="0" fontId="32" fillId="0" borderId="14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157" fillId="0" borderId="15" xfId="0" applyFont="1" applyBorder="1" applyAlignment="1">
      <alignment horizontal="right" vertical="top" wrapText="1"/>
    </xf>
    <xf numFmtId="0" fontId="157" fillId="0" borderId="16" xfId="0" applyFont="1" applyBorder="1" applyAlignment="1">
      <alignment horizontal="right" vertical="top" wrapText="1"/>
    </xf>
    <xf numFmtId="0" fontId="157" fillId="0" borderId="14" xfId="0" applyFont="1" applyBorder="1" applyAlignment="1">
      <alignment wrapText="1"/>
    </xf>
    <xf numFmtId="164" fontId="157" fillId="0" borderId="14" xfId="0" applyNumberFormat="1" applyFont="1" applyBorder="1" applyAlignment="1">
      <alignment wrapText="1"/>
    </xf>
    <xf numFmtId="164" fontId="157" fillId="0" borderId="0" xfId="0" applyNumberFormat="1" applyFont="1" applyAlignment="1">
      <alignment wrapText="1"/>
    </xf>
    <xf numFmtId="0" fontId="157" fillId="0" borderId="0" xfId="0" applyFont="1" applyAlignment="1">
      <alignment horizontal="center" vertical="top" wrapText="1"/>
    </xf>
    <xf numFmtId="0" fontId="157" fillId="0" borderId="14" xfId="0" applyFont="1" applyBorder="1" applyAlignment="1">
      <alignment vertical="top" wrapText="1"/>
    </xf>
    <xf numFmtId="0" fontId="157" fillId="0" borderId="0" xfId="0" applyFont="1" applyAlignment="1">
      <alignment wrapText="1"/>
    </xf>
    <xf numFmtId="0" fontId="157" fillId="0" borderId="0" xfId="0" applyFont="1" applyAlignment="1">
      <alignment vertical="top" wrapText="1"/>
    </xf>
    <xf numFmtId="0" fontId="160" fillId="0" borderId="14" xfId="0" applyFont="1" applyBorder="1" applyAlignment="1">
      <alignment vertical="top" wrapText="1"/>
    </xf>
    <xf numFmtId="0" fontId="157" fillId="0" borderId="15" xfId="0" applyFont="1" applyBorder="1" applyAlignment="1">
      <alignment horizontal="right" wrapText="1"/>
    </xf>
    <xf numFmtId="0" fontId="157" fillId="0" borderId="0" xfId="0" applyFont="1" applyAlignment="1">
      <alignment horizontal="right" vertical="top" wrapText="1"/>
    </xf>
    <xf numFmtId="0" fontId="158" fillId="0" borderId="0" xfId="0" applyFont="1" applyAlignment="1">
      <alignment vertical="top" wrapText="1"/>
    </xf>
    <xf numFmtId="0" fontId="158" fillId="0" borderId="14" xfId="0" applyFont="1" applyBorder="1" applyAlignment="1">
      <alignment vertical="top" wrapText="1"/>
    </xf>
    <xf numFmtId="0" fontId="159" fillId="0" borderId="0" xfId="0" applyFont="1" applyAlignment="1">
      <alignment vertical="top" wrapText="1"/>
    </xf>
    <xf numFmtId="0" fontId="159" fillId="0" borderId="14" xfId="0" applyFont="1" applyBorder="1" applyAlignment="1">
      <alignment vertical="top" wrapText="1"/>
    </xf>
    <xf numFmtId="0" fontId="157" fillId="0" borderId="14" xfId="0" applyFont="1" applyBorder="1" applyAlignment="1">
      <alignment wrapText="1"/>
    </xf>
    <xf numFmtId="0" fontId="158" fillId="0" borderId="0" xfId="0" applyFont="1" applyAlignment="1">
      <alignment wrapText="1"/>
    </xf>
    <xf numFmtId="0" fontId="159" fillId="0" borderId="0" xfId="0" applyFont="1" applyAlignment="1">
      <alignment wrapText="1"/>
    </xf>
    <xf numFmtId="0" fontId="158" fillId="0" borderId="14" xfId="0" applyFont="1" applyBorder="1" applyAlignment="1">
      <alignment horizontal="right" vertical="top" wrapText="1"/>
    </xf>
    <xf numFmtId="0" fontId="157" fillId="0" borderId="14" xfId="0" applyFont="1" applyBorder="1" applyAlignment="1">
      <alignment horizontal="right" vertical="top" wrapText="1"/>
    </xf>
    <xf numFmtId="0" fontId="157" fillId="0" borderId="10" xfId="0" applyFont="1" applyBorder="1" applyAlignment="1">
      <alignment horizontal="center" wrapText="1"/>
    </xf>
    <xf numFmtId="0" fontId="157" fillId="0" borderId="14" xfId="0" applyFont="1" applyBorder="1" applyAlignment="1">
      <alignment horizontal="center" wrapText="1"/>
    </xf>
    <xf numFmtId="0" fontId="158" fillId="0" borderId="0" xfId="0" applyFont="1" applyAlignment="1">
      <alignment horizontal="right" vertical="top" wrapText="1"/>
    </xf>
    <xf numFmtId="0" fontId="158" fillId="0" borderId="0" xfId="0" applyFont="1" applyAlignment="1">
      <alignment horizontal="center" wrapText="1"/>
    </xf>
    <xf numFmtId="0" fontId="157" fillId="0" borderId="25" xfId="0" applyFont="1" applyBorder="1" applyAlignment="1">
      <alignment horizontal="center" wrapText="1"/>
    </xf>
    <xf numFmtId="0" fontId="157" fillId="0" borderId="14" xfId="0" applyFont="1" applyBorder="1" applyAlignment="1">
      <alignment horizontal="left" vertical="center" wrapText="1" indent="3"/>
    </xf>
    <xf numFmtId="0" fontId="157" fillId="0" borderId="0" xfId="0" applyFont="1" applyAlignment="1">
      <alignment horizontal="center" wrapText="1"/>
    </xf>
    <xf numFmtId="0" fontId="157" fillId="0" borderId="11" xfId="0" applyFont="1" applyBorder="1" applyAlignment="1">
      <alignment horizontal="center" wrapText="1"/>
    </xf>
    <xf numFmtId="0" fontId="157" fillId="0" borderId="0" xfId="0" applyFont="1" applyAlignment="1">
      <alignment horizontal="center" vertical="top" wrapText="1"/>
    </xf>
    <xf numFmtId="0" fontId="157" fillId="0" borderId="21" xfId="0" applyFont="1" applyBorder="1" applyAlignment="1">
      <alignment horizontal="center" vertical="center" wrapText="1"/>
    </xf>
    <xf numFmtId="0" fontId="157" fillId="0" borderId="14" xfId="0" applyFont="1" applyBorder="1" applyAlignment="1">
      <alignment vertical="top" wrapText="1"/>
    </xf>
    <xf numFmtId="0" fontId="163" fillId="0" borderId="30" xfId="0" applyFont="1" applyBorder="1" applyAlignment="1">
      <alignment horizontal="center" wrapText="1"/>
    </xf>
    <xf numFmtId="0" fontId="157" fillId="0" borderId="0" xfId="0" applyFont="1" applyAlignment="1">
      <alignment wrapText="1"/>
    </xf>
    <xf numFmtId="0" fontId="157" fillId="0" borderId="0" xfId="0" applyFont="1" applyAlignment="1">
      <alignment vertical="top" wrapText="1"/>
    </xf>
    <xf numFmtId="0" fontId="160" fillId="0" borderId="14" xfId="0" applyFont="1" applyBorder="1" applyAlignment="1">
      <alignment vertical="top" wrapText="1"/>
    </xf>
    <xf numFmtId="0" fontId="157" fillId="0" borderId="15" xfId="0" applyFont="1" applyBorder="1" applyAlignment="1">
      <alignment horizontal="right" wrapText="1"/>
    </xf>
    <xf numFmtId="0" fontId="157" fillId="0" borderId="29" xfId="0" applyFont="1" applyBorder="1" applyAlignment="1">
      <alignment horizontal="center" wrapText="1"/>
    </xf>
    <xf numFmtId="0" fontId="158" fillId="0" borderId="14" xfId="0" applyFont="1" applyBorder="1" applyAlignment="1">
      <alignment wrapText="1"/>
    </xf>
    <xf numFmtId="0" fontId="159" fillId="0" borderId="14" xfId="0" applyFont="1" applyBorder="1" applyAlignment="1">
      <alignment wrapText="1"/>
    </xf>
    <xf numFmtId="0" fontId="157" fillId="0" borderId="14" xfId="0" applyFont="1" applyBorder="1" applyAlignment="1">
      <alignment wrapText="1"/>
    </xf>
    <xf numFmtId="0" fontId="158" fillId="0" borderId="14" xfId="0" applyFont="1" applyBorder="1" applyAlignment="1">
      <alignment vertical="top" wrapText="1"/>
    </xf>
    <xf numFmtId="0" fontId="159" fillId="0" borderId="14" xfId="0" applyFont="1" applyBorder="1" applyAlignment="1">
      <alignment vertical="top" wrapText="1"/>
    </xf>
    <xf numFmtId="0" fontId="157" fillId="0" borderId="0" xfId="0" applyFont="1" applyAlignment="1">
      <alignment horizontal="right" vertical="top" wrapText="1"/>
    </xf>
    <xf numFmtId="0" fontId="157" fillId="0" borderId="10" xfId="0" applyFont="1" applyBorder="1" applyAlignment="1">
      <alignment horizontal="center" wrapText="1"/>
    </xf>
    <xf numFmtId="0" fontId="157" fillId="0" borderId="14" xfId="0" applyFont="1" applyBorder="1" applyAlignment="1">
      <alignment horizontal="center" wrapText="1"/>
    </xf>
    <xf numFmtId="0" fontId="157" fillId="0" borderId="14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58" fillId="0" borderId="14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57" fillId="0" borderId="16" xfId="0" applyFont="1" applyBorder="1" applyAlignment="1">
      <alignment horizontal="center" wrapText="1"/>
    </xf>
    <xf numFmtId="0" fontId="158" fillId="0" borderId="0" xfId="0" applyFont="1" applyAlignment="1">
      <alignment horizontal="right" vertical="top" wrapText="1"/>
    </xf>
    <xf numFmtId="0" fontId="158" fillId="0" borderId="0" xfId="0" applyFont="1" applyAlignment="1">
      <alignment horizontal="center" wrapText="1"/>
    </xf>
    <xf numFmtId="0" fontId="0" fillId="0" borderId="23" xfId="0" applyBorder="1" applyAlignment="1">
      <alignment wrapText="1"/>
    </xf>
    <xf numFmtId="0" fontId="163" fillId="0" borderId="11" xfId="0" applyFont="1" applyBorder="1" applyAlignment="1">
      <alignment horizontal="center" wrapText="1"/>
    </xf>
    <xf numFmtId="0" fontId="0" fillId="0" borderId="31" xfId="0" applyBorder="1" applyAlignment="1">
      <alignment vertical="top" wrapText="1"/>
    </xf>
    <xf numFmtId="0" fontId="157" fillId="0" borderId="28" xfId="0" applyFont="1" applyBorder="1" applyAlignment="1">
      <alignment horizontal="center" wrapText="1"/>
    </xf>
    <xf numFmtId="0" fontId="157" fillId="0" borderId="27" xfId="0" applyFont="1" applyBorder="1" applyAlignment="1">
      <alignment horizontal="right" vertical="top" wrapText="1"/>
    </xf>
    <xf numFmtId="0" fontId="157" fillId="0" borderId="32" xfId="0" applyFont="1" applyBorder="1" applyAlignment="1">
      <alignment horizontal="right" vertical="top" wrapText="1"/>
    </xf>
    <xf numFmtId="0" fontId="157" fillId="0" borderId="0" xfId="0" applyFont="1" applyAlignment="1">
      <alignment horizontal="left" wrapText="1" indent="2"/>
    </xf>
    <xf numFmtId="0" fontId="160" fillId="0" borderId="0" xfId="0" applyFont="1" applyAlignment="1">
      <alignment horizontal="left" wrapText="1" indent="2"/>
    </xf>
    <xf numFmtId="0" fontId="157" fillId="0" borderId="0" xfId="0" applyFont="1" applyAlignment="1">
      <alignment horizontal="right" wrapText="1"/>
    </xf>
    <xf numFmtId="0" fontId="157" fillId="0" borderId="27" xfId="0" applyFont="1" applyBorder="1" applyAlignment="1">
      <alignment horizontal="right" wrapText="1"/>
    </xf>
    <xf numFmtId="0" fontId="157" fillId="0" borderId="32" xfId="0" applyFont="1" applyBorder="1" applyAlignment="1">
      <alignment horizontal="right" vertical="top" wrapText="1"/>
    </xf>
    <xf numFmtId="0" fontId="157" fillId="0" borderId="32" xfId="0" applyFont="1" applyBorder="1" applyAlignment="1">
      <alignment horizontal="right" wrapText="1"/>
    </xf>
    <xf numFmtId="0" fontId="157" fillId="0" borderId="33" xfId="0" applyFont="1" applyBorder="1" applyAlignment="1">
      <alignment horizontal="right" wrapText="1"/>
    </xf>
    <xf numFmtId="0" fontId="157" fillId="0" borderId="14" xfId="0" applyFont="1" applyBorder="1" applyAlignment="1">
      <alignment horizontal="right" wrapText="1"/>
    </xf>
    <xf numFmtId="0" fontId="158" fillId="0" borderId="0" xfId="0" applyFont="1" applyAlignment="1">
      <alignment horizontal="right" wrapText="1"/>
    </xf>
    <xf numFmtId="0" fontId="157" fillId="0" borderId="33" xfId="0" applyFont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158" fillId="0" borderId="0" xfId="0" applyFont="1" applyAlignment="1">
      <alignment horizontal="right" wrapText="1"/>
    </xf>
    <xf numFmtId="0" fontId="160" fillId="0" borderId="14" xfId="0" applyFont="1" applyBorder="1" applyAlignment="1">
      <alignment wrapText="1"/>
    </xf>
    <xf numFmtId="0" fontId="157" fillId="0" borderId="16" xfId="0" applyFont="1" applyBorder="1" applyAlignment="1">
      <alignment horizontal="right" wrapText="1"/>
    </xf>
    <xf numFmtId="0" fontId="157" fillId="0" borderId="27" xfId="0" applyFont="1" applyBorder="1" applyAlignment="1">
      <alignment wrapText="1"/>
    </xf>
    <xf numFmtId="0" fontId="160" fillId="0" borderId="27" xfId="0" applyFont="1" applyBorder="1" applyAlignment="1">
      <alignment wrapText="1"/>
    </xf>
    <xf numFmtId="0" fontId="160" fillId="0" borderId="27" xfId="0" applyFont="1" applyBorder="1" applyAlignment="1">
      <alignment vertical="top" wrapText="1"/>
    </xf>
    <xf numFmtId="0" fontId="160" fillId="0" borderId="27" xfId="0" applyFont="1" applyBorder="1" applyAlignment="1">
      <alignment horizontal="left" vertical="top" wrapText="1" indent="3"/>
    </xf>
    <xf numFmtId="0" fontId="157" fillId="0" borderId="27" xfId="0" applyFont="1" applyBorder="1" applyAlignment="1">
      <alignment horizontal="left" vertical="top" wrapText="1" indent="3"/>
    </xf>
    <xf numFmtId="0" fontId="157" fillId="0" borderId="27" xfId="0" applyFont="1" applyBorder="1" applyAlignment="1">
      <alignment vertical="top" wrapText="1"/>
    </xf>
    <xf numFmtId="0" fontId="160" fillId="0" borderId="27" xfId="0" applyFont="1" applyBorder="1" applyAlignment="1">
      <alignment horizontal="left" vertical="top" wrapText="1" indent="2"/>
    </xf>
    <xf numFmtId="0" fontId="157" fillId="0" borderId="27" xfId="0" applyFont="1" applyBorder="1" applyAlignment="1">
      <alignment horizontal="left" vertical="top" wrapText="1" indent="2"/>
    </xf>
    <xf numFmtId="0" fontId="160" fillId="0" borderId="27" xfId="0" applyFont="1" applyBorder="1" applyAlignment="1">
      <alignment horizontal="left" vertical="top" wrapText="1" indent="1"/>
    </xf>
    <xf numFmtId="0" fontId="157" fillId="0" borderId="27" xfId="0" applyFont="1" applyBorder="1" applyAlignment="1">
      <alignment horizontal="left" vertical="top" wrapText="1" indent="1"/>
    </xf>
    <xf numFmtId="0" fontId="159" fillId="0" borderId="27" xfId="0" applyFont="1" applyBorder="1" applyAlignment="1">
      <alignment wrapText="1"/>
    </xf>
    <xf numFmtId="0" fontId="0" fillId="0" borderId="20" xfId="0" applyBorder="1" applyAlignment="1">
      <alignment wrapText="1"/>
    </xf>
    <xf numFmtId="0" fontId="158" fillId="0" borderId="27" xfId="0" applyFont="1" applyBorder="1" applyAlignment="1">
      <alignment wrapText="1"/>
    </xf>
    <xf numFmtId="0" fontId="157" fillId="0" borderId="27" xfId="0" applyFont="1" applyBorder="1" applyAlignment="1">
      <alignment horizontal="center" wrapText="1"/>
    </xf>
    <xf numFmtId="0" fontId="161" fillId="0" borderId="34" xfId="0" applyFont="1" applyBorder="1" applyAlignment="1">
      <alignment horizontal="center" vertical="top" wrapText="1"/>
    </xf>
    <xf numFmtId="0" fontId="157" fillId="0" borderId="35" xfId="0" applyFont="1" applyBorder="1" applyAlignment="1">
      <alignment horizontal="center" wrapText="1"/>
    </xf>
    <xf numFmtId="0" fontId="157" fillId="0" borderId="36" xfId="0" applyFont="1" applyBorder="1" applyAlignment="1">
      <alignment horizontal="right" vertical="top" wrapText="1"/>
    </xf>
    <xf numFmtId="0" fontId="157" fillId="0" borderId="36" xfId="0" applyFont="1" applyBorder="1" applyAlignment="1">
      <alignment horizontal="right" wrapText="1"/>
    </xf>
    <xf numFmtId="0" fontId="169" fillId="0" borderId="0" xfId="0" applyFont="1" applyAlignment="1">
      <alignment horizontal="center" wrapText="1"/>
    </xf>
    <xf numFmtId="0" fontId="158" fillId="0" borderId="14" xfId="0" applyFont="1" applyBorder="1" applyAlignment="1">
      <alignment horizontal="right" wrapText="1"/>
    </xf>
    <xf numFmtId="0" fontId="158" fillId="0" borderId="14" xfId="0" applyFont="1" applyBorder="1" applyAlignment="1">
      <alignment horizontal="center" wrapText="1"/>
    </xf>
    <xf numFmtId="0" fontId="158" fillId="0" borderId="15" xfId="0" applyFont="1" applyBorder="1" applyAlignment="1">
      <alignment horizontal="right" wrapText="1"/>
    </xf>
    <xf numFmtId="0" fontId="166" fillId="0" borderId="15" xfId="0" applyFont="1" applyBorder="1" applyAlignment="1">
      <alignment horizontal="right" wrapText="1"/>
    </xf>
    <xf numFmtId="0" fontId="166" fillId="0" borderId="14" xfId="0" applyFont="1" applyBorder="1" applyAlignment="1">
      <alignment horizontal="right" wrapText="1"/>
    </xf>
    <xf numFmtId="0" fontId="166" fillId="0" borderId="0" xfId="0" applyFont="1" applyAlignment="1">
      <alignment horizontal="right" wrapText="1"/>
    </xf>
    <xf numFmtId="0" fontId="158" fillId="0" borderId="14" xfId="0" applyFont="1" applyBorder="1" applyAlignment="1">
      <alignment horizontal="center" vertical="top" wrapText="1"/>
    </xf>
    <xf numFmtId="0" fontId="169" fillId="0" borderId="11" xfId="0" applyFont="1" applyBorder="1" applyAlignment="1">
      <alignment horizontal="center" wrapText="1"/>
    </xf>
    <xf numFmtId="0" fontId="157" fillId="0" borderId="11" xfId="0" applyFont="1" applyBorder="1" applyAlignment="1">
      <alignment horizontal="center" wrapText="1"/>
    </xf>
    <xf numFmtId="0" fontId="157" fillId="0" borderId="0" xfId="0" applyFont="1" applyAlignment="1">
      <alignment horizontal="center" vertical="top" wrapText="1"/>
    </xf>
    <xf numFmtId="0" fontId="157" fillId="0" borderId="0" xfId="0" applyFont="1" applyAlignment="1">
      <alignment horizontal="center" wrapText="1"/>
    </xf>
    <xf numFmtId="0" fontId="157" fillId="0" borderId="14" xfId="0" applyFont="1" applyBorder="1" applyAlignment="1">
      <alignment vertical="top" wrapText="1"/>
    </xf>
    <xf numFmtId="0" fontId="157" fillId="0" borderId="0" xfId="0" applyFont="1" applyAlignment="1">
      <alignment vertical="top" wrapText="1"/>
    </xf>
    <xf numFmtId="0" fontId="157" fillId="0" borderId="13" xfId="0" applyFont="1" applyBorder="1" applyAlignment="1">
      <alignment horizontal="center" wrapText="1"/>
    </xf>
    <xf numFmtId="0" fontId="160" fillId="0" borderId="14" xfId="0" applyFont="1" applyBorder="1" applyAlignment="1">
      <alignment vertical="top" wrapText="1"/>
    </xf>
    <xf numFmtId="0" fontId="158" fillId="0" borderId="0" xfId="0" applyFont="1" applyAlignment="1">
      <alignment vertical="top" wrapText="1"/>
    </xf>
    <xf numFmtId="0" fontId="158" fillId="0" borderId="14" xfId="0" applyFont="1" applyBorder="1" applyAlignment="1">
      <alignment vertical="top" wrapText="1"/>
    </xf>
    <xf numFmtId="0" fontId="159" fillId="0" borderId="0" xfId="0" applyFont="1" applyAlignment="1">
      <alignment vertical="top" wrapText="1"/>
    </xf>
    <xf numFmtId="0" fontId="159" fillId="0" borderId="14" xfId="0" applyFont="1" applyBorder="1" applyAlignment="1">
      <alignment vertical="top" wrapText="1"/>
    </xf>
    <xf numFmtId="0" fontId="157" fillId="0" borderId="14" xfId="0" applyFont="1" applyBorder="1" applyAlignment="1">
      <alignment wrapText="1"/>
    </xf>
    <xf numFmtId="0" fontId="158" fillId="0" borderId="14" xfId="0" applyFont="1" applyBorder="1" applyAlignment="1">
      <alignment wrapText="1"/>
    </xf>
    <xf numFmtId="0" fontId="159" fillId="0" borderId="14" xfId="0" applyFont="1" applyBorder="1" applyAlignment="1">
      <alignment wrapText="1"/>
    </xf>
    <xf numFmtId="0" fontId="157" fillId="0" borderId="10" xfId="0" applyFont="1" applyBorder="1" applyAlignment="1">
      <alignment horizontal="center" wrapText="1"/>
    </xf>
    <xf numFmtId="0" fontId="157" fillId="0" borderId="14" xfId="0" applyFont="1" applyBorder="1" applyAlignment="1">
      <alignment horizontal="center" wrapText="1"/>
    </xf>
    <xf numFmtId="0" fontId="157" fillId="0" borderId="17" xfId="0" applyFont="1" applyBorder="1" applyAlignment="1">
      <alignment vertical="top" wrapText="1"/>
    </xf>
    <xf numFmtId="0" fontId="157" fillId="0" borderId="20" xfId="0" applyFont="1" applyBorder="1" applyAlignment="1">
      <alignment vertical="top" wrapText="1"/>
    </xf>
    <xf numFmtId="0" fontId="161" fillId="0" borderId="16" xfId="0" applyFont="1" applyBorder="1" applyAlignment="1">
      <alignment horizontal="center" wrapText="1"/>
    </xf>
    <xf numFmtId="0" fontId="157" fillId="0" borderId="16" xfId="0" applyFont="1" applyBorder="1" applyAlignment="1">
      <alignment horizontal="center" wrapText="1"/>
    </xf>
    <xf numFmtId="0" fontId="157" fillId="0" borderId="25" xfId="0" applyFont="1" applyBorder="1" applyAlignment="1">
      <alignment horizontal="center" wrapText="1"/>
    </xf>
    <xf numFmtId="0" fontId="160" fillId="0" borderId="14" xfId="0" applyFont="1" applyBorder="1" applyAlignment="1">
      <alignment wrapText="1"/>
    </xf>
    <xf numFmtId="0" fontId="144" fillId="0" borderId="0" xfId="0" applyFont="1" applyAlignment="1">
      <alignment wrapText="1"/>
    </xf>
    <xf numFmtId="0" fontId="0" fillId="0" borderId="17" xfId="0" applyBorder="1" applyAlignment="1">
      <alignment/>
    </xf>
    <xf numFmtId="0" fontId="157" fillId="0" borderId="0" xfId="0" applyFont="1" applyAlignment="1">
      <alignment horizontal="right" vertical="top"/>
    </xf>
    <xf numFmtId="0" fontId="157" fillId="0" borderId="15" xfId="0" applyFont="1" applyBorder="1" applyAlignment="1">
      <alignment horizontal="right" vertical="top"/>
    </xf>
    <xf numFmtId="0" fontId="157" fillId="0" borderId="14" xfId="0" applyFont="1" applyBorder="1" applyAlignment="1">
      <alignment horizontal="right" vertical="top"/>
    </xf>
    <xf numFmtId="0" fontId="157" fillId="0" borderId="14" xfId="0" applyFont="1" applyBorder="1" applyAlignment="1">
      <alignment horizontal="right"/>
    </xf>
    <xf numFmtId="0" fontId="157" fillId="0" borderId="0" xfId="0" applyFont="1" applyAlignment="1">
      <alignment horizontal="right"/>
    </xf>
    <xf numFmtId="0" fontId="157" fillId="0" borderId="15" xfId="0" applyFont="1" applyBorder="1" applyAlignment="1">
      <alignment horizontal="right"/>
    </xf>
    <xf numFmtId="0" fontId="170" fillId="0" borderId="0" xfId="0" applyFont="1" applyAlignment="1">
      <alignment/>
    </xf>
    <xf numFmtId="0" fontId="170" fillId="0" borderId="0" xfId="0" applyFont="1" applyAlignment="1">
      <alignment/>
    </xf>
    <xf numFmtId="0" fontId="163" fillId="0" borderId="15" xfId="0" applyFont="1" applyBorder="1" applyAlignment="1">
      <alignment horizontal="right" wrapText="1"/>
    </xf>
    <xf numFmtId="0" fontId="163" fillId="0" borderId="14" xfId="0" applyFont="1" applyBorder="1" applyAlignment="1">
      <alignment horizontal="right" wrapText="1"/>
    </xf>
    <xf numFmtId="0" fontId="163" fillId="0" borderId="0" xfId="0" applyFont="1" applyAlignment="1">
      <alignment horizontal="right" wrapText="1"/>
    </xf>
    <xf numFmtId="0" fontId="157" fillId="0" borderId="23" xfId="0" applyFont="1" applyBorder="1" applyAlignment="1">
      <alignment horizontal="center" wrapText="1"/>
    </xf>
    <xf numFmtId="0" fontId="157" fillId="0" borderId="31" xfId="0" applyFont="1" applyBorder="1" applyAlignment="1">
      <alignment horizontal="center" wrapText="1"/>
    </xf>
    <xf numFmtId="0" fontId="157" fillId="0" borderId="0" xfId="0" applyFont="1" applyAlignment="1">
      <alignment horizontal="left" wrapText="1"/>
    </xf>
    <xf numFmtId="0" fontId="160" fillId="0" borderId="0" xfId="0" applyFont="1" applyAlignment="1">
      <alignment horizontal="left" wrapText="1"/>
    </xf>
    <xf numFmtId="0" fontId="157" fillId="0" borderId="0" xfId="0" applyFont="1" applyAlignment="1">
      <alignment horizontal="left" vertical="top" wrapText="1" indent="2"/>
    </xf>
    <xf numFmtId="0" fontId="160" fillId="0" borderId="0" xfId="0" applyFont="1" applyAlignment="1">
      <alignment horizontal="left" vertical="top" wrapText="1" indent="2"/>
    </xf>
    <xf numFmtId="0" fontId="160" fillId="0" borderId="0" xfId="0" applyFont="1" applyAlignment="1">
      <alignment vertical="top" wrapText="1"/>
    </xf>
    <xf numFmtId="0" fontId="160" fillId="0" borderId="16" xfId="0" applyFont="1" applyBorder="1" applyAlignment="1">
      <alignment horizontal="center" wrapText="1"/>
    </xf>
    <xf numFmtId="0" fontId="157" fillId="0" borderId="37" xfId="0" applyFont="1" applyBorder="1" applyAlignment="1">
      <alignment horizontal="center" wrapText="1"/>
    </xf>
    <xf numFmtId="0" fontId="157" fillId="0" borderId="37" xfId="0" applyFont="1" applyBorder="1" applyAlignment="1">
      <alignment wrapText="1"/>
    </xf>
    <xf numFmtId="0" fontId="32" fillId="0" borderId="14" xfId="0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0" fontId="32" fillId="0" borderId="16" xfId="0" applyFont="1" applyBorder="1" applyAlignment="1">
      <alignment horizontal="right" wrapText="1"/>
    </xf>
    <xf numFmtId="0" fontId="40" fillId="0" borderId="0" xfId="0" applyFont="1" applyAlignment="1">
      <alignment horizontal="right" wrapText="1"/>
    </xf>
    <xf numFmtId="0" fontId="160" fillId="0" borderId="37" xfId="0" applyFont="1" applyBorder="1" applyAlignment="1">
      <alignment wrapText="1"/>
    </xf>
    <xf numFmtId="0" fontId="32" fillId="0" borderId="0" xfId="0" applyFont="1" applyAlignment="1">
      <alignment horizontal="right" vertical="top" wrapText="1"/>
    </xf>
    <xf numFmtId="0" fontId="32" fillId="0" borderId="16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2" fontId="32" fillId="0" borderId="14" xfId="0" applyNumberFormat="1" applyFont="1" applyBorder="1" applyAlignment="1">
      <alignment horizontal="right" vertical="top" wrapText="1"/>
    </xf>
    <xf numFmtId="2" fontId="32" fillId="0" borderId="0" xfId="0" applyNumberFormat="1" applyFont="1" applyAlignment="1">
      <alignment horizontal="right" vertical="top" wrapText="1"/>
    </xf>
    <xf numFmtId="2" fontId="32" fillId="0" borderId="16" xfId="0" applyNumberFormat="1" applyFont="1" applyBorder="1" applyAlignment="1">
      <alignment horizontal="right" vertical="top" wrapText="1"/>
    </xf>
    <xf numFmtId="2" fontId="40" fillId="0" borderId="0" xfId="0" applyNumberFormat="1" applyFont="1" applyAlignment="1">
      <alignment horizontal="right" vertical="top" wrapText="1"/>
    </xf>
    <xf numFmtId="2" fontId="40" fillId="0" borderId="16" xfId="0" applyNumberFormat="1" applyFont="1" applyBorder="1" applyAlignment="1">
      <alignment horizontal="right" vertical="top" wrapText="1"/>
    </xf>
    <xf numFmtId="0" fontId="0" fillId="0" borderId="38" xfId="0" applyBorder="1" applyAlignment="1">
      <alignment wrapText="1"/>
    </xf>
    <xf numFmtId="0" fontId="158" fillId="0" borderId="37" xfId="0" applyFont="1" applyBorder="1" applyAlignment="1">
      <alignment horizontal="justify" wrapText="1"/>
    </xf>
    <xf numFmtId="0" fontId="160" fillId="0" borderId="37" xfId="0" applyFont="1" applyBorder="1" applyAlignment="1">
      <alignment horizontal="justify" wrapText="1"/>
    </xf>
    <xf numFmtId="164" fontId="32" fillId="0" borderId="0" xfId="0" applyNumberFormat="1" applyFont="1" applyAlignment="1">
      <alignment horizontal="right" vertical="top" wrapText="1"/>
    </xf>
    <xf numFmtId="164" fontId="41" fillId="0" borderId="0" xfId="0" applyNumberFormat="1" applyFont="1" applyAlignment="1">
      <alignment vertical="top"/>
    </xf>
    <xf numFmtId="0" fontId="157" fillId="0" borderId="39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0" fontId="157" fillId="0" borderId="40" xfId="0" applyFont="1" applyBorder="1" applyAlignment="1">
      <alignment horizontal="center" wrapText="1"/>
    </xf>
    <xf numFmtId="0" fontId="157" fillId="0" borderId="33" xfId="0" applyFont="1" applyBorder="1" applyAlignment="1">
      <alignment horizontal="center" wrapText="1"/>
    </xf>
    <xf numFmtId="0" fontId="157" fillId="0" borderId="30" xfId="0" applyFont="1" applyBorder="1" applyAlignment="1">
      <alignment horizontal="center" wrapText="1"/>
    </xf>
    <xf numFmtId="0" fontId="157" fillId="0" borderId="39" xfId="0" applyFont="1" applyBorder="1" applyAlignment="1">
      <alignment vertical="top" wrapText="1"/>
    </xf>
    <xf numFmtId="0" fontId="157" fillId="0" borderId="27" xfId="0" applyFont="1" applyBorder="1" applyAlignment="1">
      <alignment horizontal="center" vertical="top" wrapText="1"/>
    </xf>
    <xf numFmtId="0" fontId="158" fillId="0" borderId="39" xfId="0" applyFont="1" applyBorder="1" applyAlignment="1">
      <alignment wrapText="1"/>
    </xf>
    <xf numFmtId="0" fontId="157" fillId="0" borderId="39" xfId="0" applyFont="1" applyBorder="1" applyAlignment="1">
      <alignment wrapText="1"/>
    </xf>
    <xf numFmtId="0" fontId="158" fillId="0" borderId="39" xfId="0" applyFont="1" applyBorder="1" applyAlignment="1">
      <alignment horizontal="center" wrapText="1"/>
    </xf>
    <xf numFmtId="0" fontId="157" fillId="0" borderId="41" xfId="0" applyFont="1" applyBorder="1" applyAlignment="1">
      <alignment horizontal="center" wrapText="1"/>
    </xf>
    <xf numFmtId="0" fontId="171" fillId="0" borderId="0" xfId="0" applyFont="1" applyAlignment="1">
      <alignment/>
    </xf>
    <xf numFmtId="0" fontId="158" fillId="0" borderId="27" xfId="0" applyFont="1" applyBorder="1" applyAlignment="1">
      <alignment horizontal="right" vertical="top" wrapText="1"/>
    </xf>
    <xf numFmtId="0" fontId="32" fillId="0" borderId="0" xfId="0" applyFont="1" applyAlignment="1">
      <alignment/>
    </xf>
    <xf numFmtId="0" fontId="40" fillId="0" borderId="27" xfId="0" applyFont="1" applyBorder="1" applyAlignment="1">
      <alignment horizontal="right" wrapText="1"/>
    </xf>
    <xf numFmtId="0" fontId="32" fillId="0" borderId="27" xfId="0" applyFont="1" applyBorder="1" applyAlignment="1">
      <alignment horizontal="right" wrapText="1"/>
    </xf>
    <xf numFmtId="0" fontId="32" fillId="0" borderId="27" xfId="0" applyFont="1" applyBorder="1" applyAlignment="1">
      <alignment horizontal="right" vertical="top" wrapText="1"/>
    </xf>
    <xf numFmtId="0" fontId="40" fillId="0" borderId="27" xfId="0" applyFont="1" applyBorder="1" applyAlignment="1">
      <alignment horizontal="right" vertical="top" wrapText="1"/>
    </xf>
    <xf numFmtId="0" fontId="40" fillId="0" borderId="32" xfId="0" applyFont="1" applyBorder="1" applyAlignment="1">
      <alignment horizontal="right" vertical="top" wrapText="1"/>
    </xf>
    <xf numFmtId="0" fontId="32" fillId="0" borderId="32" xfId="0" applyFont="1" applyBorder="1" applyAlignment="1">
      <alignment horizontal="right" vertical="top" wrapText="1"/>
    </xf>
    <xf numFmtId="0" fontId="157" fillId="0" borderId="42" xfId="0" applyFont="1" applyBorder="1" applyAlignment="1">
      <alignment horizontal="center" wrapText="1"/>
    </xf>
    <xf numFmtId="0" fontId="167" fillId="0" borderId="27" xfId="0" applyFont="1" applyBorder="1" applyAlignment="1">
      <alignment wrapText="1"/>
    </xf>
    <xf numFmtId="0" fontId="157" fillId="0" borderId="27" xfId="0" applyFont="1" applyBorder="1" applyAlignment="1">
      <alignment horizontal="left" wrapText="1" indent="1"/>
    </xf>
    <xf numFmtId="0" fontId="160" fillId="0" borderId="27" xfId="0" applyFont="1" applyBorder="1" applyAlignment="1">
      <alignment horizontal="left" wrapText="1" indent="2"/>
    </xf>
    <xf numFmtId="0" fontId="160" fillId="0" borderId="27" xfId="0" applyFont="1" applyBorder="1" applyAlignment="1">
      <alignment horizontal="left" wrapText="1" indent="1"/>
    </xf>
    <xf numFmtId="0" fontId="32" fillId="0" borderId="33" xfId="0" applyFont="1" applyBorder="1" applyAlignment="1">
      <alignment horizontal="right" vertical="top" wrapText="1"/>
    </xf>
    <xf numFmtId="2" fontId="157" fillId="0" borderId="32" xfId="0" applyNumberFormat="1" applyFont="1" applyBorder="1" applyAlignment="1">
      <alignment horizontal="right" vertical="top" wrapText="1"/>
    </xf>
    <xf numFmtId="2" fontId="157" fillId="0" borderId="36" xfId="0" applyNumberFormat="1" applyFont="1" applyBorder="1" applyAlignment="1">
      <alignment horizontal="right" vertical="top" wrapText="1"/>
    </xf>
    <xf numFmtId="2" fontId="157" fillId="0" borderId="43" xfId="0" applyNumberFormat="1" applyFont="1" applyBorder="1" applyAlignment="1">
      <alignment horizontal="right" vertical="top" wrapText="1"/>
    </xf>
    <xf numFmtId="164" fontId="157" fillId="0" borderId="32" xfId="0" applyNumberFormat="1" applyFont="1" applyBorder="1" applyAlignment="1">
      <alignment horizontal="right" vertical="top" wrapText="1"/>
    </xf>
    <xf numFmtId="164" fontId="32" fillId="0" borderId="33" xfId="0" applyNumberFormat="1" applyFont="1" applyBorder="1" applyAlignment="1">
      <alignment horizontal="right" vertical="top" wrapText="1"/>
    </xf>
    <xf numFmtId="2" fontId="32" fillId="0" borderId="33" xfId="0" applyNumberFormat="1" applyFont="1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4" xfId="0" applyBorder="1" applyAlignment="1">
      <alignment wrapText="1"/>
    </xf>
    <xf numFmtId="0" fontId="160" fillId="0" borderId="44" xfId="0" applyFont="1" applyBorder="1" applyAlignment="1">
      <alignment horizontal="center" vertical="top" wrapText="1"/>
    </xf>
    <xf numFmtId="0" fontId="158" fillId="0" borderId="27" xfId="0" applyFont="1" applyBorder="1" applyAlignment="1">
      <alignment horizontal="center" wrapText="1"/>
    </xf>
    <xf numFmtId="0" fontId="158" fillId="0" borderId="27" xfId="0" applyFont="1" applyBorder="1" applyAlignment="1">
      <alignment horizontal="right" wrapText="1"/>
    </xf>
    <xf numFmtId="0" fontId="0" fillId="0" borderId="45" xfId="0" applyBorder="1" applyAlignment="1">
      <alignment wrapText="1"/>
    </xf>
    <xf numFmtId="0" fontId="157" fillId="0" borderId="46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72" fillId="0" borderId="27" xfId="0" applyFont="1" applyBorder="1" applyAlignment="1">
      <alignment horizontal="center" wrapText="1"/>
    </xf>
    <xf numFmtId="0" fontId="40" fillId="0" borderId="14" xfId="0" applyFont="1" applyBorder="1" applyAlignment="1">
      <alignment horizontal="right" wrapText="1"/>
    </xf>
    <xf numFmtId="0" fontId="32" fillId="0" borderId="15" xfId="0" applyFont="1" applyBorder="1" applyAlignment="1">
      <alignment horizontal="right" wrapText="1"/>
    </xf>
    <xf numFmtId="0" fontId="40" fillId="0" borderId="15" xfId="0" applyFont="1" applyBorder="1" applyAlignment="1">
      <alignment horizontal="right" wrapText="1"/>
    </xf>
    <xf numFmtId="0" fontId="157" fillId="0" borderId="48" xfId="0" applyFont="1" applyBorder="1" applyAlignment="1">
      <alignment horizontal="center" wrapText="1"/>
    </xf>
    <xf numFmtId="0" fontId="32" fillId="0" borderId="36" xfId="0" applyFont="1" applyBorder="1" applyAlignment="1">
      <alignment horizontal="right" wrapText="1"/>
    </xf>
    <xf numFmtId="0" fontId="157" fillId="0" borderId="49" xfId="0" applyFont="1" applyBorder="1" applyAlignment="1">
      <alignment horizontal="center" wrapText="1"/>
    </xf>
    <xf numFmtId="0" fontId="157" fillId="0" borderId="50" xfId="0" applyFont="1" applyBorder="1" applyAlignment="1">
      <alignment horizontal="center" wrapText="1"/>
    </xf>
    <xf numFmtId="0" fontId="157" fillId="0" borderId="27" xfId="0" applyFont="1" applyBorder="1" applyAlignment="1">
      <alignment horizontal="left" wrapText="1" indent="2"/>
    </xf>
    <xf numFmtId="0" fontId="157" fillId="0" borderId="51" xfId="0" applyFont="1" applyBorder="1" applyAlignment="1">
      <alignment horizontal="center" wrapText="1"/>
    </xf>
    <xf numFmtId="0" fontId="157" fillId="0" borderId="47" xfId="0" applyFont="1" applyBorder="1" applyAlignment="1">
      <alignment horizontal="center" wrapText="1"/>
    </xf>
    <xf numFmtId="0" fontId="32" fillId="0" borderId="15" xfId="0" applyFont="1" applyBorder="1" applyAlignment="1">
      <alignment horizontal="right" vertical="top" wrapText="1"/>
    </xf>
    <xf numFmtId="0" fontId="41" fillId="0" borderId="0" xfId="0" applyFont="1" applyAlignment="1">
      <alignment/>
    </xf>
    <xf numFmtId="164" fontId="158" fillId="0" borderId="0" xfId="0" applyNumberFormat="1" applyFont="1" applyAlignment="1">
      <alignment horizontal="right" vertical="top" wrapText="1"/>
    </xf>
    <xf numFmtId="2" fontId="158" fillId="0" borderId="0" xfId="0" applyNumberFormat="1" applyFont="1" applyAlignment="1">
      <alignment horizontal="right" vertical="top" wrapText="1"/>
    </xf>
    <xf numFmtId="164" fontId="158" fillId="0" borderId="14" xfId="0" applyNumberFormat="1" applyFont="1" applyBorder="1" applyAlignment="1">
      <alignment horizontal="right" vertical="top" wrapText="1"/>
    </xf>
    <xf numFmtId="164" fontId="157" fillId="0" borderId="14" xfId="0" applyNumberFormat="1" applyFont="1" applyBorder="1" applyAlignment="1">
      <alignment horizontal="right" wrapText="1"/>
    </xf>
    <xf numFmtId="164" fontId="157" fillId="0" borderId="0" xfId="0" applyNumberFormat="1" applyFont="1" applyAlignment="1">
      <alignment horizontal="right" wrapText="1"/>
    </xf>
    <xf numFmtId="164" fontId="32" fillId="0" borderId="14" xfId="0" applyNumberFormat="1" applyFont="1" applyBorder="1" applyAlignment="1">
      <alignment horizontal="right" wrapText="1"/>
    </xf>
    <xf numFmtId="164" fontId="32" fillId="0" borderId="0" xfId="0" applyNumberFormat="1" applyFont="1" applyAlignment="1">
      <alignment horizontal="right" wrapText="1"/>
    </xf>
    <xf numFmtId="164" fontId="40" fillId="0" borderId="14" xfId="0" applyNumberFormat="1" applyFont="1" applyBorder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2" fontId="32" fillId="0" borderId="0" xfId="0" applyNumberFormat="1" applyFont="1" applyAlignment="1">
      <alignment horizontal="right" wrapText="1"/>
    </xf>
    <xf numFmtId="2" fontId="40" fillId="0" borderId="0" xfId="0" applyNumberFormat="1" applyFont="1" applyAlignment="1">
      <alignment horizontal="right" wrapText="1"/>
    </xf>
    <xf numFmtId="0" fontId="157" fillId="0" borderId="24" xfId="0" applyFont="1" applyBorder="1" applyAlignment="1">
      <alignment horizontal="center" vertical="center" wrapText="1"/>
    </xf>
    <xf numFmtId="164" fontId="158" fillId="0" borderId="14" xfId="0" applyNumberFormat="1" applyFont="1" applyBorder="1" applyAlignment="1">
      <alignment horizontal="right" wrapText="1"/>
    </xf>
    <xf numFmtId="164" fontId="158" fillId="0" borderId="0" xfId="0" applyNumberFormat="1" applyFont="1" applyAlignment="1">
      <alignment horizontal="right" wrapText="1"/>
    </xf>
    <xf numFmtId="0" fontId="163" fillId="0" borderId="27" xfId="0" applyFont="1" applyBorder="1" applyAlignment="1">
      <alignment horizontal="center" wrapText="1"/>
    </xf>
    <xf numFmtId="0" fontId="163" fillId="0" borderId="48" xfId="0" applyFont="1" applyBorder="1" applyAlignment="1">
      <alignment horizontal="center" wrapText="1"/>
    </xf>
    <xf numFmtId="164" fontId="157" fillId="0" borderId="27" xfId="0" applyNumberFormat="1" applyFont="1" applyBorder="1" applyAlignment="1">
      <alignment horizontal="right" wrapText="1"/>
    </xf>
    <xf numFmtId="164" fontId="157" fillId="0" borderId="33" xfId="0" applyNumberFormat="1" applyFont="1" applyBorder="1" applyAlignment="1">
      <alignment horizontal="right" wrapText="1"/>
    </xf>
    <xf numFmtId="164" fontId="157" fillId="0" borderId="32" xfId="0" applyNumberFormat="1" applyFont="1" applyBorder="1" applyAlignment="1">
      <alignment horizontal="right" wrapText="1"/>
    </xf>
    <xf numFmtId="164" fontId="157" fillId="0" borderId="36" xfId="0" applyNumberFormat="1" applyFont="1" applyBorder="1" applyAlignment="1">
      <alignment horizontal="right" wrapText="1"/>
    </xf>
    <xf numFmtId="0" fontId="163" fillId="0" borderId="41" xfId="0" applyFont="1" applyBorder="1" applyAlignment="1">
      <alignment horizontal="center" wrapText="1"/>
    </xf>
    <xf numFmtId="0" fontId="157" fillId="0" borderId="30" xfId="0" applyFont="1" applyBorder="1" applyAlignment="1">
      <alignment horizontal="right" wrapText="1"/>
    </xf>
    <xf numFmtId="0" fontId="173" fillId="0" borderId="34" xfId="0" applyFont="1" applyBorder="1" applyAlignment="1">
      <alignment horizontal="center" vertical="top" wrapText="1"/>
    </xf>
    <xf numFmtId="0" fontId="157" fillId="0" borderId="15" xfId="0" applyFont="1" applyBorder="1" applyAlignment="1">
      <alignment horizontal="right" vertical="top" wrapText="1"/>
    </xf>
    <xf numFmtId="0" fontId="158" fillId="0" borderId="15" xfId="0" applyFont="1" applyBorder="1" applyAlignment="1">
      <alignment horizontal="right" vertical="top" wrapText="1"/>
    </xf>
    <xf numFmtId="0" fontId="157" fillId="0" borderId="0" xfId="0" applyFont="1" applyAlignment="1">
      <alignment horizontal="center" wrapText="1"/>
    </xf>
    <xf numFmtId="0" fontId="158" fillId="0" borderId="16" xfId="0" applyFont="1" applyBorder="1" applyAlignment="1">
      <alignment horizontal="right" vertical="top" wrapText="1"/>
    </xf>
    <xf numFmtId="0" fontId="157" fillId="0" borderId="11" xfId="0" applyFont="1" applyBorder="1" applyAlignment="1">
      <alignment horizontal="center" wrapText="1"/>
    </xf>
    <xf numFmtId="164" fontId="157" fillId="0" borderId="15" xfId="0" applyNumberFormat="1" applyFont="1" applyBorder="1" applyAlignment="1">
      <alignment horizontal="right" vertical="top" wrapText="1"/>
    </xf>
    <xf numFmtId="0" fontId="157" fillId="0" borderId="16" xfId="0" applyFont="1" applyBorder="1" applyAlignment="1">
      <alignment horizontal="right" vertical="top" wrapText="1"/>
    </xf>
    <xf numFmtId="0" fontId="163" fillId="0" borderId="30" xfId="0" applyFont="1" applyBorder="1" applyAlignment="1">
      <alignment horizontal="center" wrapText="1"/>
    </xf>
    <xf numFmtId="0" fontId="157" fillId="0" borderId="0" xfId="0" applyFont="1" applyAlignment="1">
      <alignment wrapText="1"/>
    </xf>
    <xf numFmtId="164" fontId="157" fillId="0" borderId="16" xfId="0" applyNumberFormat="1" applyFont="1" applyBorder="1" applyAlignment="1">
      <alignment horizontal="right" vertical="top" wrapText="1"/>
    </xf>
    <xf numFmtId="164" fontId="158" fillId="0" borderId="16" xfId="0" applyNumberFormat="1" applyFont="1" applyBorder="1" applyAlignment="1">
      <alignment horizontal="right" vertical="top" wrapText="1"/>
    </xf>
    <xf numFmtId="0" fontId="158" fillId="0" borderId="0" xfId="0" applyFont="1" applyAlignment="1">
      <alignment wrapText="1"/>
    </xf>
    <xf numFmtId="0" fontId="159" fillId="0" borderId="0" xfId="0" applyFont="1" applyAlignment="1">
      <alignment wrapText="1"/>
    </xf>
    <xf numFmtId="0" fontId="157" fillId="0" borderId="14" xfId="0" applyFont="1" applyBorder="1" applyAlignment="1">
      <alignment wrapText="1"/>
    </xf>
    <xf numFmtId="0" fontId="157" fillId="0" borderId="10" xfId="0" applyFont="1" applyBorder="1" applyAlignment="1">
      <alignment horizontal="center" wrapText="1"/>
    </xf>
    <xf numFmtId="0" fontId="157" fillId="0" borderId="14" xfId="0" applyFont="1" applyBorder="1" applyAlignment="1">
      <alignment horizontal="center" wrapText="1"/>
    </xf>
    <xf numFmtId="0" fontId="163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157" fillId="0" borderId="16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163" fillId="0" borderId="25" xfId="0" applyFont="1" applyBorder="1" applyAlignment="1">
      <alignment horizontal="center" wrapText="1"/>
    </xf>
    <xf numFmtId="0" fontId="163" fillId="0" borderId="11" xfId="0" applyFont="1" applyBorder="1" applyAlignment="1">
      <alignment horizontal="center" wrapText="1"/>
    </xf>
    <xf numFmtId="0" fontId="163" fillId="0" borderId="0" xfId="0" applyFont="1" applyAlignment="1">
      <alignment horizontal="center" wrapText="1"/>
    </xf>
    <xf numFmtId="0" fontId="157" fillId="0" borderId="25" xfId="0" applyFont="1" applyBorder="1" applyAlignment="1">
      <alignment horizontal="center" wrapText="1"/>
    </xf>
    <xf numFmtId="0" fontId="158" fillId="0" borderId="32" xfId="0" applyFont="1" applyBorder="1" applyAlignment="1">
      <alignment horizontal="right" vertical="top" wrapText="1"/>
    </xf>
    <xf numFmtId="0" fontId="158" fillId="0" borderId="33" xfId="0" applyFont="1" applyBorder="1" applyAlignment="1">
      <alignment horizontal="right" vertical="top" wrapText="1"/>
    </xf>
    <xf numFmtId="0" fontId="157" fillId="0" borderId="32" xfId="0" applyFont="1" applyBorder="1" applyAlignment="1">
      <alignment horizontal="right" wrapText="1"/>
    </xf>
    <xf numFmtId="0" fontId="163" fillId="0" borderId="10" xfId="0" applyFont="1" applyBorder="1" applyAlignment="1">
      <alignment horizontal="center" wrapText="1"/>
    </xf>
    <xf numFmtId="0" fontId="157" fillId="0" borderId="36" xfId="0" applyFont="1" applyBorder="1" applyAlignment="1">
      <alignment horizontal="right" wrapText="1"/>
    </xf>
    <xf numFmtId="0" fontId="160" fillId="0" borderId="14" xfId="0" applyFont="1" applyBorder="1" applyAlignment="1">
      <alignment wrapText="1"/>
    </xf>
    <xf numFmtId="0" fontId="154" fillId="0" borderId="0" xfId="0" applyFont="1" applyAlignment="1">
      <alignment/>
    </xf>
    <xf numFmtId="0" fontId="169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157" fillId="0" borderId="30" xfId="0" applyFont="1" applyBorder="1" applyAlignment="1">
      <alignment horizontal="center" wrapText="1"/>
    </xf>
    <xf numFmtId="0" fontId="163" fillId="0" borderId="14" xfId="0" applyFont="1" applyBorder="1" applyAlignment="1">
      <alignment horizontal="center" wrapText="1"/>
    </xf>
    <xf numFmtId="0" fontId="32" fillId="0" borderId="33" xfId="0" applyFont="1" applyBorder="1" applyAlignment="1">
      <alignment horizontal="right" vertical="top" wrapText="1"/>
    </xf>
    <xf numFmtId="0" fontId="157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44" xfId="0" applyBorder="1" applyAlignment="1">
      <alignment wrapText="1"/>
    </xf>
    <xf numFmtId="0" fontId="157" fillId="0" borderId="52" xfId="0" applyFont="1" applyBorder="1" applyAlignment="1">
      <alignment horizontal="center" wrapText="1"/>
    </xf>
    <xf numFmtId="164" fontId="158" fillId="0" borderId="32" xfId="0" applyNumberFormat="1" applyFont="1" applyBorder="1" applyAlignment="1">
      <alignment horizontal="right" vertical="top" wrapText="1"/>
    </xf>
    <xf numFmtId="0" fontId="158" fillId="0" borderId="33" xfId="0" applyFont="1" applyBorder="1" applyAlignment="1">
      <alignment vertical="top" wrapText="1"/>
    </xf>
    <xf numFmtId="0" fontId="157" fillId="0" borderId="0" xfId="0" applyFont="1" applyAlignment="1">
      <alignment horizontal="right" wrapText="1"/>
    </xf>
    <xf numFmtId="0" fontId="158" fillId="0" borderId="32" xfId="0" applyFont="1" applyBorder="1" applyAlignment="1">
      <alignment vertical="top" wrapText="1"/>
    </xf>
    <xf numFmtId="164" fontId="40" fillId="0" borderId="32" xfId="0" applyNumberFormat="1" applyFont="1" applyBorder="1" applyAlignment="1">
      <alignment horizontal="right" vertical="top" wrapText="1"/>
    </xf>
    <xf numFmtId="164" fontId="40" fillId="0" borderId="33" xfId="0" applyNumberFormat="1" applyFont="1" applyBorder="1" applyAlignment="1">
      <alignment horizontal="right" vertical="top" wrapText="1"/>
    </xf>
    <xf numFmtId="164" fontId="158" fillId="0" borderId="33" xfId="0" applyNumberFormat="1" applyFont="1" applyBorder="1" applyAlignment="1">
      <alignment horizontal="right" vertical="top" wrapText="1"/>
    </xf>
    <xf numFmtId="0" fontId="174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/>
    </xf>
    <xf numFmtId="0" fontId="32" fillId="0" borderId="15" xfId="0" applyFont="1" applyBorder="1" applyAlignment="1">
      <alignment horizontal="right" vertical="top"/>
    </xf>
    <xf numFmtId="0" fontId="32" fillId="0" borderId="14" xfId="0" applyFont="1" applyBorder="1" applyAlignment="1">
      <alignment horizontal="right" vertical="top"/>
    </xf>
    <xf numFmtId="0" fontId="32" fillId="0" borderId="0" xfId="0" applyFont="1" applyAlignment="1">
      <alignment vertical="top"/>
    </xf>
    <xf numFmtId="0" fontId="40" fillId="0" borderId="15" xfId="0" applyFont="1" applyBorder="1" applyAlignment="1">
      <alignment horizontal="right" vertical="top"/>
    </xf>
    <xf numFmtId="0" fontId="40" fillId="0" borderId="14" xfId="0" applyFont="1" applyBorder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vertical="top"/>
    </xf>
    <xf numFmtId="0" fontId="32" fillId="0" borderId="14" xfId="0" applyFont="1" applyBorder="1" applyAlignment="1">
      <alignment horizontal="right"/>
    </xf>
    <xf numFmtId="0" fontId="32" fillId="0" borderId="15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ill="1" applyAlignment="1">
      <alignment/>
    </xf>
    <xf numFmtId="0" fontId="40" fillId="0" borderId="0" xfId="0" applyFont="1" applyFill="1" applyAlignment="1">
      <alignment vertical="top"/>
    </xf>
    <xf numFmtId="0" fontId="40" fillId="0" borderId="15" xfId="0" applyFont="1" applyFill="1" applyBorder="1" applyAlignment="1">
      <alignment horizontal="right" vertical="top"/>
    </xf>
    <xf numFmtId="0" fontId="40" fillId="0" borderId="14" xfId="0" applyFont="1" applyFill="1" applyBorder="1" applyAlignment="1">
      <alignment horizontal="right" vertical="top"/>
    </xf>
    <xf numFmtId="0" fontId="40" fillId="0" borderId="0" xfId="0" applyFont="1" applyFill="1" applyAlignment="1">
      <alignment horizontal="right" vertical="top"/>
    </xf>
    <xf numFmtId="0" fontId="32" fillId="0" borderId="0" xfId="0" applyFont="1" applyAlignment="1">
      <alignment wrapText="1"/>
    </xf>
    <xf numFmtId="0" fontId="40" fillId="0" borderId="0" xfId="0" applyFont="1" applyAlignment="1">
      <alignment wrapText="1"/>
    </xf>
    <xf numFmtId="164" fontId="32" fillId="0" borderId="15" xfId="0" applyNumberFormat="1" applyFont="1" applyBorder="1" applyAlignment="1">
      <alignment horizontal="right" wrapText="1"/>
    </xf>
    <xf numFmtId="164" fontId="40" fillId="0" borderId="15" xfId="0" applyNumberFormat="1" applyFont="1" applyBorder="1" applyAlignment="1">
      <alignment horizontal="right" wrapText="1"/>
    </xf>
    <xf numFmtId="164" fontId="157" fillId="0" borderId="15" xfId="0" applyNumberFormat="1" applyFont="1" applyBorder="1" applyAlignment="1">
      <alignment horizontal="right" wrapText="1"/>
    </xf>
    <xf numFmtId="0" fontId="171" fillId="0" borderId="16" xfId="0" applyFont="1" applyBorder="1" applyAlignment="1">
      <alignment wrapText="1"/>
    </xf>
    <xf numFmtId="0" fontId="175" fillId="0" borderId="16" xfId="0" applyFont="1" applyBorder="1" applyAlignment="1">
      <alignment horizontal="center" wrapText="1"/>
    </xf>
    <xf numFmtId="0" fontId="171" fillId="0" borderId="15" xfId="0" applyFont="1" applyBorder="1" applyAlignment="1">
      <alignment wrapText="1"/>
    </xf>
    <xf numFmtId="0" fontId="157" fillId="0" borderId="14" xfId="0" applyFont="1" applyBorder="1" applyAlignment="1">
      <alignment/>
    </xf>
    <xf numFmtId="0" fontId="157" fillId="0" borderId="14" xfId="0" applyFont="1" applyBorder="1" applyAlignment="1">
      <alignment/>
    </xf>
    <xf numFmtId="2" fontId="158" fillId="0" borderId="14" xfId="0" applyNumberFormat="1" applyFont="1" applyBorder="1" applyAlignment="1">
      <alignment vertical="top"/>
    </xf>
    <xf numFmtId="2" fontId="159" fillId="0" borderId="14" xfId="0" applyNumberFormat="1" applyFont="1" applyBorder="1" applyAlignment="1">
      <alignment vertical="top"/>
    </xf>
    <xf numFmtId="2" fontId="157" fillId="0" borderId="14" xfId="0" applyNumberFormat="1" applyFont="1" applyBorder="1" applyAlignment="1">
      <alignment/>
    </xf>
    <xf numFmtId="0" fontId="157" fillId="0" borderId="15" xfId="0" applyFont="1" applyBorder="1" applyAlignment="1">
      <alignment horizontal="center" wrapText="1"/>
    </xf>
    <xf numFmtId="0" fontId="50" fillId="0" borderId="14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4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22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32" fillId="0" borderId="20" xfId="0" applyFont="1" applyBorder="1" applyAlignment="1">
      <alignment horizontal="center" vertical="top" wrapText="1"/>
    </xf>
    <xf numFmtId="0" fontId="32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left" vertical="top" wrapText="1" indent="1"/>
    </xf>
    <xf numFmtId="0" fontId="32" fillId="0" borderId="14" xfId="0" applyFont="1" applyBorder="1" applyAlignment="1">
      <alignment horizontal="left" wrapText="1" inden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171" fillId="0" borderId="28" xfId="0" applyFont="1" applyBorder="1" applyAlignment="1">
      <alignment wrapText="1"/>
    </xf>
    <xf numFmtId="0" fontId="157" fillId="0" borderId="11" xfId="0" applyFont="1" applyBorder="1" applyAlignment="1">
      <alignment horizontal="right" vertical="top" wrapText="1"/>
    </xf>
    <xf numFmtId="0" fontId="157" fillId="0" borderId="14" xfId="0" applyFont="1" applyBorder="1" applyAlignment="1">
      <alignment horizontal="center" vertical="top" wrapText="1"/>
    </xf>
    <xf numFmtId="0" fontId="171" fillId="0" borderId="0" xfId="0" applyFont="1" applyAlignment="1">
      <alignment vertical="top" wrapText="1"/>
    </xf>
    <xf numFmtId="0" fontId="171" fillId="0" borderId="31" xfId="0" applyFont="1" applyBorder="1" applyAlignment="1">
      <alignment vertical="top" wrapText="1"/>
    </xf>
    <xf numFmtId="0" fontId="171" fillId="0" borderId="23" xfId="0" applyFont="1" applyBorder="1" applyAlignment="1">
      <alignment vertical="top" wrapText="1"/>
    </xf>
    <xf numFmtId="0" fontId="54" fillId="0" borderId="15" xfId="0" applyFont="1" applyBorder="1" applyAlignment="1">
      <alignment horizontal="right" wrapText="1"/>
    </xf>
    <xf numFmtId="0" fontId="54" fillId="0" borderId="14" xfId="0" applyFont="1" applyBorder="1" applyAlignment="1">
      <alignment horizontal="right" wrapText="1"/>
    </xf>
    <xf numFmtId="0" fontId="54" fillId="0" borderId="0" xfId="0" applyFont="1" applyAlignment="1">
      <alignment horizontal="right" wrapText="1"/>
    </xf>
    <xf numFmtId="0" fontId="156" fillId="0" borderId="0" xfId="0" applyFont="1" applyAlignment="1">
      <alignment/>
    </xf>
    <xf numFmtId="0" fontId="32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40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60" fillId="0" borderId="0" xfId="0" applyFont="1" applyAlignment="1">
      <alignment/>
    </xf>
    <xf numFmtId="0" fontId="160" fillId="0" borderId="0" xfId="0" applyFont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164" fontId="32" fillId="0" borderId="16" xfId="0" applyNumberFormat="1" applyFont="1" applyBorder="1" applyAlignment="1">
      <alignment horizontal="right" vertical="top" wrapText="1"/>
    </xf>
    <xf numFmtId="164" fontId="157" fillId="0" borderId="15" xfId="0" applyNumberFormat="1" applyFont="1" applyBorder="1" applyAlignment="1">
      <alignment horizontal="right" vertical="top" wrapText="1"/>
    </xf>
    <xf numFmtId="164" fontId="32" fillId="0" borderId="15" xfId="0" applyNumberFormat="1" applyFont="1" applyBorder="1" applyAlignment="1">
      <alignment horizontal="right" vertical="top" wrapText="1"/>
    </xf>
    <xf numFmtId="0" fontId="157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7" fillId="0" borderId="14" xfId="0" applyFont="1" applyBorder="1" applyAlignment="1">
      <alignment horizontal="center" wrapText="1"/>
    </xf>
    <xf numFmtId="0" fontId="163" fillId="0" borderId="25" xfId="0" applyFont="1" applyBorder="1" applyAlignment="1">
      <alignment horizontal="center" wrapText="1"/>
    </xf>
    <xf numFmtId="0" fontId="157" fillId="0" borderId="32" xfId="0" applyFont="1" applyBorder="1" applyAlignment="1">
      <alignment horizontal="right" vertical="top" wrapText="1"/>
    </xf>
    <xf numFmtId="0" fontId="32" fillId="0" borderId="33" xfId="0" applyFont="1" applyBorder="1" applyAlignment="1">
      <alignment horizontal="right" vertical="top" wrapText="1"/>
    </xf>
    <xf numFmtId="0" fontId="163" fillId="0" borderId="10" xfId="0" applyFont="1" applyBorder="1" applyAlignment="1">
      <alignment horizontal="center" wrapText="1"/>
    </xf>
    <xf numFmtId="0" fontId="160" fillId="0" borderId="0" xfId="0" applyFont="1" applyAlignment="1">
      <alignment vertical="top" wrapText="1"/>
    </xf>
    <xf numFmtId="0" fontId="163" fillId="0" borderId="14" xfId="0" applyFont="1" applyBorder="1" applyAlignment="1">
      <alignment horizontal="center" wrapText="1"/>
    </xf>
    <xf numFmtId="0" fontId="157" fillId="0" borderId="27" xfId="0" applyFont="1" applyBorder="1" applyAlignment="1">
      <alignment horizontal="center" wrapText="1"/>
    </xf>
    <xf numFmtId="164" fontId="158" fillId="0" borderId="36" xfId="0" applyNumberFormat="1" applyFont="1" applyBorder="1" applyAlignment="1">
      <alignment horizontal="right" vertical="top" wrapText="1"/>
    </xf>
    <xf numFmtId="164" fontId="50" fillId="0" borderId="33" xfId="0" applyNumberFormat="1" applyFont="1" applyBorder="1" applyAlignment="1">
      <alignment horizontal="right" wrapText="1"/>
    </xf>
    <xf numFmtId="164" fontId="50" fillId="0" borderId="32" xfId="0" applyNumberFormat="1" applyFont="1" applyBorder="1" applyAlignment="1">
      <alignment horizontal="right" wrapText="1"/>
    </xf>
    <xf numFmtId="164" fontId="50" fillId="0" borderId="27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6" xfId="0" applyNumberFormat="1" applyFont="1" applyBorder="1" applyAlignment="1">
      <alignment horizontal="right" wrapText="1"/>
    </xf>
    <xf numFmtId="164" fontId="40" fillId="0" borderId="33" xfId="0" applyNumberFormat="1" applyFont="1" applyBorder="1" applyAlignment="1">
      <alignment horizontal="right" wrapText="1"/>
    </xf>
    <xf numFmtId="164" fontId="49" fillId="0" borderId="32" xfId="0" applyNumberFormat="1" applyFont="1" applyBorder="1" applyAlignment="1">
      <alignment horizontal="right" wrapText="1"/>
    </xf>
    <xf numFmtId="164" fontId="49" fillId="0" borderId="36" xfId="0" applyNumberFormat="1" applyFont="1" applyBorder="1" applyAlignment="1">
      <alignment horizontal="right" wrapText="1"/>
    </xf>
    <xf numFmtId="164" fontId="49" fillId="0" borderId="16" xfId="0" applyNumberFormat="1" applyFont="1" applyBorder="1" applyAlignment="1">
      <alignment horizontal="right" wrapText="1"/>
    </xf>
    <xf numFmtId="164" fontId="32" fillId="0" borderId="36" xfId="0" applyNumberFormat="1" applyFont="1" applyBorder="1" applyAlignment="1">
      <alignment horizontal="right" wrapText="1"/>
    </xf>
    <xf numFmtId="164" fontId="49" fillId="0" borderId="16" xfId="0" applyNumberFormat="1" applyFont="1" applyBorder="1" applyAlignment="1">
      <alignment horizontal="right" vertical="top" wrapText="1"/>
    </xf>
    <xf numFmtId="164" fontId="49" fillId="0" borderId="15" xfId="0" applyNumberFormat="1" applyFont="1" applyBorder="1" applyAlignment="1">
      <alignment horizontal="right" vertical="top" wrapText="1"/>
    </xf>
    <xf numFmtId="164" fontId="50" fillId="0" borderId="15" xfId="0" applyNumberFormat="1" applyFont="1" applyBorder="1" applyAlignment="1">
      <alignment horizontal="right" wrapText="1"/>
    </xf>
    <xf numFmtId="164" fontId="50" fillId="0" borderId="0" xfId="0" applyNumberFormat="1" applyFont="1" applyAlignment="1">
      <alignment horizontal="right" wrapText="1"/>
    </xf>
    <xf numFmtId="0" fontId="158" fillId="0" borderId="0" xfId="0" applyFont="1" applyAlignment="1">
      <alignment/>
    </xf>
    <xf numFmtId="0" fontId="176" fillId="0" borderId="0" xfId="0" applyFont="1" applyAlignment="1">
      <alignment horizontal="right" vertical="top" wrapText="1"/>
    </xf>
    <xf numFmtId="0" fontId="0" fillId="0" borderId="32" xfId="0" applyBorder="1" applyAlignment="1">
      <alignment wrapText="1"/>
    </xf>
    <xf numFmtId="164" fontId="32" fillId="0" borderId="27" xfId="0" applyNumberFormat="1" applyFont="1" applyBorder="1" applyAlignment="1">
      <alignment horizontal="right" wrapText="1"/>
    </xf>
    <xf numFmtId="0" fontId="169" fillId="0" borderId="27" xfId="0" applyFont="1" applyBorder="1" applyAlignment="1">
      <alignment horizontal="center" wrapText="1"/>
    </xf>
    <xf numFmtId="0" fontId="158" fillId="0" borderId="27" xfId="0" applyFont="1" applyBorder="1" applyAlignment="1">
      <alignment vertical="top" wrapText="1"/>
    </xf>
    <xf numFmtId="0" fontId="163" fillId="0" borderId="15" xfId="0" applyFont="1" applyBorder="1" applyAlignment="1">
      <alignment horizontal="center" wrapText="1"/>
    </xf>
    <xf numFmtId="0" fontId="163" fillId="0" borderId="53" xfId="0" applyFont="1" applyBorder="1" applyAlignment="1">
      <alignment horizontal="center" wrapText="1"/>
    </xf>
    <xf numFmtId="0" fontId="159" fillId="0" borderId="27" xfId="0" applyFont="1" applyBorder="1" applyAlignment="1">
      <alignment vertical="top" wrapText="1"/>
    </xf>
    <xf numFmtId="0" fontId="177" fillId="0" borderId="15" xfId="0" applyFont="1" applyBorder="1" applyAlignment="1">
      <alignment horizontal="right" wrapText="1"/>
    </xf>
    <xf numFmtId="0" fontId="177" fillId="0" borderId="14" xfId="0" applyFont="1" applyBorder="1" applyAlignment="1">
      <alignment horizontal="right" wrapText="1"/>
    </xf>
    <xf numFmtId="0" fontId="177" fillId="0" borderId="16" xfId="0" applyFont="1" applyBorder="1" applyAlignment="1">
      <alignment horizontal="right" wrapText="1"/>
    </xf>
    <xf numFmtId="0" fontId="163" fillId="0" borderId="46" xfId="0" applyFont="1" applyBorder="1" applyAlignment="1">
      <alignment horizontal="center" wrapText="1"/>
    </xf>
    <xf numFmtId="0" fontId="157" fillId="0" borderId="34" xfId="0" applyFont="1" applyBorder="1" applyAlignment="1">
      <alignment horizontal="center" vertical="top" wrapText="1"/>
    </xf>
    <xf numFmtId="0" fontId="157" fillId="0" borderId="26" xfId="0" applyFont="1" applyBorder="1" applyAlignment="1">
      <alignment horizontal="center" vertical="top" wrapText="1"/>
    </xf>
    <xf numFmtId="0" fontId="144" fillId="0" borderId="0" xfId="0" applyFont="1" applyAlignment="1">
      <alignment/>
    </xf>
    <xf numFmtId="0" fontId="157" fillId="0" borderId="32" xfId="0" applyFont="1" applyBorder="1" applyAlignment="1">
      <alignment horizontal="center" wrapText="1"/>
    </xf>
    <xf numFmtId="0" fontId="163" fillId="0" borderId="14" xfId="0" applyFont="1" applyBorder="1" applyAlignment="1">
      <alignment/>
    </xf>
    <xf numFmtId="0" fontId="167" fillId="0" borderId="14" xfId="0" applyFont="1" applyBorder="1" applyAlignment="1">
      <alignment/>
    </xf>
    <xf numFmtId="0" fontId="163" fillId="0" borderId="0" xfId="0" applyFont="1" applyAlignment="1">
      <alignment horizontal="right"/>
    </xf>
    <xf numFmtId="0" fontId="167" fillId="0" borderId="0" xfId="0" applyFont="1" applyAlignment="1">
      <alignment horizontal="left" indent="3"/>
    </xf>
    <xf numFmtId="0" fontId="163" fillId="0" borderId="14" xfId="0" applyFont="1" applyBorder="1" applyAlignment="1">
      <alignment horizontal="right"/>
    </xf>
    <xf numFmtId="0" fontId="154" fillId="0" borderId="14" xfId="0" applyFont="1" applyBorder="1" applyAlignment="1">
      <alignment/>
    </xf>
    <xf numFmtId="0" fontId="154" fillId="0" borderId="16" xfId="0" applyFont="1" applyBorder="1" applyAlignment="1">
      <alignment/>
    </xf>
    <xf numFmtId="0" fontId="156" fillId="0" borderId="14" xfId="0" applyFont="1" applyBorder="1" applyAlignment="1">
      <alignment/>
    </xf>
    <xf numFmtId="0" fontId="156" fillId="0" borderId="14" xfId="0" applyFont="1" applyBorder="1" applyAlignment="1">
      <alignment horizontal="right"/>
    </xf>
    <xf numFmtId="0" fontId="156" fillId="0" borderId="0" xfId="0" applyFont="1" applyAlignment="1">
      <alignment horizontal="right"/>
    </xf>
    <xf numFmtId="0" fontId="156" fillId="0" borderId="16" xfId="0" applyFont="1" applyBorder="1" applyAlignment="1">
      <alignment horizontal="right"/>
    </xf>
    <xf numFmtId="0" fontId="154" fillId="0" borderId="14" xfId="0" applyFont="1" applyBorder="1" applyAlignment="1">
      <alignment horizontal="right"/>
    </xf>
    <xf numFmtId="0" fontId="154" fillId="0" borderId="0" xfId="0" applyFont="1" applyAlignment="1">
      <alignment horizontal="right"/>
    </xf>
    <xf numFmtId="0" fontId="154" fillId="0" borderId="16" xfId="0" applyFont="1" applyBorder="1" applyAlignment="1">
      <alignment horizontal="right"/>
    </xf>
    <xf numFmtId="0" fontId="156" fillId="0" borderId="16" xfId="0" applyFont="1" applyBorder="1" applyAlignment="1">
      <alignment/>
    </xf>
    <xf numFmtId="0" fontId="178" fillId="0" borderId="17" xfId="0" applyFont="1" applyBorder="1" applyAlignment="1">
      <alignment/>
    </xf>
    <xf numFmtId="0" fontId="156" fillId="0" borderId="15" xfId="0" applyFont="1" applyBorder="1" applyAlignment="1">
      <alignment horizontal="right"/>
    </xf>
    <xf numFmtId="0" fontId="154" fillId="0" borderId="15" xfId="0" applyFont="1" applyBorder="1" applyAlignment="1">
      <alignment/>
    </xf>
    <xf numFmtId="0" fontId="154" fillId="0" borderId="15" xfId="0" applyFont="1" applyBorder="1" applyAlignment="1">
      <alignment horizontal="right"/>
    </xf>
    <xf numFmtId="0" fontId="156" fillId="0" borderId="15" xfId="0" applyFont="1" applyBorder="1" applyAlignment="1">
      <alignment/>
    </xf>
    <xf numFmtId="0" fontId="160" fillId="0" borderId="0" xfId="0" applyFont="1" applyAlignment="1">
      <alignment/>
    </xf>
    <xf numFmtId="0" fontId="160" fillId="0" borderId="14" xfId="0" applyFont="1" applyBorder="1" applyAlignment="1">
      <alignment/>
    </xf>
    <xf numFmtId="0" fontId="169" fillId="0" borderId="14" xfId="0" applyFont="1" applyBorder="1" applyAlignment="1">
      <alignment horizontal="center" wrapText="1"/>
    </xf>
    <xf numFmtId="0" fontId="169" fillId="0" borderId="15" xfId="0" applyFont="1" applyBorder="1" applyAlignment="1">
      <alignment horizontal="center" wrapText="1"/>
    </xf>
    <xf numFmtId="0" fontId="169" fillId="0" borderId="14" xfId="0" applyFont="1" applyBorder="1" applyAlignment="1">
      <alignment horizontal="center" vertical="top" wrapText="1"/>
    </xf>
    <xf numFmtId="0" fontId="157" fillId="0" borderId="14" xfId="0" applyFont="1" applyBorder="1" applyAlignment="1">
      <alignment horizontal="right" vertical="center" wrapText="1"/>
    </xf>
    <xf numFmtId="0" fontId="157" fillId="0" borderId="0" xfId="0" applyFont="1" applyAlignment="1">
      <alignment horizontal="right" vertical="center" wrapText="1"/>
    </xf>
    <xf numFmtId="164" fontId="157" fillId="0" borderId="14" xfId="0" applyNumberFormat="1" applyFont="1" applyBorder="1" applyAlignment="1">
      <alignment horizontal="right" vertical="center" wrapText="1"/>
    </xf>
    <xf numFmtId="164" fontId="157" fillId="0" borderId="0" xfId="0" applyNumberFormat="1" applyFont="1" applyAlignment="1">
      <alignment horizontal="right" vertical="center" wrapText="1"/>
    </xf>
    <xf numFmtId="0" fontId="157" fillId="0" borderId="15" xfId="0" applyFont="1" applyBorder="1" applyAlignment="1">
      <alignment horizontal="right" vertical="center" wrapText="1"/>
    </xf>
    <xf numFmtId="0" fontId="157" fillId="0" borderId="14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wrapText="1"/>
    </xf>
    <xf numFmtId="0" fontId="40" fillId="0" borderId="27" xfId="0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40" fillId="0" borderId="27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32" fillId="0" borderId="36" xfId="0" applyFont="1" applyBorder="1" applyAlignment="1">
      <alignment horizontal="right" vertical="top" wrapText="1"/>
    </xf>
    <xf numFmtId="0" fontId="157" fillId="0" borderId="54" xfId="0" applyFont="1" applyBorder="1" applyAlignment="1">
      <alignment horizontal="center" wrapText="1"/>
    </xf>
    <xf numFmtId="0" fontId="167" fillId="0" borderId="14" xfId="0" applyFont="1" applyBorder="1" applyAlignment="1">
      <alignment horizontal="right"/>
    </xf>
    <xf numFmtId="0" fontId="163" fillId="0" borderId="0" xfId="0" applyFont="1" applyAlignment="1">
      <alignment horizontal="center" vertical="center" wrapText="1"/>
    </xf>
    <xf numFmtId="0" fontId="163" fillId="0" borderId="14" xfId="0" applyFont="1" applyBorder="1" applyAlignment="1">
      <alignment horizontal="center" vertical="center" wrapText="1"/>
    </xf>
    <xf numFmtId="0" fontId="154" fillId="0" borderId="22" xfId="0" applyFont="1" applyBorder="1" applyAlignment="1">
      <alignment horizontal="center" vertical="center"/>
    </xf>
    <xf numFmtId="0" fontId="1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72" fillId="0" borderId="14" xfId="0" applyFont="1" applyBorder="1" applyAlignment="1">
      <alignment/>
    </xf>
    <xf numFmtId="0" fontId="158" fillId="0" borderId="14" xfId="0" applyFont="1" applyBorder="1" applyAlignment="1">
      <alignment horizontal="right"/>
    </xf>
    <xf numFmtId="0" fontId="158" fillId="0" borderId="0" xfId="0" applyFont="1" applyAlignment="1">
      <alignment horizontal="right"/>
    </xf>
    <xf numFmtId="0" fontId="158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157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157" fillId="0" borderId="16" xfId="0" applyFont="1" applyBorder="1" applyAlignment="1">
      <alignment horizontal="right"/>
    </xf>
    <xf numFmtId="0" fontId="32" fillId="0" borderId="16" xfId="0" applyFont="1" applyBorder="1" applyAlignment="1">
      <alignment horizontal="right"/>
    </xf>
    <xf numFmtId="0" fontId="158" fillId="0" borderId="14" xfId="0" applyFont="1" applyBorder="1" applyAlignment="1">
      <alignment/>
    </xf>
    <xf numFmtId="0" fontId="158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179" fillId="0" borderId="15" xfId="0" applyFont="1" applyBorder="1" applyAlignment="1">
      <alignment/>
    </xf>
    <xf numFmtId="0" fontId="179" fillId="0" borderId="0" xfId="0" applyFont="1" applyAlignment="1">
      <alignment/>
    </xf>
    <xf numFmtId="0" fontId="154" fillId="0" borderId="17" xfId="0" applyFont="1" applyBorder="1" applyAlignment="1">
      <alignment horizontal="center" vertical="center"/>
    </xf>
    <xf numFmtId="0" fontId="154" fillId="0" borderId="18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180" fillId="0" borderId="0" xfId="0" applyFont="1" applyAlignment="1">
      <alignment/>
    </xf>
    <xf numFmtId="0" fontId="180" fillId="0" borderId="14" xfId="0" applyFont="1" applyBorder="1" applyAlignment="1">
      <alignment/>
    </xf>
    <xf numFmtId="0" fontId="181" fillId="0" borderId="0" xfId="52" applyFont="1" applyAlignment="1">
      <alignment horizontal="left" vertical="center" indent="1"/>
      <protection/>
    </xf>
    <xf numFmtId="164" fontId="154" fillId="0" borderId="32" xfId="0" applyNumberFormat="1" applyFont="1" applyBorder="1" applyAlignment="1">
      <alignment horizontal="right" vertical="center" wrapText="1"/>
    </xf>
    <xf numFmtId="164" fontId="154" fillId="0" borderId="27" xfId="0" applyNumberFormat="1" applyFont="1" applyBorder="1" applyAlignment="1">
      <alignment horizontal="right" vertical="center" wrapText="1"/>
    </xf>
    <xf numFmtId="164" fontId="154" fillId="0" borderId="0" xfId="0" applyNumberFormat="1" applyFont="1" applyAlignment="1">
      <alignment horizontal="right" vertical="center" wrapText="1"/>
    </xf>
    <xf numFmtId="164" fontId="156" fillId="0" borderId="32" xfId="0" applyNumberFormat="1" applyFont="1" applyBorder="1" applyAlignment="1">
      <alignment horizontal="right" vertical="center" wrapText="1"/>
    </xf>
    <xf numFmtId="164" fontId="156" fillId="0" borderId="27" xfId="0" applyNumberFormat="1" applyFont="1" applyBorder="1" applyAlignment="1">
      <alignment horizontal="right" vertical="center" wrapText="1"/>
    </xf>
    <xf numFmtId="164" fontId="156" fillId="0" borderId="0" xfId="0" applyNumberFormat="1" applyFont="1" applyAlignment="1">
      <alignment horizontal="right" vertical="center" wrapText="1"/>
    </xf>
    <xf numFmtId="164" fontId="154" fillId="0" borderId="0" xfId="0" applyNumberFormat="1" applyFont="1" applyAlignment="1">
      <alignment horizontal="center" vertical="center" wrapText="1"/>
    </xf>
    <xf numFmtId="164" fontId="154" fillId="0" borderId="14" xfId="0" applyNumberFormat="1" applyFont="1" applyBorder="1" applyAlignment="1">
      <alignment horizontal="right" vertical="center" wrapText="1"/>
    </xf>
    <xf numFmtId="164" fontId="156" fillId="0" borderId="14" xfId="0" applyNumberFormat="1" applyFont="1" applyBorder="1" applyAlignment="1">
      <alignment horizontal="right" vertical="center" wrapText="1"/>
    </xf>
    <xf numFmtId="0" fontId="160" fillId="0" borderId="14" xfId="0" applyFont="1" applyBorder="1" applyAlignment="1">
      <alignment horizontal="left" vertical="top" wrapText="1" indent="9"/>
    </xf>
    <xf numFmtId="0" fontId="157" fillId="0" borderId="55" xfId="0" applyFont="1" applyBorder="1" applyAlignment="1">
      <alignment horizontal="center" vertical="top" wrapText="1"/>
    </xf>
    <xf numFmtId="0" fontId="157" fillId="0" borderId="15" xfId="0" applyFont="1" applyBorder="1" applyAlignment="1">
      <alignment/>
    </xf>
    <xf numFmtId="0" fontId="157" fillId="0" borderId="15" xfId="0" applyFont="1" applyBorder="1" applyAlignment="1">
      <alignment horizontal="right" vertical="top" wrapText="1"/>
    </xf>
    <xf numFmtId="0" fontId="157" fillId="0" borderId="16" xfId="0" applyFont="1" applyBorder="1" applyAlignment="1">
      <alignment horizontal="right" vertical="top" wrapText="1"/>
    </xf>
    <xf numFmtId="0" fontId="157" fillId="0" borderId="0" xfId="0" applyFont="1" applyAlignment="1">
      <alignment horizontal="right" vertical="top" wrapText="1"/>
    </xf>
    <xf numFmtId="0" fontId="157" fillId="0" borderId="14" xfId="0" applyFont="1" applyBorder="1" applyAlignment="1">
      <alignment horizontal="right" vertical="top" wrapText="1"/>
    </xf>
    <xf numFmtId="0" fontId="158" fillId="0" borderId="14" xfId="0" applyFont="1" applyBorder="1" applyAlignment="1">
      <alignment horizontal="right" vertical="top" wrapText="1"/>
    </xf>
    <xf numFmtId="0" fontId="154" fillId="0" borderId="0" xfId="0" applyFont="1" applyAlignment="1">
      <alignment/>
    </xf>
    <xf numFmtId="0" fontId="157" fillId="0" borderId="11" xfId="0" applyFont="1" applyBorder="1" applyAlignment="1">
      <alignment horizontal="center" wrapText="1"/>
    </xf>
    <xf numFmtId="0" fontId="157" fillId="0" borderId="12" xfId="0" applyFont="1" applyBorder="1" applyAlignment="1">
      <alignment horizontal="center" vertical="center" wrapText="1"/>
    </xf>
    <xf numFmtId="0" fontId="158" fillId="0" borderId="15" xfId="0" applyFont="1" applyBorder="1" applyAlignment="1">
      <alignment horizontal="right" vertical="top" wrapText="1"/>
    </xf>
    <xf numFmtId="0" fontId="157" fillId="0" borderId="0" xfId="0" applyFont="1" applyAlignment="1">
      <alignment wrapText="1"/>
    </xf>
    <xf numFmtId="0" fontId="158" fillId="0" borderId="16" xfId="0" applyFont="1" applyBorder="1" applyAlignment="1">
      <alignment horizontal="right" vertical="top" wrapText="1"/>
    </xf>
    <xf numFmtId="0" fontId="157" fillId="0" borderId="13" xfId="0" applyFont="1" applyBorder="1" applyAlignment="1">
      <alignment horizontal="center" wrapText="1"/>
    </xf>
    <xf numFmtId="0" fontId="157" fillId="0" borderId="0" xfId="0" applyFont="1" applyAlignment="1">
      <alignment vertical="top" wrapText="1"/>
    </xf>
    <xf numFmtId="0" fontId="158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wrapText="1"/>
    </xf>
    <xf numFmtId="0" fontId="157" fillId="0" borderId="10" xfId="0" applyFont="1" applyBorder="1" applyAlignment="1">
      <alignment horizontal="center" wrapText="1"/>
    </xf>
    <xf numFmtId="0" fontId="157" fillId="0" borderId="14" xfId="0" applyFont="1" applyBorder="1" applyAlignment="1">
      <alignment horizontal="center" wrapText="1"/>
    </xf>
    <xf numFmtId="0" fontId="157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163" fillId="0" borderId="0" xfId="0" applyFont="1" applyAlignment="1">
      <alignment horizontal="center" wrapText="1"/>
    </xf>
    <xf numFmtId="0" fontId="157" fillId="0" borderId="25" xfId="0" applyFont="1" applyBorder="1" applyAlignment="1">
      <alignment horizontal="center" wrapText="1"/>
    </xf>
    <xf numFmtId="0" fontId="157" fillId="0" borderId="20" xfId="0" applyFont="1" applyBorder="1" applyAlignment="1">
      <alignment horizontal="center" wrapText="1"/>
    </xf>
    <xf numFmtId="0" fontId="157" fillId="0" borderId="12" xfId="0" applyFont="1" applyBorder="1" applyAlignment="1">
      <alignment horizontal="center" wrapText="1"/>
    </xf>
    <xf numFmtId="0" fontId="157" fillId="0" borderId="22" xfId="0" applyFont="1" applyBorder="1" applyAlignment="1">
      <alignment horizontal="center" wrapText="1"/>
    </xf>
    <xf numFmtId="0" fontId="157" fillId="0" borderId="17" xfId="0" applyFont="1" applyBorder="1" applyAlignment="1">
      <alignment horizontal="center" vertical="center" wrapText="1"/>
    </xf>
    <xf numFmtId="0" fontId="160" fillId="0" borderId="0" xfId="0" applyFont="1" applyAlignment="1">
      <alignment vertical="top" wrapText="1"/>
    </xf>
    <xf numFmtId="0" fontId="157" fillId="0" borderId="30" xfId="0" applyFont="1" applyBorder="1" applyAlignment="1">
      <alignment horizontal="center" wrapText="1"/>
    </xf>
    <xf numFmtId="0" fontId="157" fillId="0" borderId="41" xfId="0" applyFont="1" applyBorder="1" applyAlignment="1">
      <alignment horizontal="center" wrapText="1"/>
    </xf>
    <xf numFmtId="0" fontId="160" fillId="0" borderId="27" xfId="0" applyFont="1" applyBorder="1" applyAlignment="1">
      <alignment horizontal="center" vertical="top" wrapText="1"/>
    </xf>
    <xf numFmtId="0" fontId="175" fillId="0" borderId="0" xfId="0" applyFont="1" applyAlignment="1">
      <alignment horizontal="center" wrapText="1"/>
    </xf>
    <xf numFmtId="0" fontId="175" fillId="0" borderId="0" xfId="0" applyFont="1" applyAlignment="1">
      <alignment horizontal="center" vertical="top" wrapText="1"/>
    </xf>
    <xf numFmtId="0" fontId="157" fillId="0" borderId="15" xfId="0" applyFont="1" applyBorder="1" applyAlignment="1">
      <alignment horizontal="center" wrapText="1"/>
    </xf>
    <xf numFmtId="0" fontId="163" fillId="0" borderId="41" xfId="0" applyFont="1" applyBorder="1" applyAlignment="1">
      <alignment horizontal="center" wrapText="1"/>
    </xf>
    <xf numFmtId="0" fontId="175" fillId="0" borderId="27" xfId="0" applyFont="1" applyBorder="1" applyAlignment="1">
      <alignment horizontal="center" vertical="top" wrapText="1"/>
    </xf>
    <xf numFmtId="0" fontId="175" fillId="0" borderId="34" xfId="0" applyFont="1" applyBorder="1" applyAlignment="1">
      <alignment horizontal="center" vertical="top" wrapText="1"/>
    </xf>
    <xf numFmtId="0" fontId="0" fillId="0" borderId="56" xfId="0" applyBorder="1" applyAlignment="1">
      <alignment vertical="top" wrapText="1"/>
    </xf>
    <xf numFmtId="0" fontId="157" fillId="0" borderId="0" xfId="0" applyFont="1" applyAlignment="1">
      <alignment horizontal="center" wrapText="1"/>
    </xf>
    <xf numFmtId="0" fontId="157" fillId="0" borderId="14" xfId="0" applyFont="1" applyBorder="1" applyAlignment="1">
      <alignment vertical="top" wrapText="1"/>
    </xf>
    <xf numFmtId="0" fontId="160" fillId="0" borderId="14" xfId="0" applyFont="1" applyBorder="1" applyAlignment="1">
      <alignment vertical="top" wrapText="1"/>
    </xf>
    <xf numFmtId="0" fontId="157" fillId="0" borderId="27" xfId="0" applyFont="1" applyBorder="1" applyAlignment="1">
      <alignment horizontal="center" wrapText="1"/>
    </xf>
    <xf numFmtId="0" fontId="175" fillId="0" borderId="20" xfId="0" applyFont="1" applyBorder="1" applyAlignment="1">
      <alignment horizontal="center" vertical="center" wrapText="1"/>
    </xf>
    <xf numFmtId="0" fontId="175" fillId="0" borderId="23" xfId="0" applyFont="1" applyBorder="1" applyAlignment="1">
      <alignment horizontal="center" vertical="center" wrapText="1"/>
    </xf>
    <xf numFmtId="0" fontId="175" fillId="0" borderId="23" xfId="0" applyFont="1" applyBorder="1" applyAlignment="1">
      <alignment horizontal="center" wrapText="1"/>
    </xf>
    <xf numFmtId="0" fontId="182" fillId="0" borderId="0" xfId="0" applyFont="1" applyAlignment="1">
      <alignment horizontal="center" vertical="center" wrapText="1"/>
    </xf>
    <xf numFmtId="0" fontId="183" fillId="0" borderId="0" xfId="0" applyFont="1" applyAlignment="1">
      <alignment vertical="center" wrapText="1"/>
    </xf>
    <xf numFmtId="0" fontId="183" fillId="0" borderId="14" xfId="0" applyFont="1" applyBorder="1" applyAlignment="1">
      <alignment wrapText="1"/>
    </xf>
    <xf numFmtId="0" fontId="184" fillId="0" borderId="0" xfId="0" applyFont="1" applyAlignment="1">
      <alignment horizontal="center" vertical="top" wrapText="1"/>
    </xf>
    <xf numFmtId="0" fontId="183" fillId="0" borderId="0" xfId="0" applyFont="1" applyAlignment="1">
      <alignment/>
    </xf>
    <xf numFmtId="0" fontId="175" fillId="0" borderId="23" xfId="0" applyFont="1" applyBorder="1" applyAlignment="1">
      <alignment horizontal="center" vertical="top" wrapText="1"/>
    </xf>
    <xf numFmtId="0" fontId="175" fillId="0" borderId="14" xfId="0" applyFont="1" applyBorder="1" applyAlignment="1">
      <alignment horizontal="center" wrapText="1"/>
    </xf>
    <xf numFmtId="0" fontId="175" fillId="0" borderId="14" xfId="0" applyFont="1" applyBorder="1" applyAlignment="1">
      <alignment horizontal="center" vertical="top" wrapText="1"/>
    </xf>
    <xf numFmtId="0" fontId="185" fillId="0" borderId="14" xfId="0" applyFont="1" applyBorder="1" applyAlignment="1">
      <alignment horizontal="center" vertical="top" wrapText="1"/>
    </xf>
    <xf numFmtId="0" fontId="175" fillId="0" borderId="28" xfId="0" applyFont="1" applyBorder="1" applyAlignment="1">
      <alignment horizontal="center" vertical="top" wrapText="1"/>
    </xf>
    <xf numFmtId="0" fontId="175" fillId="0" borderId="31" xfId="0" applyFont="1" applyBorder="1" applyAlignment="1">
      <alignment horizontal="center" vertical="top" wrapText="1"/>
    </xf>
    <xf numFmtId="0" fontId="175" fillId="0" borderId="20" xfId="0" applyFont="1" applyBorder="1" applyAlignment="1">
      <alignment horizontal="center" vertical="top" wrapText="1"/>
    </xf>
    <xf numFmtId="0" fontId="175" fillId="0" borderId="19" xfId="0" applyFont="1" applyBorder="1" applyAlignment="1">
      <alignment horizontal="center" vertical="top" wrapText="1"/>
    </xf>
    <xf numFmtId="0" fontId="175" fillId="0" borderId="17" xfId="0" applyFont="1" applyBorder="1" applyAlignment="1">
      <alignment horizontal="center" vertical="top" wrapText="1"/>
    </xf>
    <xf numFmtId="0" fontId="175" fillId="0" borderId="19" xfId="0" applyFont="1" applyBorder="1" applyAlignment="1">
      <alignment horizontal="center" wrapText="1"/>
    </xf>
    <xf numFmtId="0" fontId="175" fillId="0" borderId="16" xfId="0" applyFont="1" applyBorder="1" applyAlignment="1">
      <alignment horizontal="center" vertical="top" wrapText="1"/>
    </xf>
    <xf numFmtId="0" fontId="186" fillId="0" borderId="18" xfId="0" applyFont="1" applyBorder="1" applyAlignment="1">
      <alignment vertical="top" wrapText="1"/>
    </xf>
    <xf numFmtId="0" fontId="175" fillId="0" borderId="18" xfId="0" applyFont="1" applyBorder="1" applyAlignment="1">
      <alignment horizontal="center" wrapText="1"/>
    </xf>
    <xf numFmtId="0" fontId="175" fillId="0" borderId="20" xfId="0" applyFont="1" applyBorder="1" applyAlignment="1">
      <alignment horizontal="center" wrapText="1"/>
    </xf>
    <xf numFmtId="0" fontId="175" fillId="0" borderId="0" xfId="0" applyFont="1" applyBorder="1" applyAlignment="1">
      <alignment horizontal="center" vertical="top" wrapText="1"/>
    </xf>
    <xf numFmtId="0" fontId="175" fillId="0" borderId="28" xfId="0" applyFont="1" applyBorder="1" applyAlignment="1">
      <alignment horizontal="center" wrapText="1"/>
    </xf>
    <xf numFmtId="0" fontId="173" fillId="0" borderId="16" xfId="0" applyFont="1" applyBorder="1" applyAlignment="1">
      <alignment horizontal="center" wrapText="1"/>
    </xf>
    <xf numFmtId="0" fontId="173" fillId="0" borderId="28" xfId="0" applyFont="1" applyBorder="1" applyAlignment="1">
      <alignment horizontal="center" wrapText="1"/>
    </xf>
    <xf numFmtId="0" fontId="173" fillId="0" borderId="23" xfId="0" applyFont="1" applyBorder="1" applyAlignment="1">
      <alignment horizontal="center" vertical="top" wrapText="1"/>
    </xf>
    <xf numFmtId="0" fontId="175" fillId="0" borderId="34" xfId="0" applyFont="1" applyBorder="1" applyAlignment="1">
      <alignment horizontal="center" wrapText="1"/>
    </xf>
    <xf numFmtId="0" fontId="175" fillId="0" borderId="56" xfId="0" applyFont="1" applyBorder="1" applyAlignment="1">
      <alignment horizontal="center" wrapText="1"/>
    </xf>
    <xf numFmtId="0" fontId="175" fillId="0" borderId="57" xfId="0" applyFont="1" applyBorder="1" applyAlignment="1">
      <alignment horizontal="center" wrapText="1"/>
    </xf>
    <xf numFmtId="0" fontId="175" fillId="0" borderId="57" xfId="0" applyFont="1" applyBorder="1" applyAlignment="1">
      <alignment horizontal="center" vertical="top" wrapText="1"/>
    </xf>
    <xf numFmtId="0" fontId="173" fillId="0" borderId="14" xfId="0" applyFont="1" applyBorder="1" applyAlignment="1">
      <alignment horizontal="center" wrapText="1"/>
    </xf>
    <xf numFmtId="0" fontId="187" fillId="0" borderId="0" xfId="0" applyFont="1" applyAlignment="1">
      <alignment horizontal="center" wrapText="1"/>
    </xf>
    <xf numFmtId="0" fontId="175" fillId="0" borderId="17" xfId="0" applyFont="1" applyBorder="1" applyAlignment="1">
      <alignment horizontal="center" wrapText="1"/>
    </xf>
    <xf numFmtId="0" fontId="172" fillId="0" borderId="51" xfId="0" applyFont="1" applyBorder="1" applyAlignment="1">
      <alignment horizontal="center" wrapText="1"/>
    </xf>
    <xf numFmtId="0" fontId="186" fillId="0" borderId="0" xfId="0" applyFont="1" applyAlignment="1">
      <alignment/>
    </xf>
    <xf numFmtId="0" fontId="175" fillId="0" borderId="31" xfId="0" applyFont="1" applyBorder="1" applyAlignment="1">
      <alignment horizontal="center" wrapText="1"/>
    </xf>
    <xf numFmtId="0" fontId="187" fillId="0" borderId="0" xfId="0" applyFont="1" applyAlignment="1">
      <alignment vertical="top"/>
    </xf>
    <xf numFmtId="0" fontId="172" fillId="0" borderId="0" xfId="0" applyFont="1" applyAlignment="1">
      <alignment horizontal="center" wrapText="1"/>
    </xf>
    <xf numFmtId="0" fontId="172" fillId="0" borderId="31" xfId="0" applyFont="1" applyBorder="1" applyAlignment="1">
      <alignment horizontal="center" wrapText="1"/>
    </xf>
    <xf numFmtId="0" fontId="172" fillId="0" borderId="23" xfId="0" applyFont="1" applyBorder="1" applyAlignment="1">
      <alignment horizontal="center" wrapText="1"/>
    </xf>
    <xf numFmtId="0" fontId="188" fillId="0" borderId="0" xfId="0" applyFont="1" applyAlignment="1">
      <alignment/>
    </xf>
    <xf numFmtId="0" fontId="79" fillId="0" borderId="0" xfId="0" applyFont="1" applyAlignment="1">
      <alignment/>
    </xf>
    <xf numFmtId="0" fontId="172" fillId="0" borderId="14" xfId="0" applyFont="1" applyBorder="1" applyAlignment="1">
      <alignment horizontal="center" vertical="top" wrapText="1"/>
    </xf>
    <xf numFmtId="0" fontId="172" fillId="0" borderId="0" xfId="0" applyFont="1" applyAlignment="1">
      <alignment horizontal="center" vertical="top" wrapText="1"/>
    </xf>
    <xf numFmtId="0" fontId="172" fillId="0" borderId="16" xfId="0" applyFont="1" applyBorder="1" applyAlignment="1">
      <alignment horizontal="center" vertical="top" wrapText="1"/>
    </xf>
    <xf numFmtId="0" fontId="187" fillId="0" borderId="31" xfId="0" applyFont="1" applyBorder="1" applyAlignment="1">
      <alignment horizontal="center" wrapText="1"/>
    </xf>
    <xf numFmtId="0" fontId="175" fillId="0" borderId="38" xfId="0" applyFont="1" applyBorder="1" applyAlignment="1">
      <alignment horizontal="center" vertical="top" wrapText="1"/>
    </xf>
    <xf numFmtId="0" fontId="172" fillId="0" borderId="37" xfId="0" applyFont="1" applyBorder="1" applyAlignment="1">
      <alignment horizontal="center" vertical="top" wrapText="1"/>
    </xf>
    <xf numFmtId="0" fontId="175" fillId="0" borderId="26" xfId="0" applyFont="1" applyBorder="1" applyAlignment="1">
      <alignment horizontal="center" wrapText="1"/>
    </xf>
    <xf numFmtId="0" fontId="160" fillId="0" borderId="39" xfId="0" applyFont="1" applyBorder="1" applyAlignment="1">
      <alignment horizontal="left" vertical="top" wrapText="1"/>
    </xf>
    <xf numFmtId="0" fontId="160" fillId="0" borderId="39" xfId="0" applyFont="1" applyBorder="1" applyAlignment="1">
      <alignment wrapText="1"/>
    </xf>
    <xf numFmtId="0" fontId="175" fillId="0" borderId="58" xfId="0" applyFont="1" applyBorder="1" applyAlignment="1">
      <alignment horizontal="center" wrapText="1"/>
    </xf>
    <xf numFmtId="0" fontId="175" fillId="0" borderId="27" xfId="0" applyFont="1" applyBorder="1" applyAlignment="1">
      <alignment horizontal="center" wrapText="1"/>
    </xf>
    <xf numFmtId="0" fontId="175" fillId="0" borderId="45" xfId="0" applyFont="1" applyBorder="1" applyAlignment="1">
      <alignment horizontal="center" wrapText="1"/>
    </xf>
    <xf numFmtId="0" fontId="175" fillId="0" borderId="36" xfId="0" applyFont="1" applyBorder="1" applyAlignment="1">
      <alignment horizontal="center" wrapText="1"/>
    </xf>
    <xf numFmtId="0" fontId="175" fillId="0" borderId="33" xfId="0" applyFont="1" applyBorder="1" applyAlignment="1">
      <alignment horizontal="center" wrapText="1"/>
    </xf>
    <xf numFmtId="0" fontId="175" fillId="0" borderId="33" xfId="0" applyFont="1" applyBorder="1" applyAlignment="1">
      <alignment horizontal="center" vertical="top" wrapText="1"/>
    </xf>
    <xf numFmtId="0" fontId="175" fillId="0" borderId="59" xfId="0" applyFont="1" applyBorder="1" applyAlignment="1">
      <alignment horizontal="center" vertical="top" wrapText="1"/>
    </xf>
    <xf numFmtId="0" fontId="0" fillId="0" borderId="56" xfId="0" applyBorder="1" applyAlignment="1">
      <alignment wrapText="1"/>
    </xf>
    <xf numFmtId="0" fontId="0" fillId="0" borderId="60" xfId="0" applyBorder="1" applyAlignment="1">
      <alignment wrapText="1"/>
    </xf>
    <xf numFmtId="0" fontId="175" fillId="0" borderId="56" xfId="0" applyFont="1" applyBorder="1" applyAlignment="1">
      <alignment horizontal="center" vertical="top" wrapText="1"/>
    </xf>
    <xf numFmtId="0" fontId="175" fillId="0" borderId="15" xfId="0" applyFont="1" applyBorder="1" applyAlignment="1">
      <alignment horizontal="center" vertical="top" wrapText="1"/>
    </xf>
    <xf numFmtId="0" fontId="189" fillId="0" borderId="15" xfId="0" applyFont="1" applyBorder="1" applyAlignment="1">
      <alignment vertical="top" wrapText="1"/>
    </xf>
    <xf numFmtId="0" fontId="175" fillId="0" borderId="15" xfId="0" applyFont="1" applyBorder="1" applyAlignment="1">
      <alignment horizontal="center" wrapText="1"/>
    </xf>
    <xf numFmtId="0" fontId="187" fillId="0" borderId="44" xfId="0" applyFont="1" applyBorder="1" applyAlignment="1">
      <alignment horizontal="center" vertical="top" wrapText="1"/>
    </xf>
    <xf numFmtId="0" fontId="175" fillId="0" borderId="44" xfId="0" applyFont="1" applyBorder="1" applyAlignment="1">
      <alignment horizontal="center" vertical="top" wrapText="1"/>
    </xf>
    <xf numFmtId="0" fontId="173" fillId="0" borderId="27" xfId="0" applyFont="1" applyBorder="1" applyAlignment="1">
      <alignment horizontal="center" wrapText="1"/>
    </xf>
    <xf numFmtId="0" fontId="173" fillId="0" borderId="55" xfId="0" applyFont="1" applyBorder="1" applyAlignment="1">
      <alignment horizontal="center" wrapText="1"/>
    </xf>
    <xf numFmtId="0" fontId="173" fillId="0" borderId="26" xfId="0" applyFont="1" applyBorder="1" applyAlignment="1">
      <alignment horizontal="center" wrapText="1"/>
    </xf>
    <xf numFmtId="0" fontId="173" fillId="0" borderId="34" xfId="0" applyFont="1" applyBorder="1" applyAlignment="1">
      <alignment horizontal="center" wrapText="1"/>
    </xf>
    <xf numFmtId="0" fontId="173" fillId="0" borderId="0" xfId="0" applyFont="1" applyAlignment="1">
      <alignment horizontal="center" wrapText="1"/>
    </xf>
    <xf numFmtId="0" fontId="173" fillId="0" borderId="32" xfId="0" applyFont="1" applyBorder="1" applyAlignment="1">
      <alignment horizontal="center" wrapText="1"/>
    </xf>
    <xf numFmtId="0" fontId="173" fillId="0" borderId="20" xfId="0" applyFont="1" applyBorder="1" applyAlignment="1">
      <alignment horizontal="center" vertical="top" wrapText="1"/>
    </xf>
    <xf numFmtId="0" fontId="173" fillId="0" borderId="19" xfId="0" applyFont="1" applyBorder="1" applyAlignment="1">
      <alignment horizontal="center" wrapText="1"/>
    </xf>
    <xf numFmtId="0" fontId="173" fillId="0" borderId="18" xfId="0" applyFont="1" applyBorder="1" applyAlignment="1">
      <alignment horizontal="center" wrapText="1"/>
    </xf>
    <xf numFmtId="0" fontId="175" fillId="0" borderId="32" xfId="0" applyFont="1" applyBorder="1" applyAlignment="1">
      <alignment horizontal="center" wrapText="1"/>
    </xf>
    <xf numFmtId="0" fontId="187" fillId="0" borderId="0" xfId="0" applyFont="1" applyAlignment="1">
      <alignment/>
    </xf>
    <xf numFmtId="0" fontId="172" fillId="0" borderId="0" xfId="0" applyFont="1" applyAlignment="1">
      <alignment horizontal="center" vertical="center" wrapText="1"/>
    </xf>
    <xf numFmtId="0" fontId="175" fillId="0" borderId="61" xfId="0" applyFont="1" applyBorder="1" applyAlignment="1">
      <alignment horizontal="center" wrapText="1"/>
    </xf>
    <xf numFmtId="0" fontId="184" fillId="0" borderId="20" xfId="0" applyFont="1" applyBorder="1" applyAlignment="1">
      <alignment horizontal="center" vertical="center" wrapText="1"/>
    </xf>
    <xf numFmtId="0" fontId="160" fillId="0" borderId="20" xfId="0" applyFont="1" applyBorder="1" applyAlignment="1">
      <alignment horizontal="center" vertical="center" wrapText="1"/>
    </xf>
    <xf numFmtId="0" fontId="160" fillId="0" borderId="19" xfId="0" applyFont="1" applyBorder="1" applyAlignment="1">
      <alignment horizontal="center" vertical="top" wrapText="1"/>
    </xf>
    <xf numFmtId="0" fontId="184" fillId="0" borderId="0" xfId="0" applyFont="1" applyAlignment="1">
      <alignment horizontal="center" wrapText="1"/>
    </xf>
    <xf numFmtId="0" fontId="184" fillId="0" borderId="17" xfId="0" applyFont="1" applyBorder="1" applyAlignment="1">
      <alignment horizontal="center" wrapText="1"/>
    </xf>
    <xf numFmtId="0" fontId="167" fillId="0" borderId="20" xfId="0" applyFont="1" applyBorder="1" applyAlignment="1">
      <alignment horizontal="center" vertical="top" wrapText="1"/>
    </xf>
    <xf numFmtId="0" fontId="182" fillId="0" borderId="20" xfId="0" applyFont="1" applyBorder="1" applyAlignment="1">
      <alignment horizontal="center" vertical="top" wrapText="1"/>
    </xf>
    <xf numFmtId="0" fontId="182" fillId="0" borderId="17" xfId="0" applyFont="1" applyBorder="1" applyAlignment="1">
      <alignment horizontal="center" vertical="top" wrapText="1"/>
    </xf>
    <xf numFmtId="0" fontId="167" fillId="0" borderId="17" xfId="0" applyFont="1" applyBorder="1" applyAlignment="1">
      <alignment horizontal="center" vertical="top" wrapText="1"/>
    </xf>
    <xf numFmtId="0" fontId="182" fillId="0" borderId="20" xfId="0" applyFont="1" applyBorder="1" applyAlignment="1">
      <alignment horizontal="center" vertical="center" wrapText="1"/>
    </xf>
    <xf numFmtId="0" fontId="184" fillId="0" borderId="20" xfId="0" applyFont="1" applyBorder="1" applyAlignment="1">
      <alignment horizontal="center" vertical="top" wrapText="1"/>
    </xf>
    <xf numFmtId="0" fontId="184" fillId="0" borderId="17" xfId="0" applyFont="1" applyBorder="1" applyAlignment="1">
      <alignment horizontal="center" vertical="top" wrapText="1"/>
    </xf>
    <xf numFmtId="0" fontId="184" fillId="0" borderId="62" xfId="0" applyFont="1" applyBorder="1" applyAlignment="1">
      <alignment horizontal="center" vertical="top" wrapText="1"/>
    </xf>
    <xf numFmtId="0" fontId="182" fillId="0" borderId="19" xfId="0" applyFont="1" applyBorder="1" applyAlignment="1">
      <alignment horizontal="center" vertical="top" wrapText="1"/>
    </xf>
    <xf numFmtId="0" fontId="157" fillId="0" borderId="0" xfId="0" applyFont="1" applyAlignment="1">
      <alignment/>
    </xf>
    <xf numFmtId="164" fontId="157" fillId="0" borderId="16" xfId="0" applyNumberFormat="1" applyFont="1" applyBorder="1" applyAlignment="1">
      <alignment horizontal="right" wrapText="1"/>
    </xf>
    <xf numFmtId="164" fontId="32" fillId="0" borderId="14" xfId="0" applyNumberFormat="1" applyFont="1" applyBorder="1" applyAlignment="1">
      <alignment horizontal="right" vertical="top"/>
    </xf>
    <xf numFmtId="164" fontId="32" fillId="0" borderId="15" xfId="0" applyNumberFormat="1" applyFont="1" applyBorder="1" applyAlignment="1">
      <alignment horizontal="right" vertical="top"/>
    </xf>
    <xf numFmtId="164" fontId="32" fillId="0" borderId="14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vertical="top"/>
    </xf>
    <xf numFmtId="164" fontId="40" fillId="0" borderId="14" xfId="0" applyNumberFormat="1" applyFont="1" applyBorder="1" applyAlignment="1">
      <alignment horizontal="right" vertical="top"/>
    </xf>
    <xf numFmtId="164" fontId="32" fillId="0" borderId="0" xfId="0" applyNumberFormat="1" applyFont="1" applyAlignment="1">
      <alignment horizontal="right" vertical="top"/>
    </xf>
    <xf numFmtId="164" fontId="157" fillId="0" borderId="15" xfId="0" applyNumberFormat="1" applyFont="1" applyBorder="1" applyAlignment="1">
      <alignment horizontal="right" vertical="top"/>
    </xf>
    <xf numFmtId="164" fontId="54" fillId="0" borderId="14" xfId="0" applyNumberFormat="1" applyFont="1" applyBorder="1" applyAlignment="1">
      <alignment horizontal="right" wrapText="1"/>
    </xf>
    <xf numFmtId="164" fontId="32" fillId="0" borderId="63" xfId="0" applyNumberFormat="1" applyFont="1" applyBorder="1" applyAlignment="1">
      <alignment horizontal="right" vertical="top" wrapText="1"/>
    </xf>
    <xf numFmtId="164" fontId="32" fillId="0" borderId="33" xfId="0" applyNumberFormat="1" applyFont="1" applyBorder="1" applyAlignment="1">
      <alignment horizontal="right" wrapText="1"/>
    </xf>
    <xf numFmtId="164" fontId="32" fillId="0" borderId="32" xfId="0" applyNumberFormat="1" applyFont="1" applyBorder="1" applyAlignment="1">
      <alignment horizontal="right" wrapText="1"/>
    </xf>
    <xf numFmtId="2" fontId="32" fillId="0" borderId="27" xfId="0" applyNumberFormat="1" applyFont="1" applyBorder="1" applyAlignment="1">
      <alignment horizontal="right" vertical="top" wrapText="1"/>
    </xf>
    <xf numFmtId="164" fontId="32" fillId="0" borderId="27" xfId="0" applyNumberFormat="1" applyFont="1" applyBorder="1" applyAlignment="1">
      <alignment horizontal="right" vertical="top" wrapText="1"/>
    </xf>
    <xf numFmtId="2" fontId="32" fillId="0" borderId="27" xfId="0" applyNumberFormat="1" applyFont="1" applyBorder="1" applyAlignment="1">
      <alignment horizontal="right" wrapText="1"/>
    </xf>
    <xf numFmtId="164" fontId="157" fillId="0" borderId="15" xfId="0" applyNumberFormat="1" applyFont="1" applyBorder="1" applyAlignment="1">
      <alignment horizontal="right" vertical="top" wrapText="1"/>
    </xf>
    <xf numFmtId="164" fontId="32" fillId="0" borderId="14" xfId="0" applyNumberFormat="1" applyFont="1" applyBorder="1" applyAlignment="1">
      <alignment horizontal="right" vertical="top" wrapText="1"/>
    </xf>
    <xf numFmtId="164" fontId="158" fillId="0" borderId="15" xfId="0" applyNumberFormat="1" applyFont="1" applyBorder="1" applyAlignment="1">
      <alignment horizontal="right" vertical="top" wrapText="1"/>
    </xf>
    <xf numFmtId="164" fontId="157" fillId="0" borderId="16" xfId="0" applyNumberFormat="1" applyFont="1" applyBorder="1" applyAlignment="1">
      <alignment horizontal="right" vertical="top" wrapText="1"/>
    </xf>
    <xf numFmtId="164" fontId="158" fillId="0" borderId="16" xfId="0" applyNumberFormat="1" applyFont="1" applyBorder="1" applyAlignment="1">
      <alignment horizontal="right" vertical="top" wrapText="1"/>
    </xf>
    <xf numFmtId="0" fontId="157" fillId="0" borderId="14" xfId="0" applyFont="1" applyBorder="1" applyAlignment="1">
      <alignment horizontal="center" wrapText="1"/>
    </xf>
    <xf numFmtId="0" fontId="158" fillId="0" borderId="0" xfId="0" applyFont="1" applyAlignment="1">
      <alignment horizontal="right" wrapText="1"/>
    </xf>
    <xf numFmtId="0" fontId="175" fillId="0" borderId="23" xfId="0" applyFont="1" applyBorder="1" applyAlignment="1">
      <alignment horizontal="center" vertical="top" wrapText="1"/>
    </xf>
    <xf numFmtId="164" fontId="157" fillId="0" borderId="32" xfId="0" applyNumberFormat="1" applyFont="1" applyBorder="1" applyAlignment="1">
      <alignment horizontal="right" vertical="top" wrapText="1"/>
    </xf>
    <xf numFmtId="0" fontId="157" fillId="0" borderId="27" xfId="0" applyFont="1" applyBorder="1" applyAlignment="1">
      <alignment horizontal="left" wrapText="1" indent="1"/>
    </xf>
    <xf numFmtId="0" fontId="157" fillId="0" borderId="27" xfId="0" applyFont="1" applyBorder="1" applyAlignment="1">
      <alignment horizontal="left" wrapText="1" indent="2"/>
    </xf>
    <xf numFmtId="164" fontId="40" fillId="0" borderId="32" xfId="0" applyNumberFormat="1" applyFont="1" applyBorder="1" applyAlignment="1">
      <alignment horizontal="right" vertical="top" wrapText="1"/>
    </xf>
    <xf numFmtId="164" fontId="158" fillId="0" borderId="16" xfId="0" applyNumberFormat="1" applyFont="1" applyBorder="1" applyAlignment="1">
      <alignment horizontal="right" wrapText="1"/>
    </xf>
    <xf numFmtId="164" fontId="158" fillId="0" borderId="15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158" fillId="0" borderId="27" xfId="0" applyNumberFormat="1" applyFont="1" applyBorder="1" applyAlignment="1">
      <alignment horizontal="right" wrapText="1"/>
    </xf>
    <xf numFmtId="2" fontId="158" fillId="0" borderId="0" xfId="0" applyNumberFormat="1" applyFont="1" applyAlignment="1">
      <alignment horizontal="right" wrapText="1"/>
    </xf>
    <xf numFmtId="2" fontId="40" fillId="0" borderId="27" xfId="0" applyNumberFormat="1" applyFont="1" applyBorder="1" applyAlignment="1">
      <alignment horizontal="right" wrapText="1"/>
    </xf>
    <xf numFmtId="164" fontId="158" fillId="0" borderId="27" xfId="0" applyNumberFormat="1" applyFont="1" applyBorder="1" applyAlignment="1">
      <alignment horizontal="right" wrapText="1"/>
    </xf>
    <xf numFmtId="164" fontId="40" fillId="0" borderId="27" xfId="0" applyNumberFormat="1" applyFont="1" applyBorder="1" applyAlignment="1">
      <alignment horizontal="right" wrapText="1"/>
    </xf>
    <xf numFmtId="2" fontId="158" fillId="0" borderId="14" xfId="0" applyNumberFormat="1" applyFont="1" applyBorder="1" applyAlignment="1">
      <alignment horizontal="right" wrapText="1"/>
    </xf>
    <xf numFmtId="2" fontId="157" fillId="0" borderId="14" xfId="0" applyNumberFormat="1" applyFont="1" applyBorder="1" applyAlignment="1">
      <alignment horizontal="right" wrapText="1"/>
    </xf>
    <xf numFmtId="2" fontId="32" fillId="0" borderId="14" xfId="0" applyNumberFormat="1" applyFont="1" applyBorder="1" applyAlignment="1">
      <alignment horizontal="right" wrapText="1"/>
    </xf>
    <xf numFmtId="2" fontId="40" fillId="0" borderId="14" xfId="0" applyNumberFormat="1" applyFont="1" applyBorder="1" applyAlignment="1">
      <alignment horizontal="right" wrapText="1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7" fillId="0" borderId="14" xfId="0" applyFont="1" applyFill="1" applyBorder="1" applyAlignment="1">
      <alignment horizontal="right" vertical="center" wrapText="1"/>
    </xf>
    <xf numFmtId="164" fontId="157" fillId="0" borderId="14" xfId="0" applyNumberFormat="1" applyFont="1" applyFill="1" applyBorder="1" applyAlignment="1">
      <alignment horizontal="right" vertical="center" wrapText="1"/>
    </xf>
    <xf numFmtId="0" fontId="157" fillId="0" borderId="0" xfId="0" applyFont="1" applyFill="1" applyAlignment="1">
      <alignment horizontal="right" vertical="center" wrapText="1"/>
    </xf>
    <xf numFmtId="0" fontId="157" fillId="0" borderId="14" xfId="0" applyNumberFormat="1" applyFont="1" applyBorder="1" applyAlignment="1">
      <alignment horizontal="right" wrapText="1"/>
    </xf>
    <xf numFmtId="164" fontId="177" fillId="0" borderId="14" xfId="0" applyNumberFormat="1" applyFont="1" applyBorder="1" applyAlignment="1">
      <alignment horizontal="right" wrapText="1"/>
    </xf>
    <xf numFmtId="164" fontId="177" fillId="0" borderId="15" xfId="0" applyNumberFormat="1" applyFont="1" applyBorder="1" applyAlignment="1">
      <alignment horizontal="right" wrapText="1"/>
    </xf>
    <xf numFmtId="164" fontId="157" fillId="0" borderId="27" xfId="0" applyNumberFormat="1" applyFont="1" applyBorder="1" applyAlignment="1">
      <alignment horizontal="right" vertical="top" wrapText="1"/>
    </xf>
    <xf numFmtId="164" fontId="157" fillId="0" borderId="43" xfId="0" applyNumberFormat="1" applyFont="1" applyBorder="1" applyAlignment="1">
      <alignment horizontal="right" wrapText="1"/>
    </xf>
    <xf numFmtId="164" fontId="157" fillId="0" borderId="43" xfId="0" applyNumberFormat="1" applyFont="1" applyBorder="1" applyAlignment="1">
      <alignment horizontal="right" vertical="top" wrapText="1"/>
    </xf>
    <xf numFmtId="164" fontId="40" fillId="0" borderId="0" xfId="0" applyNumberFormat="1" applyFont="1" applyAlignment="1">
      <alignment horizontal="right" vertical="top" wrapText="1"/>
    </xf>
    <xf numFmtId="164" fontId="32" fillId="0" borderId="32" xfId="0" applyNumberFormat="1" applyFont="1" applyBorder="1" applyAlignment="1">
      <alignment horizontal="right" vertical="top" wrapText="1"/>
    </xf>
    <xf numFmtId="2" fontId="40" fillId="0" borderId="32" xfId="0" applyNumberFormat="1" applyFont="1" applyBorder="1" applyAlignment="1">
      <alignment horizontal="right" vertical="top" wrapText="1"/>
    </xf>
    <xf numFmtId="2" fontId="40" fillId="0" borderId="27" xfId="0" applyNumberFormat="1" applyFont="1" applyBorder="1" applyAlignment="1">
      <alignment horizontal="right" vertical="top" wrapText="1"/>
    </xf>
    <xf numFmtId="2" fontId="32" fillId="0" borderId="32" xfId="0" applyNumberFormat="1" applyFont="1" applyBorder="1" applyAlignment="1">
      <alignment horizontal="right" vertical="top" wrapText="1"/>
    </xf>
    <xf numFmtId="164" fontId="40" fillId="0" borderId="27" xfId="0" applyNumberFormat="1" applyFont="1" applyBorder="1" applyAlignment="1">
      <alignment horizontal="right" vertical="top" wrapText="1"/>
    </xf>
    <xf numFmtId="164" fontId="32" fillId="0" borderId="16" xfId="0" applyNumberFormat="1" applyFont="1" applyBorder="1" applyAlignment="1">
      <alignment horizontal="right" wrapText="1"/>
    </xf>
    <xf numFmtId="164" fontId="40" fillId="0" borderId="16" xfId="0" applyNumberFormat="1" applyFont="1" applyBorder="1" applyAlignment="1">
      <alignment horizontal="right" wrapText="1"/>
    </xf>
    <xf numFmtId="164" fontId="40" fillId="0" borderId="14" xfId="0" applyNumberFormat="1" applyFont="1" applyBorder="1" applyAlignment="1">
      <alignment horizontal="center" wrapText="1"/>
    </xf>
    <xf numFmtId="164" fontId="40" fillId="0" borderId="0" xfId="0" applyNumberFormat="1" applyFont="1" applyAlignment="1">
      <alignment horizontal="center" wrapText="1"/>
    </xf>
    <xf numFmtId="164" fontId="158" fillId="0" borderId="14" xfId="0" applyNumberFormat="1" applyFont="1" applyBorder="1" applyAlignment="1">
      <alignment horizontal="center" wrapText="1"/>
    </xf>
    <xf numFmtId="164" fontId="158" fillId="0" borderId="0" xfId="0" applyNumberFormat="1" applyFont="1" applyAlignment="1">
      <alignment horizontal="center" wrapText="1"/>
    </xf>
    <xf numFmtId="164" fontId="158" fillId="0" borderId="33" xfId="0" applyNumberFormat="1" applyFont="1" applyBorder="1" applyAlignment="1">
      <alignment horizontal="right" wrapText="1"/>
    </xf>
    <xf numFmtId="164" fontId="158" fillId="0" borderId="36" xfId="0" applyNumberFormat="1" applyFont="1" applyBorder="1" applyAlignment="1">
      <alignment horizontal="right" wrapText="1"/>
    </xf>
    <xf numFmtId="0" fontId="157" fillId="0" borderId="14" xfId="0" applyFont="1" applyBorder="1" applyAlignment="1">
      <alignment vertical="top" wrapText="1"/>
    </xf>
    <xf numFmtId="0" fontId="160" fillId="0" borderId="14" xfId="0" applyFont="1" applyBorder="1" applyAlignment="1">
      <alignment vertical="top" wrapText="1"/>
    </xf>
    <xf numFmtId="0" fontId="163" fillId="0" borderId="13" xfId="0" applyFont="1" applyBorder="1" applyAlignment="1">
      <alignment horizontal="center" wrapText="1"/>
    </xf>
    <xf numFmtId="0" fontId="173" fillId="0" borderId="16" xfId="0" applyFont="1" applyBorder="1" applyAlignment="1">
      <alignment horizontal="center" vertical="top" wrapText="1"/>
    </xf>
    <xf numFmtId="0" fontId="186" fillId="0" borderId="18" xfId="0" applyFont="1" applyBorder="1" applyAlignment="1">
      <alignment vertical="top"/>
    </xf>
    <xf numFmtId="0" fontId="175" fillId="0" borderId="16" xfId="0" applyFont="1" applyBorder="1" applyAlignment="1">
      <alignment horizontal="center" vertical="top" wrapText="1"/>
    </xf>
    <xf numFmtId="0" fontId="175" fillId="0" borderId="23" xfId="0" applyFont="1" applyBorder="1" applyAlignment="1">
      <alignment horizontal="center" vertical="top" wrapText="1"/>
    </xf>
    <xf numFmtId="164" fontId="32" fillId="0" borderId="15" xfId="0" applyNumberFormat="1" applyFont="1" applyFill="1" applyBorder="1" applyAlignment="1">
      <alignment horizontal="right" vertical="top" wrapText="1"/>
    </xf>
    <xf numFmtId="164" fontId="32" fillId="0" borderId="16" xfId="0" applyNumberFormat="1" applyFont="1" applyBorder="1" applyAlignment="1">
      <alignment horizontal="right" vertical="top" wrapText="1"/>
    </xf>
    <xf numFmtId="164" fontId="41" fillId="0" borderId="16" xfId="0" applyNumberFormat="1" applyFont="1" applyBorder="1" applyAlignment="1">
      <alignment horizontal="right" vertical="top" wrapText="1"/>
    </xf>
    <xf numFmtId="164" fontId="32" fillId="0" borderId="15" xfId="0" applyNumberFormat="1" applyFont="1" applyBorder="1" applyAlignment="1">
      <alignment horizontal="right" vertical="top" wrapText="1"/>
    </xf>
    <xf numFmtId="164" fontId="41" fillId="0" borderId="15" xfId="0" applyNumberFormat="1" applyFont="1" applyBorder="1" applyAlignment="1">
      <alignment horizontal="right" vertical="top" wrapText="1"/>
    </xf>
    <xf numFmtId="164" fontId="40" fillId="0" borderId="15" xfId="0" applyNumberFormat="1" applyFont="1" applyBorder="1" applyAlignment="1">
      <alignment horizontal="right" vertical="top" wrapText="1"/>
    </xf>
    <xf numFmtId="164" fontId="40" fillId="0" borderId="16" xfId="0" applyNumberFormat="1" applyFont="1" applyBorder="1" applyAlignment="1">
      <alignment horizontal="right" vertical="top" wrapText="1"/>
    </xf>
    <xf numFmtId="0" fontId="175" fillId="0" borderId="0" xfId="0" applyFont="1" applyAlignment="1">
      <alignment horizontal="center" vertical="top" wrapText="1"/>
    </xf>
    <xf numFmtId="0" fontId="174" fillId="0" borderId="0" xfId="0" applyFont="1" applyAlignment="1">
      <alignment horizontal="center" vertical="top" wrapText="1"/>
    </xf>
    <xf numFmtId="0" fontId="157" fillId="0" borderId="0" xfId="0" applyFont="1" applyAlignment="1">
      <alignment horizontal="center" wrapText="1"/>
    </xf>
    <xf numFmtId="0" fontId="156" fillId="0" borderId="0" xfId="0" applyFont="1" applyAlignment="1">
      <alignment wrapText="1"/>
    </xf>
    <xf numFmtId="0" fontId="180" fillId="0" borderId="17" xfId="0" applyFont="1" applyBorder="1" applyAlignment="1">
      <alignment wrapText="1"/>
    </xf>
    <xf numFmtId="0" fontId="157" fillId="0" borderId="12" xfId="0" applyFont="1" applyBorder="1" applyAlignment="1">
      <alignment horizontal="center" vertical="top" wrapText="1"/>
    </xf>
    <xf numFmtId="0" fontId="157" fillId="0" borderId="22" xfId="0" applyFont="1" applyBorder="1" applyAlignment="1">
      <alignment horizontal="center" vertical="top" wrapText="1"/>
    </xf>
    <xf numFmtId="0" fontId="157" fillId="0" borderId="11" xfId="0" applyFont="1" applyBorder="1" applyAlignment="1">
      <alignment horizontal="center" wrapText="1"/>
    </xf>
    <xf numFmtId="0" fontId="157" fillId="0" borderId="11" xfId="0" applyFont="1" applyBorder="1" applyAlignment="1">
      <alignment horizontal="center" vertical="top" wrapText="1"/>
    </xf>
    <xf numFmtId="0" fontId="157" fillId="0" borderId="0" xfId="0" applyFont="1" applyAlignment="1">
      <alignment horizontal="center" vertical="top" wrapText="1"/>
    </xf>
    <xf numFmtId="164" fontId="157" fillId="0" borderId="15" xfId="0" applyNumberFormat="1" applyFont="1" applyBorder="1" applyAlignment="1">
      <alignment horizontal="right" vertical="top" wrapText="1"/>
    </xf>
    <xf numFmtId="164" fontId="32" fillId="0" borderId="14" xfId="0" applyNumberFormat="1" applyFont="1" applyBorder="1" applyAlignment="1">
      <alignment horizontal="right" vertical="top" wrapText="1"/>
    </xf>
    <xf numFmtId="164" fontId="158" fillId="0" borderId="15" xfId="0" applyNumberFormat="1" applyFont="1" applyBorder="1" applyAlignment="1">
      <alignment horizontal="right" vertical="top" wrapText="1"/>
    </xf>
    <xf numFmtId="164" fontId="40" fillId="0" borderId="14" xfId="0" applyNumberFormat="1" applyFont="1" applyBorder="1" applyAlignment="1">
      <alignment horizontal="right" vertical="top" wrapText="1"/>
    </xf>
    <xf numFmtId="0" fontId="175" fillId="0" borderId="0" xfId="0" applyFont="1" applyAlignment="1">
      <alignment horizontal="center" vertical="center" wrapText="1"/>
    </xf>
    <xf numFmtId="164" fontId="40" fillId="0" borderId="16" xfId="0" applyNumberFormat="1" applyFont="1" applyBorder="1" applyAlignment="1">
      <alignment vertical="top" wrapText="1"/>
    </xf>
    <xf numFmtId="164" fontId="40" fillId="0" borderId="14" xfId="0" applyNumberFormat="1" applyFont="1" applyBorder="1" applyAlignment="1">
      <alignment vertical="top" wrapText="1"/>
    </xf>
    <xf numFmtId="0" fontId="154" fillId="0" borderId="0" xfId="0" applyFont="1" applyAlignment="1">
      <alignment wrapText="1"/>
    </xf>
    <xf numFmtId="0" fontId="183" fillId="0" borderId="17" xfId="0" applyFont="1" applyBorder="1" applyAlignment="1">
      <alignment vertical="center" wrapText="1"/>
    </xf>
    <xf numFmtId="0" fontId="32" fillId="0" borderId="12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57" fillId="0" borderId="12" xfId="0" applyFont="1" applyBorder="1" applyAlignment="1">
      <alignment horizontal="center" vertical="center" wrapText="1"/>
    </xf>
    <xf numFmtId="0" fontId="157" fillId="0" borderId="22" xfId="0" applyFont="1" applyBorder="1" applyAlignment="1">
      <alignment horizontal="center" vertical="center" wrapText="1"/>
    </xf>
    <xf numFmtId="0" fontId="157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right" vertical="top" wrapText="1"/>
    </xf>
    <xf numFmtId="0" fontId="32" fillId="0" borderId="16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right" vertical="top" wrapText="1"/>
    </xf>
    <xf numFmtId="0" fontId="157" fillId="0" borderId="15" xfId="0" applyFont="1" applyBorder="1" applyAlignment="1">
      <alignment horizontal="right" vertical="top" wrapText="1"/>
    </xf>
    <xf numFmtId="0" fontId="158" fillId="0" borderId="15" xfId="0" applyFont="1" applyBorder="1" applyAlignment="1">
      <alignment horizontal="right" vertical="top" wrapText="1"/>
    </xf>
    <xf numFmtId="0" fontId="154" fillId="0" borderId="0" xfId="0" applyFont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80" fillId="0" borderId="17" xfId="0" applyFont="1" applyBorder="1" applyAlignment="1">
      <alignment vertical="top" wrapText="1"/>
    </xf>
    <xf numFmtId="0" fontId="157" fillId="0" borderId="64" xfId="0" applyFont="1" applyBorder="1" applyAlignment="1">
      <alignment horizontal="center" vertical="top" wrapText="1"/>
    </xf>
    <xf numFmtId="0" fontId="157" fillId="0" borderId="65" xfId="0" applyFont="1" applyBorder="1" applyAlignment="1">
      <alignment horizontal="center" vertical="top" wrapText="1"/>
    </xf>
    <xf numFmtId="0" fontId="157" fillId="0" borderId="66" xfId="0" applyFont="1" applyBorder="1" applyAlignment="1">
      <alignment horizontal="center" wrapText="1"/>
    </xf>
    <xf numFmtId="0" fontId="172" fillId="0" borderId="0" xfId="0" applyFont="1" applyAlignment="1">
      <alignment horizontal="center" vertical="top" wrapText="1"/>
    </xf>
    <xf numFmtId="164" fontId="32" fillId="0" borderId="15" xfId="0" applyNumberFormat="1" applyFont="1" applyBorder="1" applyAlignment="1">
      <alignment vertical="top" wrapText="1"/>
    </xf>
    <xf numFmtId="164" fontId="40" fillId="0" borderId="67" xfId="0" applyNumberFormat="1" applyFont="1" applyBorder="1" applyAlignment="1">
      <alignment horizontal="right" vertical="top" wrapText="1"/>
    </xf>
    <xf numFmtId="164" fontId="40" fillId="0" borderId="68" xfId="0" applyNumberFormat="1" applyFont="1" applyBorder="1" applyAlignment="1">
      <alignment horizontal="right" vertical="top" wrapText="1"/>
    </xf>
    <xf numFmtId="0" fontId="190" fillId="0" borderId="17" xfId="0" applyFont="1" applyBorder="1" applyAlignment="1">
      <alignment vertical="top" wrapText="1"/>
    </xf>
    <xf numFmtId="0" fontId="191" fillId="0" borderId="17" xfId="0" applyFont="1" applyBorder="1" applyAlignment="1">
      <alignment vertical="top" wrapText="1"/>
    </xf>
    <xf numFmtId="0" fontId="157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32" fillId="0" borderId="15" xfId="0" applyNumberFormat="1" applyFont="1" applyBorder="1" applyAlignment="1">
      <alignment horizontal="center" vertical="top" wrapText="1"/>
    </xf>
    <xf numFmtId="164" fontId="32" fillId="0" borderId="16" xfId="0" applyNumberFormat="1" applyFont="1" applyBorder="1" applyAlignment="1">
      <alignment horizontal="center" vertical="top" wrapText="1"/>
    </xf>
    <xf numFmtId="164" fontId="32" fillId="0" borderId="16" xfId="0" applyNumberFormat="1" applyFont="1" applyBorder="1" applyAlignment="1">
      <alignment vertical="top" wrapText="1"/>
    </xf>
    <xf numFmtId="0" fontId="157" fillId="0" borderId="64" xfId="0" applyFont="1" applyBorder="1" applyAlignment="1">
      <alignment horizontal="center" wrapText="1"/>
    </xf>
    <xf numFmtId="0" fontId="157" fillId="0" borderId="65" xfId="0" applyFont="1" applyBorder="1" applyAlignment="1">
      <alignment horizontal="center" wrapText="1"/>
    </xf>
    <xf numFmtId="0" fontId="183" fillId="0" borderId="17" xfId="0" applyFont="1" applyBorder="1" applyAlignment="1">
      <alignment vertical="top" wrapText="1"/>
    </xf>
    <xf numFmtId="164" fontId="40" fillId="0" borderId="15" xfId="0" applyNumberFormat="1" applyFont="1" applyBorder="1" applyAlignment="1">
      <alignment vertical="top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56" fillId="0" borderId="0" xfId="0" applyFont="1" applyAlignment="1">
      <alignment horizontal="right" wrapText="1"/>
    </xf>
    <xf numFmtId="0" fontId="163" fillId="0" borderId="30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54" fillId="0" borderId="69" xfId="0" applyFont="1" applyBorder="1" applyAlignment="1">
      <alignment horizontal="center" wrapText="1"/>
    </xf>
    <xf numFmtId="0" fontId="154" fillId="0" borderId="32" xfId="0" applyFont="1" applyBorder="1" applyAlignment="1">
      <alignment horizontal="center" wrapText="1"/>
    </xf>
    <xf numFmtId="0" fontId="154" fillId="0" borderId="70" xfId="0" applyFont="1" applyBorder="1" applyAlignment="1">
      <alignment horizontal="center" wrapText="1"/>
    </xf>
    <xf numFmtId="0" fontId="154" fillId="0" borderId="33" xfId="0" applyFont="1" applyBorder="1" applyAlignment="1">
      <alignment horizontal="center" wrapText="1"/>
    </xf>
    <xf numFmtId="0" fontId="157" fillId="0" borderId="0" xfId="0" applyFont="1" applyAlignment="1">
      <alignment wrapText="1"/>
    </xf>
    <xf numFmtId="0" fontId="175" fillId="0" borderId="0" xfId="0" applyFont="1" applyAlignment="1">
      <alignment vertical="top" wrapText="1"/>
    </xf>
    <xf numFmtId="0" fontId="154" fillId="0" borderId="53" xfId="0" applyFont="1" applyBorder="1" applyAlignment="1">
      <alignment horizontal="center" vertical="center" wrapText="1"/>
    </xf>
    <xf numFmtId="0" fontId="154" fillId="0" borderId="71" xfId="0" applyFont="1" applyBorder="1" applyAlignment="1">
      <alignment horizontal="center" vertical="center" wrapText="1"/>
    </xf>
    <xf numFmtId="0" fontId="183" fillId="0" borderId="72" xfId="0" applyFont="1" applyBorder="1" applyAlignment="1">
      <alignment horizontal="center" vertical="top" wrapText="1"/>
    </xf>
    <xf numFmtId="0" fontId="183" fillId="0" borderId="26" xfId="0" applyFont="1" applyBorder="1" applyAlignment="1">
      <alignment horizontal="center" vertical="top" wrapText="1"/>
    </xf>
    <xf numFmtId="0" fontId="154" fillId="0" borderId="42" xfId="0" applyFont="1" applyBorder="1" applyAlignment="1">
      <alignment horizontal="center" vertical="center" wrapText="1"/>
    </xf>
    <xf numFmtId="0" fontId="154" fillId="0" borderId="47" xfId="0" applyFont="1" applyBorder="1" applyAlignment="1">
      <alignment horizontal="center" vertical="center" wrapText="1"/>
    </xf>
    <xf numFmtId="0" fontId="154" fillId="0" borderId="42" xfId="0" applyFont="1" applyBorder="1" applyAlignment="1">
      <alignment horizontal="center" wrapText="1"/>
    </xf>
    <xf numFmtId="0" fontId="154" fillId="0" borderId="40" xfId="0" applyFont="1" applyBorder="1" applyAlignment="1">
      <alignment horizontal="center" wrapText="1"/>
    </xf>
    <xf numFmtId="0" fontId="154" fillId="0" borderId="0" xfId="0" applyFont="1" applyAlignment="1">
      <alignment vertical="center" wrapText="1"/>
    </xf>
    <xf numFmtId="0" fontId="183" fillId="0" borderId="51" xfId="0" applyFont="1" applyBorder="1" applyAlignment="1">
      <alignment vertical="top" wrapText="1"/>
    </xf>
    <xf numFmtId="0" fontId="157" fillId="0" borderId="30" xfId="0" applyFont="1" applyBorder="1" applyAlignment="1">
      <alignment horizontal="center" wrapText="1"/>
    </xf>
    <xf numFmtId="0" fontId="171" fillId="0" borderId="27" xfId="0" applyFont="1" applyBorder="1" applyAlignment="1">
      <alignment horizontal="center" wrapText="1"/>
    </xf>
    <xf numFmtId="0" fontId="154" fillId="0" borderId="73" xfId="0" applyFont="1" applyBorder="1" applyAlignment="1">
      <alignment wrapText="1"/>
    </xf>
    <xf numFmtId="0" fontId="154" fillId="0" borderId="15" xfId="0" applyFont="1" applyBorder="1" applyAlignment="1">
      <alignment wrapText="1"/>
    </xf>
    <xf numFmtId="0" fontId="154" fillId="0" borderId="74" xfId="0" applyFont="1" applyBorder="1" applyAlignment="1">
      <alignment wrapText="1"/>
    </xf>
    <xf numFmtId="0" fontId="154" fillId="0" borderId="16" xfId="0" applyFont="1" applyBorder="1" applyAlignment="1">
      <alignment wrapText="1"/>
    </xf>
    <xf numFmtId="0" fontId="183" fillId="0" borderId="0" xfId="0" applyFont="1" applyAlignment="1">
      <alignment vertical="center" wrapText="1"/>
    </xf>
    <xf numFmtId="0" fontId="170" fillId="0" borderId="0" xfId="0" applyFont="1" applyAlignment="1">
      <alignment horizontal="justify" wrapText="1"/>
    </xf>
    <xf numFmtId="0" fontId="187" fillId="0" borderId="0" xfId="0" applyFont="1" applyAlignment="1">
      <alignment horizontal="justify" vertical="top" wrapText="1"/>
    </xf>
    <xf numFmtId="0" fontId="157" fillId="0" borderId="16" xfId="0" applyFont="1" applyBorder="1" applyAlignment="1">
      <alignment horizontal="right" vertical="top" wrapText="1"/>
    </xf>
    <xf numFmtId="0" fontId="157" fillId="0" borderId="15" xfId="0" applyFont="1" applyBorder="1" applyAlignment="1">
      <alignment vertical="top" wrapText="1"/>
    </xf>
    <xf numFmtId="0" fontId="157" fillId="0" borderId="16" xfId="0" applyFont="1" applyBorder="1" applyAlignment="1">
      <alignment vertical="top" wrapText="1"/>
    </xf>
    <xf numFmtId="0" fontId="157" fillId="0" borderId="0" xfId="0" applyFont="1" applyBorder="1" applyAlignment="1">
      <alignment horizontal="center" wrapText="1"/>
    </xf>
    <xf numFmtId="0" fontId="158" fillId="0" borderId="16" xfId="0" applyFont="1" applyBorder="1" applyAlignment="1">
      <alignment horizontal="right" vertical="top" wrapText="1"/>
    </xf>
    <xf numFmtId="0" fontId="160" fillId="0" borderId="64" xfId="0" applyFont="1" applyBorder="1" applyAlignment="1">
      <alignment horizontal="center" vertical="center" wrapText="1"/>
    </xf>
    <xf numFmtId="0" fontId="160" fillId="0" borderId="65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right" vertical="top" wrapText="1"/>
    </xf>
    <xf numFmtId="0" fontId="187" fillId="0" borderId="0" xfId="0" applyFont="1" applyAlignment="1">
      <alignment vertical="top" wrapText="1"/>
    </xf>
    <xf numFmtId="164" fontId="157" fillId="0" borderId="16" xfId="0" applyNumberFormat="1" applyFont="1" applyBorder="1" applyAlignment="1">
      <alignment horizontal="right" vertical="top" wrapText="1"/>
    </xf>
    <xf numFmtId="0" fontId="170" fillId="0" borderId="0" xfId="0" applyFont="1" applyAlignment="1">
      <alignment wrapText="1"/>
    </xf>
    <xf numFmtId="0" fontId="157" fillId="0" borderId="14" xfId="0" applyFont="1" applyBorder="1" applyAlignment="1">
      <alignment horizontal="left" vertical="top" wrapText="1"/>
    </xf>
    <xf numFmtId="0" fontId="183" fillId="0" borderId="0" xfId="0" applyFont="1" applyAlignment="1">
      <alignment wrapText="1"/>
    </xf>
    <xf numFmtId="0" fontId="192" fillId="0" borderId="0" xfId="0" applyFont="1" applyAlignment="1">
      <alignment wrapText="1"/>
    </xf>
    <xf numFmtId="0" fontId="183" fillId="0" borderId="17" xfId="0" applyFont="1" applyBorder="1" applyAlignment="1">
      <alignment wrapText="1"/>
    </xf>
    <xf numFmtId="0" fontId="157" fillId="0" borderId="13" xfId="0" applyFont="1" applyBorder="1" applyAlignment="1">
      <alignment horizontal="center" wrapText="1"/>
    </xf>
    <xf numFmtId="0" fontId="175" fillId="0" borderId="28" xfId="0" applyFont="1" applyBorder="1" applyAlignment="1">
      <alignment horizontal="center" vertical="top" wrapText="1"/>
    </xf>
    <xf numFmtId="0" fontId="175" fillId="0" borderId="31" xfId="0" applyFont="1" applyBorder="1" applyAlignment="1">
      <alignment horizontal="center" vertical="top" wrapText="1"/>
    </xf>
    <xf numFmtId="0" fontId="157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60" fillId="0" borderId="14" xfId="0" applyFont="1" applyBorder="1" applyAlignment="1">
      <alignment vertical="top" wrapText="1"/>
    </xf>
    <xf numFmtId="164" fontId="158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160" fillId="0" borderId="0" xfId="0" applyFont="1" applyAlignment="1">
      <alignment horizontal="center" vertical="top" wrapText="1"/>
    </xf>
    <xf numFmtId="164" fontId="32" fillId="0" borderId="16" xfId="0" applyNumberFormat="1" applyFont="1" applyFill="1" applyBorder="1" applyAlignment="1">
      <alignment horizontal="right" vertical="top" wrapText="1"/>
    </xf>
    <xf numFmtId="0" fontId="157" fillId="0" borderId="64" xfId="0" applyFont="1" applyBorder="1" applyAlignment="1">
      <alignment horizontal="center" vertical="center" wrapText="1"/>
    </xf>
    <xf numFmtId="0" fontId="157" fillId="0" borderId="65" xfId="0" applyFont="1" applyBorder="1" applyAlignment="1">
      <alignment horizontal="center" vertical="center" wrapText="1"/>
    </xf>
    <xf numFmtId="0" fontId="193" fillId="0" borderId="0" xfId="0" applyFont="1" applyAlignment="1">
      <alignment vertical="top" wrapText="1"/>
    </xf>
    <xf numFmtId="0" fontId="157" fillId="0" borderId="16" xfId="0" applyFont="1" applyFill="1" applyBorder="1" applyAlignment="1">
      <alignment horizontal="right" vertical="top" wrapText="1"/>
    </xf>
    <xf numFmtId="0" fontId="194" fillId="0" borderId="17" xfId="0" applyFont="1" applyBorder="1" applyAlignment="1">
      <alignment wrapText="1"/>
    </xf>
    <xf numFmtId="0" fontId="157" fillId="0" borderId="0" xfId="0" applyFont="1" applyBorder="1" applyAlignment="1">
      <alignment horizontal="center" vertical="top" wrapText="1"/>
    </xf>
    <xf numFmtId="164" fontId="157" fillId="0" borderId="15" xfId="0" applyNumberFormat="1" applyFont="1" applyBorder="1" applyAlignment="1">
      <alignment vertical="top" wrapText="1"/>
    </xf>
    <xf numFmtId="164" fontId="157" fillId="0" borderId="67" xfId="0" applyNumberFormat="1" applyFont="1" applyBorder="1" applyAlignment="1">
      <alignment horizontal="right" vertical="top" wrapText="1"/>
    </xf>
    <xf numFmtId="164" fontId="32" fillId="0" borderId="68" xfId="0" applyNumberFormat="1" applyFont="1" applyBorder="1" applyAlignment="1">
      <alignment horizontal="right" vertical="top" wrapText="1"/>
    </xf>
    <xf numFmtId="0" fontId="169" fillId="0" borderId="0" xfId="0" applyFont="1" applyAlignment="1">
      <alignment horizontal="center" vertical="top" wrapText="1"/>
    </xf>
    <xf numFmtId="0" fontId="158" fillId="0" borderId="0" xfId="0" applyFont="1" applyAlignment="1">
      <alignment wrapText="1"/>
    </xf>
    <xf numFmtId="0" fontId="158" fillId="0" borderId="14" xfId="0" applyFont="1" applyBorder="1" applyAlignment="1">
      <alignment wrapText="1"/>
    </xf>
    <xf numFmtId="0" fontId="159" fillId="0" borderId="0" xfId="0" applyFont="1" applyAlignment="1">
      <alignment wrapText="1"/>
    </xf>
    <xf numFmtId="0" fontId="159" fillId="0" borderId="14" xfId="0" applyFont="1" applyBorder="1" applyAlignment="1">
      <alignment wrapText="1"/>
    </xf>
    <xf numFmtId="0" fontId="195" fillId="0" borderId="31" xfId="0" applyFont="1" applyBorder="1" applyAlignment="1">
      <alignment vertical="top" wrapText="1"/>
    </xf>
    <xf numFmtId="0" fontId="196" fillId="0" borderId="31" xfId="0" applyFont="1" applyBorder="1" applyAlignment="1">
      <alignment vertical="top" wrapText="1"/>
    </xf>
    <xf numFmtId="0" fontId="157" fillId="0" borderId="29" xfId="0" applyFont="1" applyBorder="1" applyAlignment="1">
      <alignment horizontal="center" wrapText="1"/>
    </xf>
    <xf numFmtId="0" fontId="175" fillId="0" borderId="14" xfId="0" applyFont="1" applyBorder="1" applyAlignment="1">
      <alignment horizontal="center" vertical="top" wrapText="1"/>
    </xf>
    <xf numFmtId="0" fontId="157" fillId="0" borderId="67" xfId="0" applyFont="1" applyBorder="1" applyAlignment="1">
      <alignment horizontal="center" vertical="center" wrapText="1"/>
    </xf>
    <xf numFmtId="0" fontId="157" fillId="0" borderId="15" xfId="0" applyFont="1" applyBorder="1" applyAlignment="1">
      <alignment horizontal="center" vertical="center" wrapText="1"/>
    </xf>
    <xf numFmtId="0" fontId="157" fillId="0" borderId="68" xfId="0" applyFont="1" applyBorder="1" applyAlignment="1">
      <alignment horizontal="center" vertical="center" wrapText="1"/>
    </xf>
    <xf numFmtId="0" fontId="157" fillId="0" borderId="16" xfId="0" applyFont="1" applyBorder="1" applyAlignment="1">
      <alignment horizontal="center" vertical="center" wrapText="1"/>
    </xf>
    <xf numFmtId="0" fontId="157" fillId="0" borderId="1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86" fillId="0" borderId="0" xfId="0" applyFont="1" applyAlignment="1">
      <alignment horizontal="center" vertical="top" wrapText="1"/>
    </xf>
    <xf numFmtId="0" fontId="158" fillId="0" borderId="0" xfId="0" applyFont="1" applyAlignment="1">
      <alignment vertical="top" wrapText="1"/>
    </xf>
    <xf numFmtId="0" fontId="158" fillId="0" borderId="14" xfId="0" applyFont="1" applyBorder="1" applyAlignment="1">
      <alignment vertical="top" wrapText="1"/>
    </xf>
    <xf numFmtId="0" fontId="159" fillId="0" borderId="0" xfId="0" applyFont="1" applyAlignment="1">
      <alignment vertical="top" wrapText="1"/>
    </xf>
    <xf numFmtId="0" fontId="159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157" fillId="0" borderId="0" xfId="0" applyFont="1" applyAlignment="1">
      <alignment vertical="top" wrapText="1"/>
    </xf>
    <xf numFmtId="0" fontId="197" fillId="0" borderId="15" xfId="0" applyFont="1" applyBorder="1" applyAlignment="1">
      <alignment horizontal="right" vertical="top" wrapText="1"/>
    </xf>
    <xf numFmtId="0" fontId="198" fillId="0" borderId="15" xfId="0" applyFont="1" applyBorder="1" applyAlignment="1">
      <alignment horizontal="right" vertical="top" wrapText="1"/>
    </xf>
    <xf numFmtId="0" fontId="157" fillId="0" borderId="0" xfId="0" applyFont="1" applyAlignment="1">
      <alignment horizontal="right" vertical="top" wrapText="1"/>
    </xf>
    <xf numFmtId="0" fontId="157" fillId="0" borderId="14" xfId="0" applyFont="1" applyBorder="1" applyAlignment="1">
      <alignment horizontal="center" wrapText="1"/>
    </xf>
    <xf numFmtId="0" fontId="175" fillId="0" borderId="0" xfId="0" applyFont="1" applyAlignment="1">
      <alignment horizontal="center" wrapText="1"/>
    </xf>
    <xf numFmtId="0" fontId="186" fillId="0" borderId="14" xfId="0" applyFont="1" applyBorder="1" applyAlignment="1">
      <alignment horizontal="center" wrapText="1"/>
    </xf>
    <xf numFmtId="0" fontId="175" fillId="0" borderId="16" xfId="0" applyFont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175" fillId="0" borderId="15" xfId="0" applyFont="1" applyBorder="1" applyAlignment="1">
      <alignment horizontal="center" vertical="top" wrapText="1"/>
    </xf>
    <xf numFmtId="0" fontId="186" fillId="0" borderId="19" xfId="0" applyFont="1" applyBorder="1" applyAlignment="1">
      <alignment vertical="top" wrapText="1"/>
    </xf>
    <xf numFmtId="0" fontId="160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72" fillId="0" borderId="28" xfId="0" applyFont="1" applyBorder="1" applyAlignment="1">
      <alignment horizontal="center" vertical="top" wrapText="1"/>
    </xf>
    <xf numFmtId="0" fontId="199" fillId="0" borderId="31" xfId="0" applyFont="1" applyBorder="1" applyAlignment="1">
      <alignment horizontal="center" vertical="top" wrapText="1"/>
    </xf>
    <xf numFmtId="0" fontId="175" fillId="0" borderId="11" xfId="0" applyFont="1" applyBorder="1" applyAlignment="1">
      <alignment horizontal="center" wrapText="1"/>
    </xf>
    <xf numFmtId="0" fontId="175" fillId="0" borderId="1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57" fillId="0" borderId="0" xfId="0" applyFont="1" applyAlignment="1">
      <alignment horizontal="center" vertical="center" wrapText="1"/>
    </xf>
    <xf numFmtId="0" fontId="15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157" fillId="0" borderId="11" xfId="0" applyFont="1" applyBorder="1" applyAlignment="1">
      <alignment vertical="top" wrapText="1"/>
    </xf>
    <xf numFmtId="0" fontId="157" fillId="0" borderId="17" xfId="0" applyFont="1" applyBorder="1" applyAlignment="1">
      <alignment vertical="top" wrapText="1"/>
    </xf>
    <xf numFmtId="0" fontId="175" fillId="0" borderId="14" xfId="0" applyFont="1" applyBorder="1" applyAlignment="1">
      <alignment horizontal="center" wrapText="1"/>
    </xf>
    <xf numFmtId="0" fontId="172" fillId="0" borderId="15" xfId="0" applyFont="1" applyBorder="1" applyAlignment="1">
      <alignment horizontal="center" vertical="top" wrapText="1"/>
    </xf>
    <xf numFmtId="0" fontId="172" fillId="0" borderId="57" xfId="0" applyFont="1" applyBorder="1" applyAlignment="1">
      <alignment horizontal="center" vertical="top" wrapText="1"/>
    </xf>
    <xf numFmtId="0" fontId="159" fillId="0" borderId="0" xfId="0" applyFont="1" applyAlignment="1">
      <alignment horizontal="center" wrapText="1"/>
    </xf>
    <xf numFmtId="0" fontId="172" fillId="0" borderId="0" xfId="0" applyFont="1" applyAlignment="1">
      <alignment horizontal="center" wrapText="1"/>
    </xf>
    <xf numFmtId="0" fontId="158" fillId="0" borderId="0" xfId="0" applyFont="1" applyAlignment="1">
      <alignment horizontal="center" wrapText="1"/>
    </xf>
    <xf numFmtId="0" fontId="158" fillId="0" borderId="0" xfId="0" applyFont="1" applyAlignment="1">
      <alignment horizontal="center" vertical="center" wrapText="1"/>
    </xf>
    <xf numFmtId="0" fontId="157" fillId="0" borderId="13" xfId="0" applyFont="1" applyBorder="1" applyAlignment="1">
      <alignment horizontal="center" vertical="top" wrapText="1"/>
    </xf>
    <xf numFmtId="0" fontId="157" fillId="0" borderId="16" xfId="0" applyFont="1" applyBorder="1" applyAlignment="1">
      <alignment horizontal="center" vertical="top" wrapText="1"/>
    </xf>
    <xf numFmtId="0" fontId="175" fillId="0" borderId="0" xfId="0" applyFont="1" applyBorder="1" applyAlignment="1">
      <alignment horizontal="center" vertical="top" wrapText="1"/>
    </xf>
    <xf numFmtId="0" fontId="158" fillId="0" borderId="66" xfId="0" applyFont="1" applyBorder="1" applyAlignment="1">
      <alignment horizontal="center" wrapText="1"/>
    </xf>
    <xf numFmtId="0" fontId="200" fillId="0" borderId="0" xfId="0" applyFont="1" applyAlignment="1">
      <alignment horizontal="center" vertical="top" wrapText="1"/>
    </xf>
    <xf numFmtId="0" fontId="15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86" fillId="0" borderId="14" xfId="0" applyFont="1" applyBorder="1" applyAlignment="1">
      <alignment/>
    </xf>
    <xf numFmtId="0" fontId="186" fillId="0" borderId="31" xfId="0" applyFont="1" applyBorder="1" applyAlignment="1">
      <alignment/>
    </xf>
    <xf numFmtId="0" fontId="186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57" fillId="0" borderId="22" xfId="0" applyFont="1" applyBorder="1" applyAlignment="1">
      <alignment vertical="top" wrapText="1"/>
    </xf>
    <xf numFmtId="0" fontId="163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73" fillId="0" borderId="18" xfId="0" applyFont="1" applyBorder="1" applyAlignment="1">
      <alignment horizontal="center" vertical="top" wrapText="1"/>
    </xf>
    <xf numFmtId="0" fontId="173" fillId="0" borderId="17" xfId="0" applyFont="1" applyBorder="1" applyAlignment="1">
      <alignment horizontal="center" vertical="top" wrapText="1"/>
    </xf>
    <xf numFmtId="0" fontId="163" fillId="0" borderId="13" xfId="0" applyFont="1" applyBorder="1" applyAlignment="1">
      <alignment horizontal="center" wrapText="1"/>
    </xf>
    <xf numFmtId="0" fontId="163" fillId="0" borderId="11" xfId="0" applyFont="1" applyBorder="1" applyAlignment="1">
      <alignment horizontal="center" wrapText="1"/>
    </xf>
    <xf numFmtId="0" fontId="173" fillId="0" borderId="15" xfId="0" applyFont="1" applyBorder="1" applyAlignment="1">
      <alignment horizontal="center" vertical="top" wrapText="1"/>
    </xf>
    <xf numFmtId="0" fontId="186" fillId="0" borderId="15" xfId="0" applyFont="1" applyBorder="1" applyAlignment="1">
      <alignment vertical="top" wrapText="1"/>
    </xf>
    <xf numFmtId="0" fontId="186" fillId="0" borderId="57" xfId="0" applyFont="1" applyBorder="1" applyAlignment="1">
      <alignment vertical="top" wrapText="1"/>
    </xf>
    <xf numFmtId="0" fontId="186" fillId="0" borderId="0" xfId="0" applyFont="1" applyAlignment="1">
      <alignment vertical="top" wrapText="1"/>
    </xf>
    <xf numFmtId="0" fontId="186" fillId="0" borderId="14" xfId="0" applyFont="1" applyBorder="1" applyAlignment="1">
      <alignment vertical="top" wrapText="1"/>
    </xf>
    <xf numFmtId="0" fontId="186" fillId="0" borderId="31" xfId="0" applyFont="1" applyBorder="1" applyAlignment="1">
      <alignment vertical="top" wrapText="1"/>
    </xf>
    <xf numFmtId="0" fontId="186" fillId="0" borderId="23" xfId="0" applyFont="1" applyBorder="1" applyAlignment="1">
      <alignment vertical="top" wrapText="1"/>
    </xf>
    <xf numFmtId="0" fontId="186" fillId="0" borderId="15" xfId="0" applyFont="1" applyBorder="1" applyAlignment="1">
      <alignment wrapText="1"/>
    </xf>
    <xf numFmtId="0" fontId="186" fillId="0" borderId="57" xfId="0" applyFont="1" applyBorder="1" applyAlignment="1">
      <alignment wrapText="1"/>
    </xf>
    <xf numFmtId="0" fontId="160" fillId="0" borderId="0" xfId="0" applyFont="1" applyAlignment="1">
      <alignment horizontal="right" vertical="top" wrapText="1"/>
    </xf>
    <xf numFmtId="0" fontId="158" fillId="0" borderId="0" xfId="0" applyFont="1" applyAlignment="1">
      <alignment horizontal="center" vertical="top" wrapText="1"/>
    </xf>
    <xf numFmtId="0" fontId="166" fillId="0" borderId="0" xfId="0" applyFont="1" applyAlignment="1">
      <alignment horizontal="center" wrapText="1"/>
    </xf>
    <xf numFmtId="0" fontId="173" fillId="0" borderId="0" xfId="0" applyFont="1" applyAlignment="1">
      <alignment horizontal="center" vertical="top" wrapText="1"/>
    </xf>
    <xf numFmtId="0" fontId="163" fillId="0" borderId="0" xfId="0" applyFont="1" applyAlignment="1">
      <alignment horizontal="center" wrapText="1"/>
    </xf>
    <xf numFmtId="0" fontId="166" fillId="0" borderId="0" xfId="0" applyFont="1" applyAlignment="1">
      <alignment horizontal="center" vertical="top" wrapText="1"/>
    </xf>
    <xf numFmtId="0" fontId="173" fillId="0" borderId="0" xfId="0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201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163" fillId="0" borderId="6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63" fillId="0" borderId="6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3" fillId="0" borderId="66" xfId="0" applyFont="1" applyBorder="1" applyAlignment="1">
      <alignment horizontal="center" wrapText="1"/>
    </xf>
    <xf numFmtId="0" fontId="180" fillId="0" borderId="0" xfId="0" applyFont="1" applyAlignment="1">
      <alignment wrapText="1"/>
    </xf>
    <xf numFmtId="0" fontId="190" fillId="0" borderId="31" xfId="0" applyFont="1" applyBorder="1" applyAlignment="1">
      <alignment wrapText="1"/>
    </xf>
    <xf numFmtId="0" fontId="157" fillId="0" borderId="57" xfId="0" applyFont="1" applyBorder="1" applyAlignment="1">
      <alignment horizontal="center" vertical="center" wrapText="1"/>
    </xf>
    <xf numFmtId="0" fontId="157" fillId="0" borderId="28" xfId="0" applyFont="1" applyBorder="1" applyAlignment="1">
      <alignment horizontal="center" vertical="center" wrapText="1"/>
    </xf>
    <xf numFmtId="0" fontId="157" fillId="0" borderId="67" xfId="0" applyFont="1" applyBorder="1" applyAlignment="1">
      <alignment horizontal="right" vertical="top" wrapText="1"/>
    </xf>
    <xf numFmtId="0" fontId="32" fillId="0" borderId="68" xfId="0" applyFont="1" applyBorder="1" applyAlignment="1">
      <alignment horizontal="right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172" fillId="0" borderId="31" xfId="0" applyFont="1" applyBorder="1" applyAlignment="1">
      <alignment horizontal="center" vertical="top" wrapText="1"/>
    </xf>
    <xf numFmtId="0" fontId="172" fillId="0" borderId="23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2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201" fillId="0" borderId="0" xfId="0" applyFont="1" applyAlignment="1">
      <alignment vertical="top" wrapText="1"/>
    </xf>
    <xf numFmtId="0" fontId="32" fillId="0" borderId="68" xfId="0" applyFont="1" applyBorder="1" applyAlignment="1">
      <alignment horizontal="center" vertical="center" wrapText="1"/>
    </xf>
    <xf numFmtId="0" fontId="203" fillId="0" borderId="0" xfId="0" applyFont="1" applyAlignment="1">
      <alignment vertical="top" wrapText="1"/>
    </xf>
    <xf numFmtId="0" fontId="202" fillId="0" borderId="0" xfId="0" applyFont="1" applyAlignment="1">
      <alignment wrapText="1"/>
    </xf>
    <xf numFmtId="164" fontId="158" fillId="0" borderId="43" xfId="0" applyNumberFormat="1" applyFont="1" applyBorder="1" applyAlignment="1">
      <alignment horizontal="right" vertical="top" wrapText="1"/>
    </xf>
    <xf numFmtId="164" fontId="158" fillId="0" borderId="32" xfId="0" applyNumberFormat="1" applyFont="1" applyBorder="1" applyAlignment="1">
      <alignment horizontal="right" vertical="top" wrapText="1"/>
    </xf>
    <xf numFmtId="164" fontId="158" fillId="0" borderId="33" xfId="0" applyNumberFormat="1" applyFont="1" applyBorder="1" applyAlignment="1">
      <alignment horizontal="right" vertical="top" wrapText="1"/>
    </xf>
    <xf numFmtId="0" fontId="183" fillId="0" borderId="0" xfId="0" applyFont="1" applyAlignment="1">
      <alignment vertical="top" wrapText="1"/>
    </xf>
    <xf numFmtId="0" fontId="157" fillId="0" borderId="25" xfId="0" applyFont="1" applyBorder="1" applyAlignment="1">
      <alignment horizontal="center" vertical="center" wrapText="1"/>
    </xf>
    <xf numFmtId="0" fontId="157" fillId="0" borderId="54" xfId="0" applyFont="1" applyBorder="1" applyAlignment="1">
      <alignment horizontal="center" vertical="center" wrapText="1"/>
    </xf>
    <xf numFmtId="0" fontId="157" fillId="0" borderId="75" xfId="0" applyFont="1" applyBorder="1" applyAlignment="1">
      <alignment horizontal="center" vertical="center" wrapText="1"/>
    </xf>
    <xf numFmtId="0" fontId="157" fillId="0" borderId="53" xfId="0" applyFont="1" applyBorder="1" applyAlignment="1">
      <alignment horizontal="center" vertical="center" wrapText="1"/>
    </xf>
    <xf numFmtId="0" fontId="157" fillId="0" borderId="76" xfId="0" applyFont="1" applyBorder="1" applyAlignment="1">
      <alignment horizontal="center" vertical="center" wrapText="1"/>
    </xf>
    <xf numFmtId="0" fontId="157" fillId="0" borderId="42" xfId="0" applyFont="1" applyBorder="1" applyAlignment="1">
      <alignment horizontal="center" vertical="center" wrapText="1"/>
    </xf>
    <xf numFmtId="0" fontId="157" fillId="0" borderId="77" xfId="0" applyFont="1" applyBorder="1" applyAlignment="1">
      <alignment horizontal="center" vertical="center" wrapText="1"/>
    </xf>
    <xf numFmtId="164" fontId="157" fillId="0" borderId="43" xfId="0" applyNumberFormat="1" applyFont="1" applyBorder="1" applyAlignment="1">
      <alignment horizontal="right" vertical="top" wrapText="1"/>
    </xf>
    <xf numFmtId="164" fontId="157" fillId="0" borderId="32" xfId="0" applyNumberFormat="1" applyFont="1" applyBorder="1" applyAlignment="1">
      <alignment horizontal="right" vertical="top" wrapText="1"/>
    </xf>
    <xf numFmtId="164" fontId="157" fillId="0" borderId="33" xfId="0" applyNumberFormat="1" applyFont="1" applyBorder="1" applyAlignment="1">
      <alignment horizontal="right" vertical="top" wrapText="1"/>
    </xf>
    <xf numFmtId="0" fontId="158" fillId="0" borderId="43" xfId="0" applyFont="1" applyBorder="1" applyAlignment="1">
      <alignment horizontal="right" vertical="top" wrapText="1"/>
    </xf>
    <xf numFmtId="0" fontId="158" fillId="0" borderId="32" xfId="0" applyFont="1" applyBorder="1" applyAlignment="1">
      <alignment horizontal="right" vertical="top" wrapText="1"/>
    </xf>
    <xf numFmtId="0" fontId="158" fillId="0" borderId="33" xfId="0" applyFont="1" applyBorder="1" applyAlignment="1">
      <alignment horizontal="right" vertical="top" wrapText="1"/>
    </xf>
    <xf numFmtId="0" fontId="158" fillId="0" borderId="16" xfId="0" applyFont="1" applyBorder="1" applyAlignment="1">
      <alignment vertical="top" wrapText="1"/>
    </xf>
    <xf numFmtId="0" fontId="157" fillId="0" borderId="15" xfId="0" applyFont="1" applyBorder="1" applyAlignment="1">
      <alignment horizontal="center" vertical="top" wrapText="1"/>
    </xf>
    <xf numFmtId="0" fontId="169" fillId="0" borderId="0" xfId="0" applyFont="1" applyAlignment="1">
      <alignment wrapText="1"/>
    </xf>
    <xf numFmtId="164" fontId="158" fillId="0" borderId="35" xfId="0" applyNumberFormat="1" applyFont="1" applyBorder="1" applyAlignment="1">
      <alignment horizontal="right" vertical="top" wrapText="1"/>
    </xf>
    <xf numFmtId="0" fontId="163" fillId="0" borderId="10" xfId="0" applyFont="1" applyBorder="1" applyAlignment="1">
      <alignment horizontal="center" wrapText="1"/>
    </xf>
    <xf numFmtId="0" fontId="173" fillId="0" borderId="20" xfId="0" applyFont="1" applyBorder="1" applyAlignment="1">
      <alignment horizontal="center" vertical="top" wrapText="1"/>
    </xf>
    <xf numFmtId="0" fontId="163" fillId="0" borderId="25" xfId="0" applyFont="1" applyBorder="1" applyAlignment="1">
      <alignment horizontal="center" vertical="center" wrapText="1"/>
    </xf>
    <xf numFmtId="0" fontId="163" fillId="0" borderId="19" xfId="0" applyFont="1" applyBorder="1" applyAlignment="1">
      <alignment horizontal="center" vertical="center" wrapText="1"/>
    </xf>
    <xf numFmtId="0" fontId="163" fillId="0" borderId="13" xfId="0" applyFont="1" applyBorder="1" applyAlignment="1">
      <alignment horizontal="center" vertical="center" wrapText="1"/>
    </xf>
    <xf numFmtId="0" fontId="163" fillId="0" borderId="18" xfId="0" applyFont="1" applyBorder="1" applyAlignment="1">
      <alignment horizontal="center" vertical="center" wrapText="1"/>
    </xf>
    <xf numFmtId="164" fontId="32" fillId="0" borderId="32" xfId="0" applyNumberFormat="1" applyFont="1" applyBorder="1" applyAlignment="1">
      <alignment horizontal="right" vertical="top" wrapText="1"/>
    </xf>
    <xf numFmtId="164" fontId="40" fillId="0" borderId="78" xfId="0" applyNumberFormat="1" applyFont="1" applyBorder="1" applyAlignment="1">
      <alignment horizontal="right" vertical="top" wrapText="1"/>
    </xf>
    <xf numFmtId="164" fontId="40" fillId="0" borderId="33" xfId="0" applyNumberFormat="1" applyFont="1" applyBorder="1" applyAlignment="1">
      <alignment horizontal="right" vertical="top" wrapText="1"/>
    </xf>
    <xf numFmtId="164" fontId="40" fillId="0" borderId="35" xfId="0" applyNumberFormat="1" applyFont="1" applyBorder="1" applyAlignment="1">
      <alignment horizontal="right" vertical="top" wrapText="1"/>
    </xf>
    <xf numFmtId="164" fontId="40" fillId="0" borderId="32" xfId="0" applyNumberFormat="1" applyFont="1" applyBorder="1" applyAlignment="1">
      <alignment horizontal="right" vertical="top" wrapText="1"/>
    </xf>
    <xf numFmtId="164" fontId="32" fillId="0" borderId="33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157" fillId="0" borderId="43" xfId="0" applyFont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157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157" fillId="0" borderId="33" xfId="0" applyFon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0" fontId="0" fillId="0" borderId="32" xfId="0" applyBorder="1" applyAlignment="1">
      <alignment horizontal="right" wrapText="1"/>
    </xf>
    <xf numFmtId="164" fontId="157" fillId="0" borderId="36" xfId="0" applyNumberFormat="1" applyFont="1" applyBorder="1" applyAlignment="1">
      <alignment horizontal="right" vertical="top" wrapText="1"/>
    </xf>
    <xf numFmtId="0" fontId="0" fillId="0" borderId="36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169" fillId="0" borderId="0" xfId="0" applyFont="1" applyAlignment="1">
      <alignment vertical="top" wrapText="1"/>
    </xf>
    <xf numFmtId="0" fontId="157" fillId="0" borderId="25" xfId="0" applyFont="1" applyBorder="1" applyAlignment="1">
      <alignment horizontal="center" wrapText="1"/>
    </xf>
    <xf numFmtId="0" fontId="157" fillId="0" borderId="19" xfId="0" applyFont="1" applyBorder="1" applyAlignment="1">
      <alignment horizontal="center" wrapText="1"/>
    </xf>
    <xf numFmtId="0" fontId="157" fillId="0" borderId="3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157" fillId="0" borderId="79" xfId="0" applyFont="1" applyBorder="1" applyAlignment="1">
      <alignment horizontal="center" wrapText="1"/>
    </xf>
    <xf numFmtId="0" fontId="183" fillId="0" borderId="26" xfId="0" applyFont="1" applyBorder="1" applyAlignment="1">
      <alignment vertical="top" wrapText="1"/>
    </xf>
    <xf numFmtId="0" fontId="157" fillId="0" borderId="69" xfId="0" applyFont="1" applyBorder="1" applyAlignment="1">
      <alignment horizontal="center" vertical="center" wrapText="1"/>
    </xf>
    <xf numFmtId="0" fontId="157" fillId="0" borderId="80" xfId="0" applyFont="1" applyBorder="1" applyAlignment="1">
      <alignment horizontal="center" vertical="center" wrapText="1"/>
    </xf>
    <xf numFmtId="0" fontId="157" fillId="0" borderId="70" xfId="0" applyFont="1" applyBorder="1" applyAlignment="1">
      <alignment horizontal="center" vertical="center" wrapText="1"/>
    </xf>
    <xf numFmtId="0" fontId="157" fillId="0" borderId="72" xfId="0" applyFont="1" applyBorder="1" applyAlignment="1">
      <alignment horizontal="center" vertical="center" wrapText="1"/>
    </xf>
    <xf numFmtId="0" fontId="202" fillId="0" borderId="0" xfId="0" applyFont="1" applyAlignment="1">
      <alignment horizontal="justify" wrapText="1"/>
    </xf>
    <xf numFmtId="0" fontId="203" fillId="0" borderId="0" xfId="0" applyFont="1" applyAlignment="1">
      <alignment horizontal="justify" vertical="top" wrapText="1"/>
    </xf>
    <xf numFmtId="0" fontId="202" fillId="0" borderId="0" xfId="0" applyFont="1" applyAlignment="1">
      <alignment horizontal="justify" vertical="top" wrapText="1"/>
    </xf>
    <xf numFmtId="0" fontId="180" fillId="0" borderId="26" xfId="0" applyFont="1" applyBorder="1" applyAlignment="1">
      <alignment wrapText="1"/>
    </xf>
    <xf numFmtId="0" fontId="0" fillId="0" borderId="80" xfId="0" applyBorder="1" applyAlignment="1">
      <alignment horizontal="center" vertical="center" wrapText="1"/>
    </xf>
    <xf numFmtId="0" fontId="157" fillId="0" borderId="35" xfId="0" applyFont="1" applyBorder="1" applyAlignment="1">
      <alignment horizontal="center" wrapText="1"/>
    </xf>
    <xf numFmtId="0" fontId="157" fillId="0" borderId="81" xfId="0" applyFont="1" applyBorder="1" applyAlignment="1">
      <alignment horizontal="center" wrapText="1"/>
    </xf>
    <xf numFmtId="0" fontId="157" fillId="0" borderId="82" xfId="0" applyFont="1" applyBorder="1" applyAlignment="1">
      <alignment horizontal="center" wrapText="1"/>
    </xf>
    <xf numFmtId="0" fontId="157" fillId="0" borderId="60" xfId="0" applyFont="1" applyBorder="1" applyAlignment="1">
      <alignment horizontal="center" wrapText="1"/>
    </xf>
    <xf numFmtId="0" fontId="187" fillId="0" borderId="0" xfId="0" applyFont="1" applyAlignment="1">
      <alignment horizontal="justify" wrapText="1"/>
    </xf>
    <xf numFmtId="0" fontId="157" fillId="0" borderId="18" xfId="0" applyFont="1" applyBorder="1" applyAlignment="1">
      <alignment horizontal="center" wrapText="1"/>
    </xf>
    <xf numFmtId="164" fontId="157" fillId="0" borderId="32" xfId="0" applyNumberFormat="1" applyFont="1" applyBorder="1" applyAlignment="1">
      <alignment horizontal="right" wrapText="1"/>
    </xf>
    <xf numFmtId="164" fontId="157" fillId="0" borderId="36" xfId="0" applyNumberFormat="1" applyFont="1" applyBorder="1" applyAlignment="1">
      <alignment horizontal="right" wrapText="1"/>
    </xf>
    <xf numFmtId="164" fontId="157" fillId="0" borderId="15" xfId="0" applyNumberFormat="1" applyFont="1" applyBorder="1" applyAlignment="1">
      <alignment horizontal="right" wrapText="1"/>
    </xf>
    <xf numFmtId="164" fontId="157" fillId="0" borderId="16" xfId="0" applyNumberFormat="1" applyFont="1" applyBorder="1" applyAlignment="1">
      <alignment horizontal="right" wrapText="1"/>
    </xf>
    <xf numFmtId="0" fontId="170" fillId="0" borderId="0" xfId="0" applyFont="1" applyAlignment="1">
      <alignment vertical="top" wrapText="1"/>
    </xf>
    <xf numFmtId="0" fontId="154" fillId="0" borderId="0" xfId="0" applyFont="1" applyFill="1" applyAlignment="1">
      <alignment wrapText="1"/>
    </xf>
    <xf numFmtId="0" fontId="183" fillId="0" borderId="0" xfId="0" applyFont="1" applyFill="1" applyAlignment="1">
      <alignment wrapText="1"/>
    </xf>
    <xf numFmtId="0" fontId="157" fillId="0" borderId="33" xfId="0" applyFont="1" applyFill="1" applyBorder="1" applyAlignment="1">
      <alignment horizontal="right" vertical="top" wrapText="1"/>
    </xf>
    <xf numFmtId="0" fontId="183" fillId="0" borderId="31" xfId="0" applyFont="1" applyBorder="1" applyAlignment="1">
      <alignment wrapText="1"/>
    </xf>
    <xf numFmtId="49" fontId="157" fillId="0" borderId="67" xfId="0" applyNumberFormat="1" applyFont="1" applyBorder="1" applyAlignment="1">
      <alignment horizontal="center" vertical="center" wrapText="1"/>
    </xf>
    <xf numFmtId="49" fontId="157" fillId="0" borderId="83" xfId="0" applyNumberFormat="1" applyFont="1" applyBorder="1" applyAlignment="1">
      <alignment horizontal="center" vertical="center" wrapText="1"/>
    </xf>
    <xf numFmtId="49" fontId="157" fillId="0" borderId="84" xfId="0" applyNumberFormat="1" applyFont="1" applyBorder="1" applyAlignment="1">
      <alignment horizontal="center" vertical="center" wrapText="1"/>
    </xf>
    <xf numFmtId="49" fontId="157" fillId="0" borderId="85" xfId="0" applyNumberFormat="1" applyFont="1" applyBorder="1" applyAlignment="1">
      <alignment horizontal="center" vertical="center" wrapText="1"/>
    </xf>
    <xf numFmtId="49" fontId="157" fillId="0" borderId="86" xfId="0" applyNumberFormat="1" applyFont="1" applyBorder="1" applyAlignment="1">
      <alignment horizontal="center" vertical="center" wrapText="1"/>
    </xf>
    <xf numFmtId="49" fontId="157" fillId="0" borderId="80" xfId="0" applyNumberFormat="1" applyFont="1" applyBorder="1" applyAlignment="1">
      <alignment horizontal="center" vertical="center" wrapText="1"/>
    </xf>
    <xf numFmtId="49" fontId="157" fillId="0" borderId="87" xfId="0" applyNumberFormat="1" applyFont="1" applyBorder="1" applyAlignment="1">
      <alignment horizontal="center" vertical="center" wrapText="1"/>
    </xf>
    <xf numFmtId="49" fontId="157" fillId="0" borderId="72" xfId="0" applyNumberFormat="1" applyFont="1" applyBorder="1" applyAlignment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157" fillId="0" borderId="0" xfId="0" applyFont="1" applyAlignment="1">
      <alignment vertical="center" wrapText="1"/>
    </xf>
    <xf numFmtId="0" fontId="158" fillId="0" borderId="0" xfId="0" applyFont="1" applyAlignment="1">
      <alignment horizontal="right" wrapText="1"/>
    </xf>
    <xf numFmtId="0" fontId="171" fillId="0" borderId="16" xfId="0" applyFont="1" applyBorder="1" applyAlignment="1">
      <alignment/>
    </xf>
    <xf numFmtId="0" fontId="160" fillId="0" borderId="11" xfId="0" applyFont="1" applyBorder="1" applyAlignment="1">
      <alignment wrapText="1"/>
    </xf>
    <xf numFmtId="0" fontId="171" fillId="0" borderId="10" xfId="0" applyFont="1" applyBorder="1" applyAlignment="1">
      <alignment wrapText="1"/>
    </xf>
    <xf numFmtId="0" fontId="171" fillId="0" borderId="17" xfId="0" applyFont="1" applyBorder="1" applyAlignment="1">
      <alignment wrapText="1"/>
    </xf>
    <xf numFmtId="0" fontId="171" fillId="0" borderId="20" xfId="0" applyFont="1" applyBorder="1" applyAlignment="1">
      <alignment wrapText="1"/>
    </xf>
    <xf numFmtId="0" fontId="157" fillId="0" borderId="16" xfId="0" applyFont="1" applyBorder="1" applyAlignment="1">
      <alignment horizontal="center" wrapText="1"/>
    </xf>
    <xf numFmtId="0" fontId="204" fillId="0" borderId="28" xfId="0" applyFont="1" applyBorder="1" applyAlignment="1">
      <alignment vertical="top"/>
    </xf>
    <xf numFmtId="0" fontId="157" fillId="0" borderId="16" xfId="0" applyFont="1" applyBorder="1" applyAlignment="1">
      <alignment horizontal="right" wrapText="1"/>
    </xf>
    <xf numFmtId="0" fontId="157" fillId="0" borderId="15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15" fillId="0" borderId="17" xfId="0" applyFont="1" applyBorder="1" applyAlignment="1">
      <alignment wrapText="1"/>
    </xf>
    <xf numFmtId="0" fontId="160" fillId="0" borderId="0" xfId="0" applyFont="1" applyBorder="1" applyAlignment="1">
      <alignment wrapText="1"/>
    </xf>
    <xf numFmtId="0" fontId="160" fillId="0" borderId="14" xfId="0" applyFont="1" applyBorder="1" applyAlignment="1">
      <alignment wrapText="1"/>
    </xf>
    <xf numFmtId="0" fontId="160" fillId="0" borderId="17" xfId="0" applyFont="1" applyBorder="1" applyAlignment="1">
      <alignment wrapText="1"/>
    </xf>
    <xf numFmtId="0" fontId="160" fillId="0" borderId="20" xfId="0" applyFont="1" applyBorder="1" applyAlignment="1">
      <alignment wrapText="1"/>
    </xf>
    <xf numFmtId="0" fontId="205" fillId="0" borderId="0" xfId="0" applyFont="1" applyAlignment="1">
      <alignment wrapText="1"/>
    </xf>
    <xf numFmtId="0" fontId="157" fillId="0" borderId="12" xfId="0" applyFont="1" applyBorder="1" applyAlignment="1">
      <alignment horizontal="center" wrapText="1"/>
    </xf>
    <xf numFmtId="0" fontId="157" fillId="0" borderId="22" xfId="0" applyFont="1" applyBorder="1" applyAlignment="1">
      <alignment horizontal="center" wrapText="1"/>
    </xf>
    <xf numFmtId="0" fontId="157" fillId="0" borderId="21" xfId="0" applyFont="1" applyBorder="1" applyAlignment="1">
      <alignment horizontal="center" wrapText="1"/>
    </xf>
    <xf numFmtId="0" fontId="175" fillId="0" borderId="18" xfId="0" applyFont="1" applyBorder="1" applyAlignment="1">
      <alignment horizontal="center" vertical="top" wrapText="1"/>
    </xf>
    <xf numFmtId="0" fontId="175" fillId="0" borderId="17" xfId="0" applyFont="1" applyBorder="1" applyAlignment="1">
      <alignment horizontal="center" vertical="top" wrapText="1"/>
    </xf>
    <xf numFmtId="0" fontId="175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157" fillId="0" borderId="17" xfId="0" applyFont="1" applyBorder="1" applyAlignment="1">
      <alignment horizontal="center" wrapText="1"/>
    </xf>
    <xf numFmtId="0" fontId="157" fillId="0" borderId="20" xfId="0" applyFont="1" applyBorder="1" applyAlignment="1">
      <alignment horizontal="center" wrapText="1"/>
    </xf>
    <xf numFmtId="0" fontId="186" fillId="0" borderId="16" xfId="0" applyFont="1" applyBorder="1" applyAlignment="1">
      <alignment vertical="top" wrapText="1"/>
    </xf>
    <xf numFmtId="0" fontId="186" fillId="0" borderId="28" xfId="0" applyFont="1" applyBorder="1" applyAlignment="1">
      <alignment vertical="top" wrapText="1"/>
    </xf>
    <xf numFmtId="0" fontId="180" fillId="0" borderId="0" xfId="0" applyFont="1" applyAlignment="1">
      <alignment vertical="top" wrapText="1"/>
    </xf>
    <xf numFmtId="0" fontId="203" fillId="0" borderId="0" xfId="0" applyFont="1" applyAlignment="1">
      <alignment horizontal="justify" wrapText="1"/>
    </xf>
    <xf numFmtId="0" fontId="171" fillId="0" borderId="16" xfId="0" applyFont="1" applyBorder="1" applyAlignment="1">
      <alignment wrapText="1"/>
    </xf>
    <xf numFmtId="0" fontId="204" fillId="0" borderId="16" xfId="0" applyFont="1" applyBorder="1" applyAlignment="1">
      <alignment vertical="top" wrapText="1"/>
    </xf>
    <xf numFmtId="0" fontId="204" fillId="0" borderId="28" xfId="0" applyFont="1" applyBorder="1" applyAlignment="1">
      <alignment vertical="top" wrapText="1"/>
    </xf>
    <xf numFmtId="0" fontId="171" fillId="0" borderId="15" xfId="0" applyFont="1" applyBorder="1" applyAlignment="1">
      <alignment wrapText="1"/>
    </xf>
    <xf numFmtId="0" fontId="204" fillId="0" borderId="15" xfId="0" applyFont="1" applyBorder="1" applyAlignment="1">
      <alignment vertical="top" wrapText="1"/>
    </xf>
    <xf numFmtId="0" fontId="204" fillId="0" borderId="57" xfId="0" applyFont="1" applyBorder="1" applyAlignment="1">
      <alignment vertical="top" wrapText="1"/>
    </xf>
    <xf numFmtId="0" fontId="157" fillId="0" borderId="13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10" xfId="0" applyFont="1" applyBorder="1" applyAlignment="1">
      <alignment horizontal="center" vertical="center" wrapText="1"/>
    </xf>
    <xf numFmtId="0" fontId="157" fillId="0" borderId="18" xfId="0" applyFont="1" applyBorder="1" applyAlignment="1">
      <alignment horizontal="center" vertical="center" wrapText="1"/>
    </xf>
    <xf numFmtId="0" fontId="157" fillId="0" borderId="17" xfId="0" applyFont="1" applyBorder="1" applyAlignment="1">
      <alignment horizontal="center" vertical="center" wrapText="1"/>
    </xf>
    <xf numFmtId="0" fontId="157" fillId="0" borderId="20" xfId="0" applyFont="1" applyBorder="1" applyAlignment="1">
      <alignment horizontal="center" vertical="center" wrapText="1"/>
    </xf>
    <xf numFmtId="164" fontId="32" fillId="0" borderId="16" xfId="0" applyNumberFormat="1" applyFont="1" applyBorder="1" applyAlignment="1">
      <alignment horizontal="right" vertical="top"/>
    </xf>
    <xf numFmtId="0" fontId="154" fillId="0" borderId="0" xfId="0" applyFont="1" applyAlignment="1">
      <alignment horizontal="left" wrapText="1" indent="4"/>
    </xf>
    <xf numFmtId="0" fontId="183" fillId="0" borderId="31" xfId="0" applyFont="1" applyBorder="1" applyAlignment="1">
      <alignment horizontal="left" wrapText="1" indent="4"/>
    </xf>
    <xf numFmtId="0" fontId="206" fillId="0" borderId="0" xfId="0" applyFont="1" applyAlignment="1">
      <alignment wrapText="1"/>
    </xf>
    <xf numFmtId="0" fontId="207" fillId="0" borderId="0" xfId="0" applyFont="1" applyAlignment="1">
      <alignment vertical="top" wrapText="1"/>
    </xf>
    <xf numFmtId="0" fontId="157" fillId="0" borderId="19" xfId="0" applyFont="1" applyBorder="1" applyAlignment="1">
      <alignment horizontal="center" vertical="center" wrapText="1"/>
    </xf>
    <xf numFmtId="0" fontId="158" fillId="0" borderId="0" xfId="0" applyFont="1" applyAlignment="1">
      <alignment horizontal="right" vertical="top" wrapText="1"/>
    </xf>
    <xf numFmtId="0" fontId="171" fillId="0" borderId="66" xfId="0" applyFont="1" applyBorder="1" applyAlignment="1">
      <alignment horizontal="center" wrapText="1"/>
    </xf>
    <xf numFmtId="0" fontId="204" fillId="0" borderId="0" xfId="0" applyFont="1" applyAlignment="1">
      <alignment horizontal="center" vertical="top" wrapText="1"/>
    </xf>
    <xf numFmtId="0" fontId="157" fillId="0" borderId="0" xfId="0" applyFont="1" applyFill="1" applyAlignment="1">
      <alignment horizontal="center" wrapText="1"/>
    </xf>
    <xf numFmtId="0" fontId="171" fillId="0" borderId="0" xfId="0" applyFont="1" applyAlignment="1">
      <alignment horizontal="center" wrapText="1"/>
    </xf>
    <xf numFmtId="0" fontId="175" fillId="0" borderId="0" xfId="0" applyFont="1" applyFill="1" applyAlignment="1">
      <alignment horizontal="center" vertical="top" wrapText="1"/>
    </xf>
    <xf numFmtId="0" fontId="1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193" fillId="0" borderId="0" xfId="0" applyFont="1" applyAlignment="1">
      <alignment vertical="top"/>
    </xf>
    <xf numFmtId="0" fontId="45" fillId="0" borderId="0" xfId="0" applyFont="1" applyAlignment="1">
      <alignment/>
    </xf>
    <xf numFmtId="0" fontId="17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08" fillId="0" borderId="0" xfId="0" applyFont="1" applyAlignment="1">
      <alignment horizontal="center" vertical="top" wrapText="1"/>
    </xf>
    <xf numFmtId="0" fontId="157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54" fillId="0" borderId="0" xfId="0" applyFont="1" applyAlignment="1">
      <alignment/>
    </xf>
    <xf numFmtId="0" fontId="194" fillId="0" borderId="17" xfId="0" applyFont="1" applyBorder="1" applyAlignment="1">
      <alignment/>
    </xf>
    <xf numFmtId="0" fontId="172" fillId="0" borderId="18" xfId="0" applyFont="1" applyBorder="1" applyAlignment="1">
      <alignment horizontal="center" vertical="top" wrapText="1"/>
    </xf>
    <xf numFmtId="0" fontId="172" fillId="0" borderId="17" xfId="0" applyFont="1" applyBorder="1" applyAlignment="1">
      <alignment horizontal="center" vertical="top" wrapText="1"/>
    </xf>
    <xf numFmtId="0" fontId="154" fillId="0" borderId="0" xfId="0" applyFont="1" applyAlignment="1">
      <alignment horizontal="left" wrapText="1"/>
    </xf>
    <xf numFmtId="0" fontId="175" fillId="0" borderId="18" xfId="0" applyFont="1" applyBorder="1" applyAlignment="1">
      <alignment horizontal="center" wrapText="1"/>
    </xf>
    <xf numFmtId="0" fontId="175" fillId="0" borderId="17" xfId="0" applyFont="1" applyBorder="1" applyAlignment="1">
      <alignment horizontal="center" wrapText="1"/>
    </xf>
    <xf numFmtId="16" fontId="157" fillId="0" borderId="25" xfId="0" applyNumberFormat="1" applyFont="1" applyBorder="1" applyAlignment="1">
      <alignment horizontal="center" vertical="center" wrapText="1"/>
    </xf>
    <xf numFmtId="16" fontId="157" fillId="0" borderId="57" xfId="0" applyNumberFormat="1" applyFont="1" applyBorder="1" applyAlignment="1">
      <alignment horizontal="center" vertical="center" wrapText="1"/>
    </xf>
    <xf numFmtId="49" fontId="157" fillId="0" borderId="25" xfId="0" applyNumberFormat="1" applyFont="1" applyBorder="1" applyAlignment="1">
      <alignment horizontal="center" vertical="center" wrapText="1"/>
    </xf>
    <xf numFmtId="49" fontId="157" fillId="0" borderId="57" xfId="0" applyNumberFormat="1" applyFont="1" applyBorder="1" applyAlignment="1">
      <alignment horizontal="center" vertical="center" wrapText="1"/>
    </xf>
    <xf numFmtId="0" fontId="157" fillId="0" borderId="67" xfId="0" applyFont="1" applyBorder="1" applyAlignment="1">
      <alignment horizontal="center" wrapText="1"/>
    </xf>
    <xf numFmtId="0" fontId="157" fillId="0" borderId="57" xfId="0" applyFont="1" applyBorder="1" applyAlignment="1">
      <alignment horizontal="center" wrapText="1"/>
    </xf>
    <xf numFmtId="0" fontId="186" fillId="0" borderId="0" xfId="0" applyFont="1" applyAlignment="1">
      <alignment wrapText="1"/>
    </xf>
    <xf numFmtId="0" fontId="157" fillId="0" borderId="68" xfId="0" applyFont="1" applyBorder="1" applyAlignment="1">
      <alignment horizontal="center" wrapText="1"/>
    </xf>
    <xf numFmtId="0" fontId="157" fillId="0" borderId="28" xfId="0" applyFont="1" applyBorder="1" applyAlignment="1">
      <alignment horizontal="center" wrapText="1"/>
    </xf>
    <xf numFmtId="0" fontId="154" fillId="0" borderId="0" xfId="0" applyFont="1" applyAlignment="1">
      <alignment horizontal="justify" wrapText="1"/>
    </xf>
    <xf numFmtId="0" fontId="183" fillId="0" borderId="31" xfId="0" applyFont="1" applyBorder="1" applyAlignment="1">
      <alignment vertical="top" wrapText="1"/>
    </xf>
    <xf numFmtId="0" fontId="175" fillId="0" borderId="23" xfId="0" applyFont="1" applyBorder="1" applyAlignment="1">
      <alignment horizontal="center" vertical="top" wrapText="1"/>
    </xf>
    <xf numFmtId="0" fontId="187" fillId="0" borderId="0" xfId="0" applyFont="1" applyAlignment="1">
      <alignment horizontal="justify" vertical="top"/>
    </xf>
    <xf numFmtId="0" fontId="186" fillId="0" borderId="0" xfId="0" applyFont="1" applyAlignment="1">
      <alignment vertical="top"/>
    </xf>
    <xf numFmtId="0" fontId="170" fillId="0" borderId="0" xfId="0" applyFont="1" applyAlignment="1">
      <alignment horizontal="justify"/>
    </xf>
    <xf numFmtId="0" fontId="186" fillId="0" borderId="17" xfId="0" applyFont="1" applyBorder="1" applyAlignment="1">
      <alignment vertical="top" wrapText="1"/>
    </xf>
    <xf numFmtId="0" fontId="0" fillId="0" borderId="66" xfId="0" applyBorder="1" applyAlignment="1">
      <alignment horizontal="center" wrapText="1"/>
    </xf>
    <xf numFmtId="0" fontId="0" fillId="0" borderId="5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93" fillId="0" borderId="0" xfId="0" applyFont="1" applyAlignment="1">
      <alignment horizontal="justify" vertical="top" wrapText="1"/>
    </xf>
    <xf numFmtId="0" fontId="169" fillId="0" borderId="0" xfId="0" applyFont="1" applyAlignment="1">
      <alignment horizontal="left" wrapText="1"/>
    </xf>
    <xf numFmtId="0" fontId="194" fillId="0" borderId="31" xfId="0" applyFont="1" applyBorder="1" applyAlignment="1">
      <alignment wrapText="1"/>
    </xf>
    <xf numFmtId="0" fontId="199" fillId="0" borderId="31" xfId="0" applyFont="1" applyBorder="1" applyAlignment="1">
      <alignment wrapText="1"/>
    </xf>
    <xf numFmtId="0" fontId="59" fillId="0" borderId="16" xfId="0" applyFont="1" applyBorder="1" applyAlignment="1">
      <alignment horizontal="right" vertical="top" wrapText="1"/>
    </xf>
    <xf numFmtId="0" fontId="32" fillId="0" borderId="16" xfId="0" applyFont="1" applyBorder="1" applyAlignment="1">
      <alignment vertical="top"/>
    </xf>
    <xf numFmtId="0" fontId="32" fillId="0" borderId="66" xfId="0" applyFont="1" applyBorder="1" applyAlignment="1">
      <alignment horizontal="center" wrapText="1"/>
    </xf>
    <xf numFmtId="0" fontId="32" fillId="0" borderId="66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58" fillId="0" borderId="0" xfId="0" applyFont="1" applyAlignment="1">
      <alignment wrapText="1"/>
    </xf>
    <xf numFmtId="0" fontId="33" fillId="0" borderId="0" xfId="0" applyFont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209" fillId="0" borderId="0" xfId="0" applyFont="1" applyAlignment="1">
      <alignment wrapText="1"/>
    </xf>
    <xf numFmtId="0" fontId="21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31" fillId="0" borderId="15" xfId="0" applyFont="1" applyBorder="1" applyAlignment="1">
      <alignment horizontal="right" vertical="top" wrapText="1"/>
    </xf>
    <xf numFmtId="0" fontId="58" fillId="0" borderId="15" xfId="0" applyFont="1" applyBorder="1" applyAlignment="1">
      <alignment horizontal="right" vertical="top" wrapText="1"/>
    </xf>
    <xf numFmtId="0" fontId="160" fillId="0" borderId="0" xfId="0" applyFont="1" applyAlignment="1">
      <alignment vertical="top" wrapText="1"/>
    </xf>
    <xf numFmtId="0" fontId="31" fillId="0" borderId="16" xfId="0" applyFont="1" applyBorder="1" applyAlignment="1">
      <alignment horizontal="right" vertical="top" wrapText="1"/>
    </xf>
    <xf numFmtId="0" fontId="160" fillId="0" borderId="0" xfId="0" applyFont="1" applyAlignment="1">
      <alignment wrapText="1"/>
    </xf>
    <xf numFmtId="0" fontId="58" fillId="0" borderId="16" xfId="0" applyFont="1" applyBorder="1" applyAlignment="1">
      <alignment horizontal="right" vertical="top" wrapText="1"/>
    </xf>
    <xf numFmtId="164" fontId="58" fillId="0" borderId="15" xfId="0" applyNumberFormat="1" applyFont="1" applyBorder="1" applyAlignment="1">
      <alignment horizontal="right" vertical="top" wrapText="1"/>
    </xf>
    <xf numFmtId="164" fontId="58" fillId="0" borderId="16" xfId="0" applyNumberFormat="1" applyFont="1" applyBorder="1" applyAlignment="1">
      <alignment horizontal="right" vertical="top" wrapText="1"/>
    </xf>
    <xf numFmtId="0" fontId="58" fillId="0" borderId="15" xfId="0" applyFont="1" applyBorder="1" applyAlignment="1">
      <alignment horizontal="right" wrapText="1"/>
    </xf>
    <xf numFmtId="0" fontId="58" fillId="0" borderId="16" xfId="0" applyFont="1" applyBorder="1" applyAlignment="1">
      <alignment horizontal="right" wrapText="1"/>
    </xf>
    <xf numFmtId="0" fontId="154" fillId="0" borderId="0" xfId="0" applyFont="1" applyAlignment="1">
      <alignment horizontal="left"/>
    </xf>
    <xf numFmtId="0" fontId="194" fillId="0" borderId="17" xfId="0" applyFont="1" applyBorder="1" applyAlignment="1">
      <alignment horizontal="left"/>
    </xf>
    <xf numFmtId="0" fontId="199" fillId="0" borderId="17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64" fontId="58" fillId="0" borderId="15" xfId="0" applyNumberFormat="1" applyFont="1" applyBorder="1" applyAlignment="1">
      <alignment horizontal="right" wrapText="1"/>
    </xf>
    <xf numFmtId="164" fontId="58" fillId="0" borderId="16" xfId="0" applyNumberFormat="1" applyFont="1" applyBorder="1" applyAlignment="1">
      <alignment horizontal="right" wrapText="1"/>
    </xf>
    <xf numFmtId="0" fontId="161" fillId="0" borderId="14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0" xfId="0" applyFont="1" applyAlignment="1">
      <alignment wrapText="1"/>
    </xf>
    <xf numFmtId="0" fontId="157" fillId="0" borderId="89" xfId="0" applyFont="1" applyBorder="1" applyAlignment="1">
      <alignment horizontal="center" wrapText="1"/>
    </xf>
    <xf numFmtId="2" fontId="32" fillId="0" borderId="90" xfId="0" applyNumberFormat="1" applyFont="1" applyBorder="1" applyAlignment="1">
      <alignment horizontal="right" vertical="top" wrapText="1"/>
    </xf>
    <xf numFmtId="2" fontId="32" fillId="0" borderId="15" xfId="0" applyNumberFormat="1" applyFont="1" applyBorder="1" applyAlignment="1">
      <alignment horizontal="right" vertical="top" wrapText="1"/>
    </xf>
    <xf numFmtId="2" fontId="32" fillId="0" borderId="16" xfId="0" applyNumberFormat="1" applyFont="1" applyBorder="1" applyAlignment="1">
      <alignment horizontal="right" vertical="top" wrapText="1"/>
    </xf>
    <xf numFmtId="0" fontId="169" fillId="0" borderId="91" xfId="0" applyFont="1" applyBorder="1" applyAlignment="1">
      <alignment vertical="top" wrapText="1"/>
    </xf>
    <xf numFmtId="0" fontId="169" fillId="0" borderId="90" xfId="0" applyFont="1" applyBorder="1" applyAlignment="1">
      <alignment vertical="top" wrapText="1"/>
    </xf>
    <xf numFmtId="0" fontId="169" fillId="0" borderId="67" xfId="0" applyFont="1" applyBorder="1" applyAlignment="1">
      <alignment vertical="top" wrapText="1"/>
    </xf>
    <xf numFmtId="0" fontId="169" fillId="0" borderId="15" xfId="0" applyFont="1" applyBorder="1" applyAlignment="1">
      <alignment vertical="top" wrapText="1"/>
    </xf>
    <xf numFmtId="0" fontId="169" fillId="0" borderId="68" xfId="0" applyFont="1" applyBorder="1" applyAlignment="1">
      <alignment vertical="top" wrapText="1"/>
    </xf>
    <xf numFmtId="0" fontId="169" fillId="0" borderId="16" xfId="0" applyFont="1" applyBorder="1" applyAlignment="1">
      <alignment vertical="top" wrapText="1"/>
    </xf>
    <xf numFmtId="164" fontId="32" fillId="0" borderId="92" xfId="0" applyNumberFormat="1" applyFont="1" applyBorder="1" applyAlignment="1">
      <alignment horizontal="right" vertical="top" wrapText="1"/>
    </xf>
    <xf numFmtId="164" fontId="32" fillId="0" borderId="0" xfId="0" applyNumberFormat="1" applyFont="1" applyBorder="1" applyAlignment="1">
      <alignment horizontal="right" vertical="top" wrapText="1"/>
    </xf>
    <xf numFmtId="164" fontId="40" fillId="0" borderId="93" xfId="0" applyNumberFormat="1" applyFont="1" applyBorder="1" applyAlignment="1">
      <alignment horizontal="right" vertical="top" wrapText="1"/>
    </xf>
    <xf numFmtId="164" fontId="40" fillId="0" borderId="11" xfId="0" applyNumberFormat="1" applyFont="1" applyBorder="1" applyAlignment="1">
      <alignment horizontal="right" vertical="top" wrapText="1"/>
    </xf>
    <xf numFmtId="164" fontId="40" fillId="0" borderId="92" xfId="0" applyNumberFormat="1" applyFont="1" applyBorder="1" applyAlignment="1">
      <alignment horizontal="right" vertical="top" wrapText="1"/>
    </xf>
    <xf numFmtId="164" fontId="40" fillId="0" borderId="0" xfId="0" applyNumberFormat="1" applyFont="1" applyBorder="1" applyAlignment="1">
      <alignment horizontal="right" vertical="top" wrapText="1"/>
    </xf>
    <xf numFmtId="164" fontId="40" fillId="0" borderId="94" xfId="0" applyNumberFormat="1" applyFont="1" applyBorder="1" applyAlignment="1">
      <alignment horizontal="right" vertical="top" wrapText="1"/>
    </xf>
    <xf numFmtId="164" fontId="40" fillId="0" borderId="63" xfId="0" applyNumberFormat="1" applyFont="1" applyBorder="1" applyAlignment="1">
      <alignment horizontal="right" vertical="top" wrapText="1"/>
    </xf>
    <xf numFmtId="164" fontId="40" fillId="0" borderId="95" xfId="0" applyNumberFormat="1" applyFont="1" applyBorder="1" applyAlignment="1">
      <alignment horizontal="right" vertical="top" wrapText="1"/>
    </xf>
    <xf numFmtId="164" fontId="32" fillId="0" borderId="63" xfId="0" applyNumberFormat="1" applyFont="1" applyBorder="1" applyAlignment="1">
      <alignment horizontal="right" vertical="top" wrapText="1"/>
    </xf>
    <xf numFmtId="0" fontId="157" fillId="0" borderId="96" xfId="0" applyFont="1" applyBorder="1" applyAlignment="1">
      <alignment horizontal="center" wrapText="1"/>
    </xf>
    <xf numFmtId="0" fontId="157" fillId="0" borderId="97" xfId="0" applyFont="1" applyBorder="1" applyAlignment="1">
      <alignment horizontal="center" wrapText="1"/>
    </xf>
    <xf numFmtId="0" fontId="157" fillId="0" borderId="93" xfId="0" applyFont="1" applyBorder="1" applyAlignment="1">
      <alignment horizontal="center" wrapText="1"/>
    </xf>
    <xf numFmtId="0" fontId="175" fillId="0" borderId="98" xfId="0" applyFont="1" applyBorder="1" applyAlignment="1">
      <alignment horizontal="center" vertical="top" wrapText="1"/>
    </xf>
    <xf numFmtId="0" fontId="175" fillId="0" borderId="47" xfId="0" applyFont="1" applyBorder="1" applyAlignment="1">
      <alignment horizontal="center" wrapText="1"/>
    </xf>
    <xf numFmtId="0" fontId="175" fillId="0" borderId="44" xfId="0" applyFont="1" applyBorder="1" applyAlignment="1">
      <alignment horizontal="center" wrapText="1"/>
    </xf>
    <xf numFmtId="2" fontId="40" fillId="0" borderId="32" xfId="0" applyNumberFormat="1" applyFont="1" applyBorder="1" applyAlignment="1">
      <alignment horizontal="right" vertical="top" wrapText="1"/>
    </xf>
    <xf numFmtId="0" fontId="40" fillId="0" borderId="33" xfId="0" applyFont="1" applyBorder="1" applyAlignment="1">
      <alignment horizontal="right" vertical="top" wrapText="1"/>
    </xf>
    <xf numFmtId="0" fontId="40" fillId="0" borderId="99" xfId="0" applyFont="1" applyBorder="1" applyAlignment="1">
      <alignment horizontal="right" vertical="top" wrapText="1"/>
    </xf>
    <xf numFmtId="2" fontId="40" fillId="0" borderId="33" xfId="0" applyNumberFormat="1" applyFont="1" applyBorder="1" applyAlignment="1">
      <alignment horizontal="right" vertical="top" wrapText="1"/>
    </xf>
    <xf numFmtId="0" fontId="40" fillId="0" borderId="32" xfId="0" applyFont="1" applyBorder="1" applyAlignment="1">
      <alignment horizontal="right" vertical="top" wrapText="1"/>
    </xf>
    <xf numFmtId="3" fontId="40" fillId="0" borderId="32" xfId="0" applyNumberFormat="1" applyFont="1" applyBorder="1" applyAlignment="1">
      <alignment horizontal="right" vertical="top" wrapText="1"/>
    </xf>
    <xf numFmtId="0" fontId="156" fillId="0" borderId="0" xfId="0" applyFont="1" applyAlignment="1">
      <alignment horizontal="justify" wrapText="1"/>
    </xf>
    <xf numFmtId="0" fontId="183" fillId="0" borderId="0" xfId="0" applyFont="1" applyAlignment="1">
      <alignment horizontal="justify" wrapText="1"/>
    </xf>
    <xf numFmtId="0" fontId="157" fillId="0" borderId="70" xfId="0" applyFont="1" applyBorder="1" applyAlignment="1">
      <alignment horizontal="center" wrapText="1"/>
    </xf>
    <xf numFmtId="0" fontId="157" fillId="0" borderId="100" xfId="0" applyFont="1" applyBorder="1" applyAlignment="1">
      <alignment horizontal="center" wrapText="1"/>
    </xf>
    <xf numFmtId="0" fontId="157" fillId="0" borderId="39" xfId="0" applyFont="1" applyBorder="1" applyAlignment="1">
      <alignment horizontal="center" wrapText="1"/>
    </xf>
    <xf numFmtId="3" fontId="40" fillId="0" borderId="33" xfId="0" applyNumberFormat="1" applyFont="1" applyBorder="1" applyAlignment="1">
      <alignment horizontal="right" vertical="top" wrapText="1"/>
    </xf>
    <xf numFmtId="0" fontId="0" fillId="0" borderId="32" xfId="0" applyBorder="1" applyAlignment="1">
      <alignment horizontal="center" wrapText="1"/>
    </xf>
    <xf numFmtId="0" fontId="172" fillId="0" borderId="32" xfId="0" applyFont="1" applyBorder="1" applyAlignment="1">
      <alignment horizontal="center" vertical="top" wrapText="1"/>
    </xf>
    <xf numFmtId="0" fontId="186" fillId="0" borderId="80" xfId="0" applyFont="1" applyBorder="1" applyAlignment="1">
      <alignment vertical="top" wrapText="1"/>
    </xf>
    <xf numFmtId="0" fontId="175" fillId="0" borderId="39" xfId="0" applyFont="1" applyBorder="1" applyAlignment="1">
      <alignment horizontal="center" vertical="top" wrapText="1"/>
    </xf>
    <xf numFmtId="0" fontId="186" fillId="0" borderId="39" xfId="0" applyFont="1" applyBorder="1" applyAlignment="1">
      <alignment vertical="top" wrapText="1"/>
    </xf>
    <xf numFmtId="0" fontId="186" fillId="0" borderId="101" xfId="0" applyFont="1" applyBorder="1" applyAlignment="1">
      <alignment vertical="top" wrapText="1"/>
    </xf>
    <xf numFmtId="0" fontId="157" fillId="0" borderId="102" xfId="0" applyFont="1" applyBorder="1" applyAlignment="1">
      <alignment horizontal="center" wrapText="1"/>
    </xf>
    <xf numFmtId="0" fontId="157" fillId="0" borderId="99" xfId="0" applyFont="1" applyBorder="1" applyAlignment="1">
      <alignment horizontal="center" wrapText="1"/>
    </xf>
    <xf numFmtId="0" fontId="175" fillId="0" borderId="99" xfId="0" applyFont="1" applyBorder="1" applyAlignment="1">
      <alignment horizontal="center" vertical="top" wrapText="1"/>
    </xf>
    <xf numFmtId="0" fontId="186" fillId="0" borderId="99" xfId="0" applyFont="1" applyBorder="1" applyAlignment="1">
      <alignment vertical="top" wrapText="1"/>
    </xf>
    <xf numFmtId="0" fontId="186" fillId="0" borderId="103" xfId="0" applyFont="1" applyBorder="1" applyAlignment="1">
      <alignment vertical="top" wrapText="1"/>
    </xf>
    <xf numFmtId="0" fontId="157" fillId="0" borderId="53" xfId="0" applyFont="1" applyBorder="1" applyAlignment="1">
      <alignment horizontal="center" wrapText="1"/>
    </xf>
    <xf numFmtId="0" fontId="175" fillId="0" borderId="32" xfId="0" applyFont="1" applyBorder="1" applyAlignment="1">
      <alignment horizontal="center" vertical="top" wrapText="1"/>
    </xf>
    <xf numFmtId="0" fontId="175" fillId="0" borderId="33" xfId="0" applyFont="1" applyBorder="1" applyAlignment="1">
      <alignment horizontal="center" wrapText="1"/>
    </xf>
    <xf numFmtId="0" fontId="157" fillId="0" borderId="42" xfId="0" applyFont="1" applyBorder="1" applyAlignment="1">
      <alignment horizontal="center" wrapText="1"/>
    </xf>
    <xf numFmtId="0" fontId="157" fillId="0" borderId="40" xfId="0" applyFont="1" applyBorder="1" applyAlignment="1">
      <alignment horizontal="center" wrapText="1"/>
    </xf>
    <xf numFmtId="0" fontId="157" fillId="0" borderId="78" xfId="0" applyFont="1" applyBorder="1" applyAlignment="1">
      <alignment horizontal="center" vertical="center" wrapText="1"/>
    </xf>
    <xf numFmtId="0" fontId="157" fillId="0" borderId="33" xfId="0" applyFont="1" applyBorder="1" applyAlignment="1">
      <alignment horizontal="center" vertical="center" wrapText="1"/>
    </xf>
    <xf numFmtId="0" fontId="157" fillId="0" borderId="78" xfId="0" applyFont="1" applyBorder="1" applyAlignment="1">
      <alignment horizontal="center" wrapText="1"/>
    </xf>
    <xf numFmtId="0" fontId="157" fillId="0" borderId="4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56" fillId="0" borderId="0" xfId="0" applyFont="1" applyAlignment="1">
      <alignment/>
    </xf>
    <xf numFmtId="0" fontId="194" fillId="0" borderId="17" xfId="0" applyFont="1" applyBorder="1" applyAlignment="1">
      <alignment/>
    </xf>
    <xf numFmtId="164" fontId="158" fillId="0" borderId="67" xfId="0" applyNumberFormat="1" applyFont="1" applyBorder="1" applyAlignment="1">
      <alignment horizontal="right" vertical="top" wrapText="1"/>
    </xf>
    <xf numFmtId="0" fontId="163" fillId="0" borderId="14" xfId="0" applyFont="1" applyBorder="1" applyAlignment="1">
      <alignment horizontal="center" wrapText="1"/>
    </xf>
    <xf numFmtId="0" fontId="32" fillId="0" borderId="33" xfId="0" applyFont="1" applyBorder="1" applyAlignment="1">
      <alignment horizontal="right" vertical="top" wrapText="1"/>
    </xf>
    <xf numFmtId="2" fontId="157" fillId="0" borderId="32" xfId="0" applyNumberFormat="1" applyFont="1" applyBorder="1" applyAlignment="1">
      <alignment horizontal="right" vertical="top" wrapText="1"/>
    </xf>
    <xf numFmtId="2" fontId="157" fillId="0" borderId="36" xfId="0" applyNumberFormat="1" applyFont="1" applyBorder="1" applyAlignment="1">
      <alignment horizontal="right" vertical="top" wrapText="1"/>
    </xf>
    <xf numFmtId="2" fontId="157" fillId="0" borderId="43" xfId="0" applyNumberFormat="1" applyFont="1" applyBorder="1" applyAlignment="1">
      <alignment horizontal="right" vertical="top" wrapText="1"/>
    </xf>
    <xf numFmtId="2" fontId="32" fillId="0" borderId="33" xfId="0" applyNumberFormat="1" applyFont="1" applyBorder="1" applyAlignment="1">
      <alignment horizontal="right" vertical="top" wrapText="1"/>
    </xf>
    <xf numFmtId="2" fontId="157" fillId="0" borderId="32" xfId="0" applyNumberFormat="1" applyFont="1" applyBorder="1" applyAlignment="1">
      <alignment horizontal="right" wrapText="1"/>
    </xf>
    <xf numFmtId="0" fontId="157" fillId="0" borderId="104" xfId="0" applyFont="1" applyBorder="1" applyAlignment="1">
      <alignment horizontal="center" wrapText="1"/>
    </xf>
    <xf numFmtId="0" fontId="157" fillId="0" borderId="85" xfId="0" applyFont="1" applyBorder="1" applyAlignment="1">
      <alignment horizontal="center" wrapText="1"/>
    </xf>
    <xf numFmtId="0" fontId="157" fillId="0" borderId="69" xfId="0" applyFont="1" applyBorder="1" applyAlignment="1">
      <alignment horizontal="center" wrapText="1"/>
    </xf>
    <xf numFmtId="0" fontId="157" fillId="0" borderId="80" xfId="0" applyFont="1" applyBorder="1" applyAlignment="1">
      <alignment horizontal="center" wrapText="1"/>
    </xf>
    <xf numFmtId="0" fontId="157" fillId="0" borderId="72" xfId="0" applyFont="1" applyBorder="1" applyAlignment="1">
      <alignment horizontal="center" wrapText="1"/>
    </xf>
    <xf numFmtId="0" fontId="157" fillId="0" borderId="33" xfId="0" applyFont="1" applyBorder="1" applyAlignment="1">
      <alignment horizontal="center" wrapText="1"/>
    </xf>
    <xf numFmtId="0" fontId="157" fillId="0" borderId="27" xfId="0" applyFont="1" applyBorder="1" applyAlignment="1">
      <alignment horizontal="center" wrapText="1"/>
    </xf>
    <xf numFmtId="0" fontId="175" fillId="0" borderId="72" xfId="0" applyFont="1" applyBorder="1" applyAlignment="1">
      <alignment horizontal="center" wrapText="1"/>
    </xf>
    <xf numFmtId="0" fontId="175" fillId="0" borderId="26" xfId="0" applyFont="1" applyBorder="1" applyAlignment="1">
      <alignment horizontal="center" wrapText="1"/>
    </xf>
    <xf numFmtId="0" fontId="175" fillId="0" borderId="34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175" fillId="0" borderId="27" xfId="0" applyFont="1" applyBorder="1" applyAlignment="1">
      <alignment horizontal="center" vertical="top" wrapText="1"/>
    </xf>
    <xf numFmtId="0" fontId="186" fillId="0" borderId="27" xfId="0" applyFont="1" applyBorder="1" applyAlignment="1">
      <alignment vertical="top" wrapText="1"/>
    </xf>
    <xf numFmtId="0" fontId="186" fillId="0" borderId="34" xfId="0" applyFont="1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4" xfId="0" applyBorder="1" applyAlignment="1">
      <alignment wrapText="1"/>
    </xf>
    <xf numFmtId="0" fontId="157" fillId="0" borderId="53" xfId="0" applyFont="1" applyBorder="1" applyAlignment="1">
      <alignment horizontal="right" vertical="top" wrapText="1"/>
    </xf>
    <xf numFmtId="0" fontId="157" fillId="0" borderId="46" xfId="0" applyFont="1" applyBorder="1" applyAlignment="1">
      <alignment horizontal="center" wrapText="1"/>
    </xf>
    <xf numFmtId="0" fontId="175" fillId="0" borderId="51" xfId="0" applyFont="1" applyBorder="1" applyAlignment="1">
      <alignment horizontal="center" wrapText="1"/>
    </xf>
    <xf numFmtId="0" fontId="175" fillId="0" borderId="62" xfId="0" applyFont="1" applyBorder="1" applyAlignment="1">
      <alignment horizontal="center" wrapText="1"/>
    </xf>
    <xf numFmtId="0" fontId="157" fillId="0" borderId="81" xfId="0" applyFont="1" applyBorder="1" applyAlignment="1">
      <alignment horizontal="right" vertical="top" wrapText="1"/>
    </xf>
    <xf numFmtId="0" fontId="0" fillId="0" borderId="32" xfId="0" applyBorder="1" applyAlignment="1">
      <alignment wrapText="1"/>
    </xf>
    <xf numFmtId="0" fontId="0" fillId="0" borderId="71" xfId="0" applyBorder="1" applyAlignment="1">
      <alignment wrapText="1"/>
    </xf>
    <xf numFmtId="0" fontId="191" fillId="0" borderId="51" xfId="0" applyFont="1" applyBorder="1" applyAlignment="1">
      <alignment vertical="top" wrapText="1"/>
    </xf>
    <xf numFmtId="0" fontId="175" fillId="0" borderId="27" xfId="0" applyFont="1" applyBorder="1" applyAlignment="1">
      <alignment horizontal="center" wrapText="1"/>
    </xf>
    <xf numFmtId="164" fontId="40" fillId="0" borderId="32" xfId="0" applyNumberFormat="1" applyFont="1" applyBorder="1" applyAlignment="1">
      <alignment horizontal="right" wrapText="1"/>
    </xf>
    <xf numFmtId="164" fontId="40" fillId="0" borderId="33" xfId="0" applyNumberFormat="1" applyFont="1" applyBorder="1" applyAlignment="1">
      <alignment horizontal="right" wrapText="1"/>
    </xf>
    <xf numFmtId="164" fontId="40" fillId="0" borderId="27" xfId="0" applyNumberFormat="1" applyFont="1" applyBorder="1" applyAlignment="1">
      <alignment horizontal="right" wrapText="1"/>
    </xf>
    <xf numFmtId="0" fontId="160" fillId="0" borderId="27" xfId="0" applyFont="1" applyBorder="1" applyAlignment="1">
      <alignment horizontal="center" vertical="top" wrapText="1"/>
    </xf>
    <xf numFmtId="0" fontId="160" fillId="0" borderId="45" xfId="0" applyFont="1" applyBorder="1" applyAlignment="1">
      <alignment horizontal="center" vertical="top" wrapText="1"/>
    </xf>
    <xf numFmtId="0" fontId="157" fillId="0" borderId="76" xfId="0" applyFont="1" applyBorder="1" applyAlignment="1">
      <alignment horizontal="right" vertical="top" wrapText="1"/>
    </xf>
    <xf numFmtId="0" fontId="157" fillId="0" borderId="52" xfId="0" applyFont="1" applyBorder="1" applyAlignment="1">
      <alignment horizontal="right" vertical="top" wrapText="1"/>
    </xf>
    <xf numFmtId="0" fontId="180" fillId="0" borderId="51" xfId="0" applyFont="1" applyBorder="1" applyAlignment="1">
      <alignment vertical="top" wrapText="1"/>
    </xf>
    <xf numFmtId="0" fontId="157" fillId="0" borderId="30" xfId="0" applyFont="1" applyBorder="1" applyAlignment="1">
      <alignment horizontal="right" vertical="top" wrapText="1"/>
    </xf>
    <xf numFmtId="0" fontId="157" fillId="0" borderId="27" xfId="0" applyFont="1" applyBorder="1" applyAlignment="1">
      <alignment horizontal="right" vertical="top" wrapText="1"/>
    </xf>
    <xf numFmtId="0" fontId="169" fillId="0" borderId="0" xfId="0" applyFont="1" applyAlignment="1">
      <alignment horizontal="justify" wrapText="1"/>
    </xf>
    <xf numFmtId="0" fontId="160" fillId="0" borderId="79" xfId="0" applyFont="1" applyBorder="1" applyAlignment="1">
      <alignment horizontal="center" wrapText="1"/>
    </xf>
    <xf numFmtId="0" fontId="183" fillId="0" borderId="26" xfId="0" applyFont="1" applyBorder="1" applyAlignment="1">
      <alignment wrapText="1"/>
    </xf>
    <xf numFmtId="0" fontId="157" fillId="0" borderId="105" xfId="0" applyFont="1" applyBorder="1" applyAlignment="1">
      <alignment horizontal="center" wrapText="1"/>
    </xf>
    <xf numFmtId="0" fontId="157" fillId="0" borderId="106" xfId="0" applyFont="1" applyBorder="1" applyAlignment="1">
      <alignment horizontal="center" wrapText="1"/>
    </xf>
    <xf numFmtId="0" fontId="157" fillId="0" borderId="107" xfId="0" applyFont="1" applyBorder="1" applyAlignment="1">
      <alignment horizontal="center" wrapText="1"/>
    </xf>
    <xf numFmtId="0" fontId="157" fillId="0" borderId="52" xfId="0" applyFont="1" applyBorder="1" applyAlignment="1">
      <alignment horizontal="center" wrapText="1"/>
    </xf>
    <xf numFmtId="0" fontId="175" fillId="0" borderId="108" xfId="0" applyFont="1" applyBorder="1" applyAlignment="1">
      <alignment horizontal="center" vertical="top" wrapText="1"/>
    </xf>
    <xf numFmtId="0" fontId="175" fillId="0" borderId="51" xfId="0" applyFont="1" applyBorder="1" applyAlignment="1">
      <alignment horizontal="center" vertical="top" wrapText="1"/>
    </xf>
    <xf numFmtId="0" fontId="175" fillId="0" borderId="44" xfId="0" applyFont="1" applyBorder="1" applyAlignment="1">
      <alignment horizontal="center" vertical="top" wrapText="1"/>
    </xf>
    <xf numFmtId="0" fontId="175" fillId="0" borderId="47" xfId="0" applyFont="1" applyBorder="1" applyAlignment="1">
      <alignment horizontal="center" vertical="top" wrapText="1"/>
    </xf>
    <xf numFmtId="0" fontId="183" fillId="0" borderId="51" xfId="0" applyFont="1" applyBorder="1" applyAlignment="1">
      <alignment wrapText="1"/>
    </xf>
    <xf numFmtId="0" fontId="0" fillId="0" borderId="4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75" fillId="0" borderId="33" xfId="0" applyFont="1" applyBorder="1" applyAlignment="1">
      <alignment horizontal="center" vertical="top" wrapText="1"/>
    </xf>
    <xf numFmtId="0" fontId="186" fillId="0" borderId="47" xfId="0" applyFont="1" applyBorder="1" applyAlignment="1">
      <alignment vertical="top" wrapText="1"/>
    </xf>
    <xf numFmtId="0" fontId="186" fillId="0" borderId="51" xfId="0" applyFont="1" applyBorder="1" applyAlignment="1">
      <alignment vertical="top" wrapText="1"/>
    </xf>
    <xf numFmtId="0" fontId="186" fillId="0" borderId="44" xfId="0" applyFont="1" applyBorder="1" applyAlignment="1">
      <alignment vertical="top" wrapText="1"/>
    </xf>
    <xf numFmtId="0" fontId="157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76" xfId="0" applyBorder="1" applyAlignment="1">
      <alignment vertical="top" wrapText="1"/>
    </xf>
    <xf numFmtId="0" fontId="183" fillId="0" borderId="0" xfId="0" applyFont="1" applyBorder="1" applyAlignment="1">
      <alignment wrapText="1"/>
    </xf>
    <xf numFmtId="0" fontId="175" fillId="0" borderId="0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62" xfId="0" applyBorder="1" applyAlignment="1">
      <alignment wrapText="1"/>
    </xf>
    <xf numFmtId="0" fontId="18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186" fillId="0" borderId="14" xfId="0" applyFont="1" applyBorder="1" applyAlignment="1">
      <alignment wrapText="1"/>
    </xf>
    <xf numFmtId="0" fontId="157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6" fillId="0" borderId="72" xfId="0" applyFont="1" applyBorder="1" applyAlignment="1">
      <alignment wrapText="1"/>
    </xf>
    <xf numFmtId="0" fontId="186" fillId="0" borderId="80" xfId="0" applyFont="1" applyBorder="1" applyAlignment="1">
      <alignment wrapText="1"/>
    </xf>
    <xf numFmtId="0" fontId="175" fillId="0" borderId="0" xfId="0" applyFont="1" applyAlignment="1">
      <alignment wrapText="1"/>
    </xf>
    <xf numFmtId="0" fontId="157" fillId="0" borderId="27" xfId="0" applyFont="1" applyBorder="1" applyAlignment="1">
      <alignment horizontal="left" wrapText="1" indent="1"/>
    </xf>
    <xf numFmtId="0" fontId="157" fillId="0" borderId="27" xfId="0" applyFont="1" applyBorder="1" applyAlignment="1">
      <alignment horizontal="left" wrapText="1" indent="2"/>
    </xf>
    <xf numFmtId="0" fontId="32" fillId="0" borderId="33" xfId="0" applyFont="1" applyBorder="1" applyAlignment="1">
      <alignment horizontal="right" wrapText="1"/>
    </xf>
    <xf numFmtId="0" fontId="157" fillId="0" borderId="32" xfId="0" applyFont="1" applyBorder="1" applyAlignment="1">
      <alignment horizontal="right" wrapText="1"/>
    </xf>
    <xf numFmtId="0" fontId="162" fillId="0" borderId="0" xfId="0" applyFont="1" applyAlignment="1">
      <alignment horizontal="left" wrapText="1" indent="4"/>
    </xf>
    <xf numFmtId="0" fontId="160" fillId="0" borderId="105" xfId="0" applyFont="1" applyBorder="1" applyAlignment="1">
      <alignment horizontal="center" wrapText="1"/>
    </xf>
    <xf numFmtId="0" fontId="160" fillId="0" borderId="106" xfId="0" applyFont="1" applyBorder="1" applyAlignment="1">
      <alignment horizontal="center" wrapText="1"/>
    </xf>
    <xf numFmtId="2" fontId="157" fillId="0" borderId="42" xfId="0" applyNumberFormat="1" applyFon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0" fontId="157" fillId="0" borderId="34" xfId="0" applyFont="1" applyBorder="1" applyAlignment="1">
      <alignment horizontal="right" vertical="top" wrapText="1"/>
    </xf>
    <xf numFmtId="0" fontId="160" fillId="0" borderId="33" xfId="0" applyFont="1" applyBorder="1" applyAlignment="1">
      <alignment horizontal="center" vertical="top" wrapText="1"/>
    </xf>
    <xf numFmtId="0" fontId="160" fillId="0" borderId="72" xfId="0" applyFont="1" applyBorder="1" applyAlignment="1">
      <alignment horizontal="center" vertical="top" wrapText="1"/>
    </xf>
    <xf numFmtId="0" fontId="160" fillId="0" borderId="47" xfId="0" applyFont="1" applyBorder="1" applyAlignment="1">
      <alignment horizontal="center" vertical="top" wrapText="1"/>
    </xf>
    <xf numFmtId="0" fontId="160" fillId="0" borderId="44" xfId="0" applyFont="1" applyBorder="1" applyAlignment="1">
      <alignment horizontal="center" vertical="top" wrapText="1"/>
    </xf>
    <xf numFmtId="0" fontId="154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57" fillId="0" borderId="79" xfId="0" applyFont="1" applyBorder="1" applyAlignment="1">
      <alignment horizontal="center" vertical="top" wrapText="1"/>
    </xf>
    <xf numFmtId="164" fontId="0" fillId="0" borderId="15" xfId="0" applyNumberFormat="1" applyBorder="1" applyAlignment="1">
      <alignment horizontal="right" vertical="top" wrapText="1"/>
    </xf>
    <xf numFmtId="0" fontId="158" fillId="0" borderId="14" xfId="0" applyFont="1" applyBorder="1" applyAlignment="1">
      <alignment horizontal="right" vertical="top" wrapText="1"/>
    </xf>
    <xf numFmtId="164" fontId="0" fillId="0" borderId="16" xfId="0" applyNumberFormat="1" applyBorder="1" applyAlignment="1">
      <alignment vertical="top" wrapText="1"/>
    </xf>
    <xf numFmtId="0" fontId="160" fillId="0" borderId="66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186" fillId="0" borderId="31" xfId="0" applyFont="1" applyBorder="1" applyAlignment="1">
      <alignment horizontal="center" vertical="top" wrapText="1"/>
    </xf>
    <xf numFmtId="0" fontId="186" fillId="0" borderId="23" xfId="0" applyFont="1" applyBorder="1" applyAlignment="1">
      <alignment horizontal="center" vertical="top" wrapText="1"/>
    </xf>
    <xf numFmtId="0" fontId="175" fillId="0" borderId="28" xfId="0" applyFont="1" applyBorder="1" applyAlignment="1">
      <alignment horizontal="center" wrapText="1"/>
    </xf>
    <xf numFmtId="0" fontId="175" fillId="0" borderId="31" xfId="0" applyFont="1" applyBorder="1" applyAlignment="1">
      <alignment horizontal="center" wrapText="1"/>
    </xf>
    <xf numFmtId="0" fontId="157" fillId="0" borderId="109" xfId="0" applyFont="1" applyBorder="1" applyAlignment="1">
      <alignment horizontal="center" wrapText="1"/>
    </xf>
    <xf numFmtId="0" fontId="175" fillId="0" borderId="56" xfId="0" applyFont="1" applyBorder="1" applyAlignment="1">
      <alignment horizontal="center" vertical="top" wrapText="1"/>
    </xf>
    <xf numFmtId="0" fontId="172" fillId="0" borderId="19" xfId="0" applyFont="1" applyBorder="1" applyAlignment="1">
      <alignment horizontal="center" vertical="top" wrapText="1"/>
    </xf>
    <xf numFmtId="0" fontId="186" fillId="0" borderId="20" xfId="0" applyFont="1" applyBorder="1" applyAlignment="1">
      <alignment horizontal="center" vertical="top" wrapText="1"/>
    </xf>
    <xf numFmtId="0" fontId="175" fillId="0" borderId="0" xfId="0" applyFont="1" applyAlignment="1">
      <alignment horizontal="center" vertical="top"/>
    </xf>
    <xf numFmtId="0" fontId="186" fillId="0" borderId="62" xfId="0" applyFont="1" applyBorder="1" applyAlignment="1">
      <alignment vertical="top" wrapText="1"/>
    </xf>
    <xf numFmtId="0" fontId="40" fillId="0" borderId="15" xfId="0" applyFont="1" applyBorder="1" applyAlignment="1">
      <alignment horizontal="right" vertical="top"/>
    </xf>
    <xf numFmtId="0" fontId="157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right" vertical="top"/>
    </xf>
    <xf numFmtId="0" fontId="157" fillId="0" borderId="0" xfId="0" applyFont="1" applyAlignment="1">
      <alignment horizontal="center"/>
    </xf>
    <xf numFmtId="0" fontId="40" fillId="0" borderId="14" xfId="0" applyFont="1" applyBorder="1" applyAlignment="1">
      <alignment horizontal="right" vertical="top"/>
    </xf>
    <xf numFmtId="0" fontId="49" fillId="0" borderId="15" xfId="0" applyFont="1" applyBorder="1" applyAlignment="1">
      <alignment horizontal="right" vertical="top"/>
    </xf>
    <xf numFmtId="0" fontId="49" fillId="0" borderId="16" xfId="0" applyFont="1" applyBorder="1" applyAlignment="1">
      <alignment horizontal="right" vertical="top"/>
    </xf>
    <xf numFmtId="0" fontId="158" fillId="0" borderId="15" xfId="0" applyFont="1" applyBorder="1" applyAlignment="1">
      <alignment horizontal="right" vertical="top"/>
    </xf>
    <xf numFmtId="0" fontId="158" fillId="0" borderId="16" xfId="0" applyFont="1" applyBorder="1" applyAlignment="1">
      <alignment horizontal="right" vertical="top"/>
    </xf>
    <xf numFmtId="0" fontId="154" fillId="0" borderId="0" xfId="0" applyFont="1" applyAlignment="1">
      <alignment horizontal="justify" vertical="top" wrapText="1"/>
    </xf>
    <xf numFmtId="164" fontId="49" fillId="0" borderId="15" xfId="0" applyNumberFormat="1" applyFont="1" applyBorder="1" applyAlignment="1">
      <alignment horizontal="right" vertical="top" wrapText="1"/>
    </xf>
    <xf numFmtId="164" fontId="49" fillId="0" borderId="14" xfId="0" applyNumberFormat="1" applyFont="1" applyBorder="1" applyAlignment="1">
      <alignment horizontal="right" vertical="top" wrapText="1"/>
    </xf>
    <xf numFmtId="164" fontId="49" fillId="0" borderId="16" xfId="0" applyNumberFormat="1" applyFont="1" applyBorder="1" applyAlignment="1">
      <alignment horizontal="right" vertical="top" wrapText="1"/>
    </xf>
    <xf numFmtId="0" fontId="162" fillId="0" borderId="0" xfId="0" applyFont="1" applyAlignment="1">
      <alignment wrapText="1"/>
    </xf>
    <xf numFmtId="0" fontId="186" fillId="0" borderId="32" xfId="0" applyFont="1" applyBorder="1" applyAlignment="1">
      <alignment vertical="top" wrapText="1"/>
    </xf>
    <xf numFmtId="0" fontId="186" fillId="0" borderId="33" xfId="0" applyFont="1" applyBorder="1" applyAlignment="1">
      <alignment vertical="top" wrapText="1"/>
    </xf>
    <xf numFmtId="0" fontId="186" fillId="0" borderId="72" xfId="0" applyFont="1" applyBorder="1" applyAlignment="1">
      <alignment vertical="top" wrapText="1"/>
    </xf>
    <xf numFmtId="2" fontId="157" fillId="0" borderId="41" xfId="0" applyNumberFormat="1" applyFont="1" applyBorder="1" applyAlignment="1">
      <alignment horizontal="center" wrapText="1"/>
    </xf>
    <xf numFmtId="2" fontId="0" fillId="0" borderId="27" xfId="0" applyNumberFormat="1" applyBorder="1" applyAlignment="1">
      <alignment wrapText="1"/>
    </xf>
    <xf numFmtId="0" fontId="172" fillId="0" borderId="71" xfId="0" applyFont="1" applyBorder="1" applyAlignment="1">
      <alignment horizontal="center" vertical="top" wrapText="1"/>
    </xf>
    <xf numFmtId="0" fontId="199" fillId="0" borderId="71" xfId="0" applyFont="1" applyBorder="1" applyAlignment="1">
      <alignment vertical="top" wrapText="1"/>
    </xf>
    <xf numFmtId="0" fontId="163" fillId="0" borderId="53" xfId="0" applyFont="1" applyBorder="1" applyAlignment="1">
      <alignment horizontal="center" wrapText="1"/>
    </xf>
    <xf numFmtId="0" fontId="163" fillId="0" borderId="110" xfId="0" applyFont="1" applyBorder="1" applyAlignment="1">
      <alignment horizontal="center" wrapText="1"/>
    </xf>
    <xf numFmtId="0" fontId="157" fillId="0" borderId="47" xfId="0" applyFont="1" applyBorder="1" applyAlignment="1">
      <alignment horizontal="center" wrapText="1"/>
    </xf>
    <xf numFmtId="0" fontId="157" fillId="0" borderId="62" xfId="0" applyFont="1" applyBorder="1" applyAlignment="1">
      <alignment horizontal="center" wrapText="1"/>
    </xf>
    <xf numFmtId="0" fontId="172" fillId="0" borderId="108" xfId="0" applyFont="1" applyBorder="1" applyAlignment="1">
      <alignment horizontal="center" vertical="top" wrapText="1"/>
    </xf>
    <xf numFmtId="0" fontId="172" fillId="0" borderId="51" xfId="0" applyFont="1" applyBorder="1" applyAlignment="1">
      <alignment horizontal="center" vertical="top" wrapText="1"/>
    </xf>
    <xf numFmtId="0" fontId="40" fillId="0" borderId="70" xfId="0" applyFont="1" applyBorder="1" applyAlignment="1">
      <alignment horizontal="right" vertical="top" wrapText="1"/>
    </xf>
    <xf numFmtId="0" fontId="175" fillId="0" borderId="62" xfId="0" applyFont="1" applyBorder="1" applyAlignment="1">
      <alignment horizontal="center" vertical="top" wrapText="1"/>
    </xf>
    <xf numFmtId="0" fontId="40" fillId="0" borderId="69" xfId="0" applyFont="1" applyBorder="1" applyAlignment="1">
      <alignment horizontal="right" vertical="top" wrapText="1"/>
    </xf>
    <xf numFmtId="0" fontId="157" fillId="0" borderId="111" xfId="0" applyFont="1" applyBorder="1" applyAlignment="1">
      <alignment horizontal="center" wrapText="1"/>
    </xf>
    <xf numFmtId="0" fontId="157" fillId="0" borderId="112" xfId="0" applyFont="1" applyBorder="1" applyAlignment="1">
      <alignment horizontal="center" wrapText="1"/>
    </xf>
    <xf numFmtId="0" fontId="157" fillId="0" borderId="113" xfId="0" applyFont="1" applyBorder="1" applyAlignment="1">
      <alignment horizontal="center" wrapText="1"/>
    </xf>
    <xf numFmtId="0" fontId="157" fillId="0" borderId="114" xfId="0" applyFont="1" applyBorder="1" applyAlignment="1">
      <alignment horizontal="center" wrapText="1"/>
    </xf>
    <xf numFmtId="0" fontId="163" fillId="0" borderId="35" xfId="0" applyFont="1" applyBorder="1" applyAlignment="1">
      <alignment horizontal="center" vertical="center" wrapText="1"/>
    </xf>
    <xf numFmtId="0" fontId="157" fillId="0" borderId="0" xfId="0" applyFont="1" applyAlignment="1">
      <alignment horizontal="right" wrapText="1"/>
    </xf>
    <xf numFmtId="0" fontId="163" fillId="0" borderId="41" xfId="0" applyFont="1" applyBorder="1" applyAlignment="1">
      <alignment horizontal="center" wrapText="1"/>
    </xf>
    <xf numFmtId="164" fontId="157" fillId="0" borderId="32" xfId="0" applyNumberFormat="1" applyFont="1" applyBorder="1" applyAlignment="1">
      <alignment vertical="top" wrapText="1"/>
    </xf>
    <xf numFmtId="0" fontId="163" fillId="0" borderId="53" xfId="0" applyFont="1" applyBorder="1" applyAlignment="1">
      <alignment horizontal="center" vertical="center" wrapText="1"/>
    </xf>
    <xf numFmtId="0" fontId="163" fillId="0" borderId="50" xfId="0" applyFont="1" applyBorder="1" applyAlignment="1">
      <alignment horizontal="center" wrapText="1"/>
    </xf>
    <xf numFmtId="0" fontId="163" fillId="0" borderId="49" xfId="0" applyFont="1" applyBorder="1" applyAlignment="1">
      <alignment horizontal="center" wrapText="1"/>
    </xf>
    <xf numFmtId="0" fontId="163" fillId="0" borderId="115" xfId="0" applyFont="1" applyBorder="1" applyAlignment="1">
      <alignment horizontal="center" wrapText="1"/>
    </xf>
    <xf numFmtId="0" fontId="163" fillId="0" borderId="42" xfId="0" applyFont="1" applyBorder="1" applyAlignment="1">
      <alignment wrapText="1"/>
    </xf>
    <xf numFmtId="0" fontId="163" fillId="0" borderId="40" xfId="0" applyFont="1" applyBorder="1" applyAlignment="1">
      <alignment wrapText="1"/>
    </xf>
    <xf numFmtId="0" fontId="173" fillId="0" borderId="43" xfId="0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173" fillId="0" borderId="32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158" fillId="0" borderId="48" xfId="0" applyFont="1" applyBorder="1" applyAlignment="1">
      <alignment horizontal="right" vertical="top" wrapText="1"/>
    </xf>
    <xf numFmtId="0" fontId="158" fillId="0" borderId="36" xfId="0" applyFont="1" applyBorder="1" applyAlignment="1">
      <alignment horizontal="right" vertical="top" wrapText="1"/>
    </xf>
    <xf numFmtId="0" fontId="158" fillId="0" borderId="109" xfId="0" applyFont="1" applyBorder="1" applyAlignment="1">
      <alignment horizontal="right" vertical="top" wrapText="1"/>
    </xf>
    <xf numFmtId="0" fontId="158" fillId="0" borderId="52" xfId="0" applyFont="1" applyBorder="1" applyAlignment="1">
      <alignment horizontal="right" vertical="top" wrapText="1"/>
    </xf>
    <xf numFmtId="0" fontId="211" fillId="0" borderId="0" xfId="0" applyFont="1" applyAlignment="1">
      <alignment vertical="top" wrapText="1"/>
    </xf>
    <xf numFmtId="0" fontId="163" fillId="0" borderId="42" xfId="0" applyFont="1" applyBorder="1" applyAlignment="1">
      <alignment horizontal="center" wrapText="1"/>
    </xf>
    <xf numFmtId="0" fontId="163" fillId="0" borderId="40" xfId="0" applyFont="1" applyBorder="1" applyAlignment="1">
      <alignment horizontal="center" wrapText="1"/>
    </xf>
    <xf numFmtId="0" fontId="173" fillId="0" borderId="47" xfId="0" applyFont="1" applyBorder="1" applyAlignment="1">
      <alignment horizontal="center" wrapText="1"/>
    </xf>
    <xf numFmtId="0" fontId="173" fillId="0" borderId="51" xfId="0" applyFont="1" applyBorder="1" applyAlignment="1">
      <alignment horizontal="center" wrapText="1"/>
    </xf>
    <xf numFmtId="0" fontId="173" fillId="0" borderId="44" xfId="0" applyFont="1" applyBorder="1" applyAlignment="1">
      <alignment horizontal="center" wrapText="1"/>
    </xf>
    <xf numFmtId="0" fontId="173" fillId="0" borderId="33" xfId="0" applyFont="1" applyBorder="1" applyAlignment="1">
      <alignment horizontal="center" wrapText="1"/>
    </xf>
    <xf numFmtId="0" fontId="173" fillId="0" borderId="0" xfId="0" applyFont="1" applyBorder="1" applyAlignment="1">
      <alignment horizontal="center" wrapText="1"/>
    </xf>
    <xf numFmtId="0" fontId="173" fillId="0" borderId="27" xfId="0" applyFont="1" applyBorder="1" applyAlignment="1">
      <alignment horizontal="center" wrapText="1"/>
    </xf>
    <xf numFmtId="0" fontId="186" fillId="0" borderId="56" xfId="0" applyFont="1" applyBorder="1" applyAlignment="1">
      <alignment horizontal="center" vertical="top" wrapText="1"/>
    </xf>
    <xf numFmtId="0" fontId="163" fillId="0" borderId="109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73" fillId="0" borderId="36" xfId="0" applyFont="1" applyBorder="1" applyAlignment="1">
      <alignment horizontal="center" vertical="top" wrapText="1"/>
    </xf>
    <xf numFmtId="0" fontId="0" fillId="0" borderId="116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160" fillId="0" borderId="30" xfId="0" applyFont="1" applyBorder="1" applyAlignment="1">
      <alignment horizontal="center" vertical="center" wrapText="1"/>
    </xf>
    <xf numFmtId="0" fontId="186" fillId="0" borderId="27" xfId="0" applyFont="1" applyBorder="1" applyAlignment="1">
      <alignment vertical="center" wrapText="1"/>
    </xf>
    <xf numFmtId="0" fontId="186" fillId="0" borderId="56" xfId="0" applyFont="1" applyBorder="1" applyAlignment="1">
      <alignment vertical="center" wrapText="1"/>
    </xf>
    <xf numFmtId="164" fontId="158" fillId="0" borderId="36" xfId="0" applyNumberFormat="1" applyFont="1" applyBorder="1" applyAlignment="1">
      <alignment horizontal="right" vertical="top" wrapText="1"/>
    </xf>
    <xf numFmtId="0" fontId="163" fillId="0" borderId="117" xfId="0" applyFont="1" applyBorder="1" applyAlignment="1">
      <alignment horizontal="center" wrapText="1"/>
    </xf>
    <xf numFmtId="0" fontId="163" fillId="0" borderId="118" xfId="0" applyFont="1" applyBorder="1" applyAlignment="1">
      <alignment horizontal="center" wrapText="1"/>
    </xf>
    <xf numFmtId="0" fontId="186" fillId="0" borderId="44" xfId="0" applyFont="1" applyBorder="1" applyAlignment="1">
      <alignment horizontal="center" vertical="top" wrapText="1"/>
    </xf>
    <xf numFmtId="0" fontId="186" fillId="0" borderId="51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5" fillId="0" borderId="34" xfId="0" applyFont="1" applyBorder="1" applyAlignment="1">
      <alignment horizontal="center" vertical="top" wrapText="1"/>
    </xf>
    <xf numFmtId="0" fontId="158" fillId="0" borderId="119" xfId="0" applyFont="1" applyBorder="1" applyAlignment="1">
      <alignment horizontal="right" vertical="top" wrapText="1"/>
    </xf>
    <xf numFmtId="164" fontId="158" fillId="0" borderId="73" xfId="0" applyNumberFormat="1" applyFont="1" applyBorder="1" applyAlignment="1">
      <alignment horizontal="right" vertical="top" wrapText="1"/>
    </xf>
    <xf numFmtId="0" fontId="158" fillId="0" borderId="73" xfId="0" applyFont="1" applyBorder="1" applyAlignment="1">
      <alignment horizontal="right" vertical="top" wrapText="1"/>
    </xf>
    <xf numFmtId="164" fontId="158" fillId="0" borderId="74" xfId="0" applyNumberFormat="1" applyFont="1" applyBorder="1" applyAlignment="1">
      <alignment horizontal="right" vertical="top" wrapText="1"/>
    </xf>
    <xf numFmtId="0" fontId="163" fillId="0" borderId="4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58" fillId="0" borderId="25" xfId="0" applyFont="1" applyBorder="1" applyAlignment="1">
      <alignment horizontal="right" vertical="center" wrapText="1"/>
    </xf>
    <xf numFmtId="0" fontId="157" fillId="0" borderId="15" xfId="0" applyFont="1" applyBorder="1" applyAlignment="1">
      <alignment horizontal="right" vertical="center" wrapText="1"/>
    </xf>
    <xf numFmtId="0" fontId="186" fillId="0" borderId="56" xfId="0" applyFont="1" applyBorder="1" applyAlignment="1">
      <alignment vertical="top" wrapText="1"/>
    </xf>
    <xf numFmtId="0" fontId="163" fillId="0" borderId="4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86" fillId="0" borderId="44" xfId="0" applyFont="1" applyBorder="1" applyAlignment="1">
      <alignment horizontal="center" wrapText="1"/>
    </xf>
    <xf numFmtId="0" fontId="186" fillId="0" borderId="51" xfId="0" applyFont="1" applyBorder="1" applyAlignment="1">
      <alignment horizontal="center" wrapText="1"/>
    </xf>
    <xf numFmtId="0" fontId="158" fillId="0" borderId="82" xfId="0" applyFont="1" applyBorder="1" applyAlignment="1">
      <alignment horizontal="right" vertical="center" wrapText="1"/>
    </xf>
    <xf numFmtId="0" fontId="158" fillId="0" borderId="36" xfId="0" applyFont="1" applyBorder="1" applyAlignment="1">
      <alignment horizontal="right" vertical="center" wrapText="1"/>
    </xf>
    <xf numFmtId="164" fontId="158" fillId="0" borderId="25" xfId="0" applyNumberFormat="1" applyFont="1" applyBorder="1" applyAlignment="1">
      <alignment horizontal="right" vertical="center" wrapText="1"/>
    </xf>
    <xf numFmtId="164" fontId="158" fillId="0" borderId="15" xfId="0" applyNumberFormat="1" applyFont="1" applyBorder="1" applyAlignment="1">
      <alignment horizontal="right" vertical="center" wrapText="1"/>
    </xf>
    <xf numFmtId="0" fontId="158" fillId="0" borderId="15" xfId="0" applyFont="1" applyBorder="1" applyAlignment="1">
      <alignment horizontal="right" vertical="center" wrapText="1"/>
    </xf>
    <xf numFmtId="0" fontId="158" fillId="0" borderId="13" xfId="0" applyFont="1" applyBorder="1" applyAlignment="1">
      <alignment horizontal="right" vertical="center" wrapText="1"/>
    </xf>
    <xf numFmtId="0" fontId="158" fillId="0" borderId="16" xfId="0" applyFont="1" applyBorder="1" applyAlignment="1">
      <alignment horizontal="right" vertical="center" wrapText="1"/>
    </xf>
    <xf numFmtId="0" fontId="158" fillId="0" borderId="119" xfId="0" applyNumberFormat="1" applyFont="1" applyBorder="1" applyAlignment="1">
      <alignment horizontal="right" vertical="center" wrapText="1"/>
    </xf>
    <xf numFmtId="0" fontId="158" fillId="0" borderId="36" xfId="0" applyNumberFormat="1" applyFont="1" applyBorder="1" applyAlignment="1">
      <alignment horizontal="right" vertical="center" wrapText="1"/>
    </xf>
    <xf numFmtId="164" fontId="158" fillId="0" borderId="73" xfId="0" applyNumberFormat="1" applyFont="1" applyBorder="1" applyAlignment="1">
      <alignment horizontal="right" vertical="center" wrapText="1"/>
    </xf>
    <xf numFmtId="0" fontId="158" fillId="0" borderId="73" xfId="0" applyNumberFormat="1" applyFont="1" applyBorder="1" applyAlignment="1">
      <alignment horizontal="right" vertical="center" wrapText="1"/>
    </xf>
    <xf numFmtId="0" fontId="158" fillId="0" borderId="15" xfId="0" applyNumberFormat="1" applyFont="1" applyBorder="1" applyAlignment="1">
      <alignment horizontal="right" vertical="center" wrapText="1"/>
    </xf>
    <xf numFmtId="0" fontId="157" fillId="0" borderId="40" xfId="0" applyFont="1" applyBorder="1" applyAlignment="1">
      <alignment horizontal="center" vertical="center" wrapText="1"/>
    </xf>
    <xf numFmtId="0" fontId="157" fillId="0" borderId="47" xfId="0" applyFont="1" applyBorder="1" applyAlignment="1">
      <alignment horizontal="center" vertical="center" wrapText="1"/>
    </xf>
    <xf numFmtId="0" fontId="157" fillId="0" borderId="51" xfId="0" applyFont="1" applyBorder="1" applyAlignment="1">
      <alignment horizontal="center" vertical="center" wrapText="1"/>
    </xf>
    <xf numFmtId="0" fontId="157" fillId="0" borderId="44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64" fontId="158" fillId="0" borderId="74" xfId="0" applyNumberFormat="1" applyFont="1" applyBorder="1" applyAlignment="1">
      <alignment horizontal="right" vertical="center" wrapText="1"/>
    </xf>
    <xf numFmtId="164" fontId="158" fillId="0" borderId="16" xfId="0" applyNumberFormat="1" applyFont="1" applyBorder="1" applyAlignment="1">
      <alignment horizontal="right" vertical="center" wrapText="1"/>
    </xf>
    <xf numFmtId="0" fontId="158" fillId="0" borderId="73" xfId="0" applyFont="1" applyBorder="1" applyAlignment="1">
      <alignment horizontal="right" vertical="center" wrapText="1"/>
    </xf>
    <xf numFmtId="0" fontId="158" fillId="0" borderId="119" xfId="0" applyFont="1" applyBorder="1" applyAlignment="1">
      <alignment horizontal="right" vertical="center" wrapText="1"/>
    </xf>
    <xf numFmtId="0" fontId="158" fillId="0" borderId="74" xfId="0" applyFont="1" applyBorder="1" applyAlignment="1">
      <alignment horizontal="right" vertical="center" wrapText="1"/>
    </xf>
    <xf numFmtId="164" fontId="158" fillId="0" borderId="73" xfId="0" applyNumberFormat="1" applyFont="1" applyFill="1" applyBorder="1" applyAlignment="1">
      <alignment horizontal="right" vertical="center" wrapText="1"/>
    </xf>
    <xf numFmtId="164" fontId="158" fillId="0" borderId="15" xfId="0" applyNumberFormat="1" applyFont="1" applyFill="1" applyBorder="1" applyAlignment="1">
      <alignment horizontal="right" vertical="center" wrapText="1"/>
    </xf>
    <xf numFmtId="0" fontId="158" fillId="0" borderId="119" xfId="0" applyFont="1" applyFill="1" applyBorder="1" applyAlignment="1">
      <alignment horizontal="right" vertical="center" wrapText="1"/>
    </xf>
    <xf numFmtId="0" fontId="158" fillId="0" borderId="36" xfId="0" applyFont="1" applyFill="1" applyBorder="1" applyAlignment="1">
      <alignment horizontal="right" vertical="center" wrapText="1"/>
    </xf>
    <xf numFmtId="0" fontId="158" fillId="0" borderId="73" xfId="0" applyFont="1" applyFill="1" applyBorder="1" applyAlignment="1">
      <alignment horizontal="right" vertical="center" wrapText="1"/>
    </xf>
    <xf numFmtId="0" fontId="158" fillId="0" borderId="15" xfId="0" applyFont="1" applyFill="1" applyBorder="1" applyAlignment="1">
      <alignment horizontal="right" vertical="center" wrapText="1"/>
    </xf>
    <xf numFmtId="0" fontId="158" fillId="0" borderId="74" xfId="0" applyFont="1" applyFill="1" applyBorder="1" applyAlignment="1">
      <alignment horizontal="right" vertical="center" wrapText="1"/>
    </xf>
    <xf numFmtId="0" fontId="158" fillId="0" borderId="16" xfId="0" applyFont="1" applyFill="1" applyBorder="1" applyAlignment="1">
      <alignment horizontal="right" vertical="center" wrapText="1"/>
    </xf>
    <xf numFmtId="0" fontId="157" fillId="0" borderId="41" xfId="0" applyFont="1" applyBorder="1" applyAlignment="1">
      <alignment horizontal="center" vertical="center" wrapText="1"/>
    </xf>
    <xf numFmtId="0" fontId="161" fillId="0" borderId="0" xfId="0" applyFont="1" applyAlignment="1">
      <alignment horizontal="center" wrapText="1"/>
    </xf>
    <xf numFmtId="0" fontId="32" fillId="0" borderId="32" xfId="0" applyFont="1" applyBorder="1" applyAlignment="1">
      <alignment horizontal="right" vertical="top" wrapText="1"/>
    </xf>
    <xf numFmtId="0" fontId="41" fillId="0" borderId="33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right" vertical="top" wrapText="1"/>
    </xf>
    <xf numFmtId="0" fontId="212" fillId="0" borderId="36" xfId="0" applyFont="1" applyBorder="1" applyAlignment="1">
      <alignment horizontal="center" vertical="top" wrapText="1"/>
    </xf>
    <xf numFmtId="0" fontId="212" fillId="0" borderId="120" xfId="0" applyFont="1" applyBorder="1" applyAlignment="1">
      <alignment horizontal="center" vertical="top" wrapText="1"/>
    </xf>
    <xf numFmtId="0" fontId="157" fillId="0" borderId="17" xfId="0" applyFont="1" applyBorder="1" applyAlignment="1">
      <alignment horizontal="center" vertical="top" wrapText="1"/>
    </xf>
    <xf numFmtId="0" fontId="157" fillId="0" borderId="51" xfId="0" applyFont="1" applyBorder="1" applyAlignment="1">
      <alignment horizontal="center" vertical="top" wrapText="1"/>
    </xf>
    <xf numFmtId="0" fontId="157" fillId="0" borderId="41" xfId="0" applyFont="1" applyBorder="1" applyAlignment="1">
      <alignment horizontal="center" vertical="top" wrapText="1"/>
    </xf>
    <xf numFmtId="0" fontId="157" fillId="0" borderId="4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0" fontId="40" fillId="0" borderId="36" xfId="0" applyFont="1" applyBorder="1" applyAlignment="1">
      <alignment horizontal="right" vertical="top" wrapText="1"/>
    </xf>
    <xf numFmtId="0" fontId="41" fillId="0" borderId="36" xfId="0" applyFont="1" applyBorder="1" applyAlignment="1">
      <alignment horizontal="right" vertical="top" wrapText="1"/>
    </xf>
    <xf numFmtId="0" fontId="212" fillId="0" borderId="0" xfId="0" applyFont="1" applyAlignment="1">
      <alignment horizontal="center" vertical="top" wrapText="1"/>
    </xf>
    <xf numFmtId="0" fontId="175" fillId="0" borderId="72" xfId="0" applyFont="1" applyBorder="1" applyAlignment="1">
      <alignment horizontal="center" vertical="top" wrapText="1"/>
    </xf>
    <xf numFmtId="0" fontId="175" fillId="0" borderId="26" xfId="0" applyFont="1" applyBorder="1" applyAlignment="1">
      <alignment horizontal="center" vertical="top" wrapText="1"/>
    </xf>
    <xf numFmtId="0" fontId="175" fillId="0" borderId="58" xfId="0" applyFont="1" applyBorder="1" applyAlignment="1">
      <alignment horizontal="center" vertical="top" wrapText="1"/>
    </xf>
    <xf numFmtId="0" fontId="186" fillId="0" borderId="71" xfId="0" applyFont="1" applyBorder="1" applyAlignment="1">
      <alignment vertical="top" wrapText="1"/>
    </xf>
    <xf numFmtId="0" fontId="186" fillId="0" borderId="121" xfId="0" applyFont="1" applyBorder="1" applyAlignment="1">
      <alignment vertical="top" wrapText="1"/>
    </xf>
    <xf numFmtId="0" fontId="175" fillId="0" borderId="59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right" vertical="top" wrapText="1"/>
    </xf>
    <xf numFmtId="0" fontId="186" fillId="0" borderId="33" xfId="0" applyFont="1" applyBorder="1" applyAlignment="1">
      <alignment wrapText="1"/>
    </xf>
    <xf numFmtId="0" fontId="186" fillId="0" borderId="47" xfId="0" applyFont="1" applyBorder="1" applyAlignment="1">
      <alignment wrapText="1"/>
    </xf>
    <xf numFmtId="0" fontId="186" fillId="0" borderId="59" xfId="0" applyFont="1" applyBorder="1" applyAlignment="1">
      <alignment vertical="top" wrapText="1"/>
    </xf>
    <xf numFmtId="0" fontId="186" fillId="0" borderId="20" xfId="0" applyFont="1" applyBorder="1" applyAlignment="1">
      <alignment vertical="top" wrapText="1"/>
    </xf>
    <xf numFmtId="0" fontId="186" fillId="0" borderId="26" xfId="0" applyFont="1" applyBorder="1" applyAlignment="1">
      <alignment horizontal="center" wrapText="1"/>
    </xf>
    <xf numFmtId="0" fontId="186" fillId="0" borderId="34" xfId="0" applyFont="1" applyBorder="1" applyAlignment="1">
      <alignment horizontal="center" wrapText="1"/>
    </xf>
    <xf numFmtId="0" fontId="175" fillId="0" borderId="58" xfId="0" applyFont="1" applyBorder="1" applyAlignment="1">
      <alignment horizontal="center" wrapText="1"/>
    </xf>
    <xf numFmtId="0" fontId="213" fillId="0" borderId="15" xfId="0" applyFont="1" applyBorder="1" applyAlignment="1">
      <alignment horizontal="right" vertical="top"/>
    </xf>
    <xf numFmtId="0" fontId="213" fillId="0" borderId="16" xfId="0" applyFont="1" applyBorder="1" applyAlignment="1">
      <alignment horizontal="right" vertical="top"/>
    </xf>
    <xf numFmtId="0" fontId="182" fillId="0" borderId="15" xfId="0" applyFont="1" applyBorder="1" applyAlignment="1">
      <alignment horizontal="center" vertical="top" wrapText="1"/>
    </xf>
    <xf numFmtId="0" fontId="186" fillId="0" borderId="19" xfId="0" applyFont="1" applyBorder="1" applyAlignment="1">
      <alignment horizontal="center" vertical="top" wrapText="1"/>
    </xf>
    <xf numFmtId="0" fontId="213" fillId="33" borderId="15" xfId="0" applyFont="1" applyFill="1" applyBorder="1" applyAlignment="1">
      <alignment horizontal="right" vertical="top"/>
    </xf>
    <xf numFmtId="0" fontId="213" fillId="34" borderId="15" xfId="0" applyFont="1" applyFill="1" applyBorder="1" applyAlignment="1">
      <alignment horizontal="right" vertical="top"/>
    </xf>
    <xf numFmtId="0" fontId="213" fillId="0" borderId="67" xfId="0" applyFont="1" applyBorder="1" applyAlignment="1">
      <alignment horizontal="right" vertical="top"/>
    </xf>
    <xf numFmtId="0" fontId="213" fillId="0" borderId="68" xfId="0" applyFont="1" applyBorder="1" applyAlignment="1">
      <alignment horizontal="right" vertical="top"/>
    </xf>
    <xf numFmtId="0" fontId="157" fillId="0" borderId="0" xfId="0" applyFont="1" applyBorder="1" applyAlignment="1">
      <alignment horizontal="center" vertical="center" wrapText="1"/>
    </xf>
    <xf numFmtId="0" fontId="157" fillId="0" borderId="31" xfId="0" applyFont="1" applyBorder="1" applyAlignment="1">
      <alignment horizontal="center" vertical="center" wrapText="1"/>
    </xf>
    <xf numFmtId="0" fontId="163" fillId="0" borderId="15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0" fontId="167" fillId="0" borderId="64" xfId="0" applyFont="1" applyBorder="1" applyAlignment="1">
      <alignment horizontal="center" vertical="center" wrapText="1"/>
    </xf>
    <xf numFmtId="0" fontId="167" fillId="0" borderId="65" xfId="0" applyFont="1" applyBorder="1" applyAlignment="1">
      <alignment horizontal="center" vertical="center" wrapText="1"/>
    </xf>
    <xf numFmtId="0" fontId="157" fillId="0" borderId="46" xfId="0" applyFont="1" applyBorder="1" applyAlignment="1">
      <alignment horizontal="center" vertical="center" wrapText="1"/>
    </xf>
    <xf numFmtId="0" fontId="157" fillId="0" borderId="23" xfId="0" applyFont="1" applyBorder="1" applyAlignment="1">
      <alignment horizontal="center" vertical="center" wrapText="1"/>
    </xf>
    <xf numFmtId="0" fontId="157" fillId="0" borderId="109" xfId="0" applyFont="1" applyBorder="1" applyAlignment="1">
      <alignment horizontal="center" vertical="center" wrapText="1"/>
    </xf>
    <xf numFmtId="0" fontId="157" fillId="0" borderId="52" xfId="0" applyFont="1" applyBorder="1" applyAlignment="1">
      <alignment horizontal="center" vertical="center" wrapText="1"/>
    </xf>
    <xf numFmtId="0" fontId="170" fillId="0" borderId="15" xfId="0" applyFont="1" applyBorder="1" applyAlignment="1">
      <alignment horizontal="center" vertical="top" wrapText="1"/>
    </xf>
    <xf numFmtId="0" fontId="186" fillId="0" borderId="19" xfId="0" applyFont="1" applyBorder="1" applyAlignment="1">
      <alignment wrapText="1"/>
    </xf>
    <xf numFmtId="0" fontId="214" fillId="0" borderId="15" xfId="0" applyFont="1" applyBorder="1" applyAlignment="1">
      <alignment horizontal="center" vertical="top" wrapText="1"/>
    </xf>
    <xf numFmtId="0" fontId="213" fillId="0" borderId="15" xfId="0" applyFont="1" applyBorder="1" applyAlignment="1">
      <alignment horizontal="right" vertical="top" wrapText="1"/>
    </xf>
    <xf numFmtId="0" fontId="169" fillId="0" borderId="25" xfId="0" applyFont="1" applyBorder="1" applyAlignment="1">
      <alignment horizontal="center" vertical="center" wrapText="1"/>
    </xf>
    <xf numFmtId="0" fontId="169" fillId="0" borderId="15" xfId="0" applyFont="1" applyBorder="1" applyAlignment="1">
      <alignment horizontal="center" vertical="center" wrapText="1"/>
    </xf>
    <xf numFmtId="0" fontId="169" fillId="0" borderId="19" xfId="0" applyFont="1" applyBorder="1" applyAlignment="1">
      <alignment horizontal="center" vertical="center" wrapText="1"/>
    </xf>
    <xf numFmtId="0" fontId="169" fillId="0" borderId="13" xfId="0" applyFont="1" applyBorder="1" applyAlignment="1">
      <alignment horizontal="center" vertical="center" wrapText="1"/>
    </xf>
    <xf numFmtId="0" fontId="169" fillId="0" borderId="16" xfId="0" applyFont="1" applyBorder="1" applyAlignment="1">
      <alignment horizontal="center" vertical="center" wrapText="1"/>
    </xf>
    <xf numFmtId="0" fontId="169" fillId="0" borderId="18" xfId="0" applyFont="1" applyBorder="1" applyAlignment="1">
      <alignment horizontal="center" vertical="center" wrapText="1"/>
    </xf>
    <xf numFmtId="0" fontId="213" fillId="0" borderId="67" xfId="0" applyFont="1" applyBorder="1" applyAlignment="1">
      <alignment horizontal="right" vertical="top" wrapText="1"/>
    </xf>
    <xf numFmtId="0" fontId="157" fillId="0" borderId="122" xfId="0" applyFont="1" applyBorder="1" applyAlignment="1">
      <alignment horizontal="center"/>
    </xf>
    <xf numFmtId="0" fontId="157" fillId="0" borderId="118" xfId="0" applyFont="1" applyBorder="1" applyAlignment="1">
      <alignment horizontal="center"/>
    </xf>
    <xf numFmtId="0" fontId="169" fillId="0" borderId="88" xfId="0" applyFont="1" applyBorder="1" applyAlignment="1">
      <alignment horizontal="center" vertical="center" wrapText="1"/>
    </xf>
    <xf numFmtId="0" fontId="157" fillId="0" borderId="15" xfId="0" applyFont="1" applyBorder="1" applyAlignment="1">
      <alignment horizontal="right" vertical="top"/>
    </xf>
    <xf numFmtId="0" fontId="157" fillId="34" borderId="15" xfId="0" applyFont="1" applyFill="1" applyBorder="1" applyAlignment="1">
      <alignment horizontal="right" vertical="top"/>
    </xf>
    <xf numFmtId="0" fontId="157" fillId="33" borderId="15" xfId="0" applyFont="1" applyFill="1" applyBorder="1" applyAlignment="1">
      <alignment horizontal="right" vertical="top"/>
    </xf>
    <xf numFmtId="0" fontId="157" fillId="0" borderId="67" xfId="0" applyFont="1" applyBorder="1" applyAlignment="1">
      <alignment horizontal="right" vertical="top"/>
    </xf>
    <xf numFmtId="0" fontId="160" fillId="0" borderId="25" xfId="0" applyFont="1" applyBorder="1" applyAlignment="1">
      <alignment horizontal="center" vertical="center" wrapText="1"/>
    </xf>
    <xf numFmtId="0" fontId="160" fillId="0" borderId="15" xfId="0" applyFont="1" applyBorder="1" applyAlignment="1">
      <alignment horizontal="center" vertical="center" wrapText="1"/>
    </xf>
    <xf numFmtId="0" fontId="160" fillId="0" borderId="19" xfId="0" applyFont="1" applyBorder="1" applyAlignment="1">
      <alignment horizontal="center" vertical="center" wrapText="1"/>
    </xf>
    <xf numFmtId="0" fontId="157" fillId="0" borderId="31" xfId="0" applyFont="1" applyBorder="1" applyAlignment="1">
      <alignment horizontal="center" wrapText="1"/>
    </xf>
    <xf numFmtId="0" fontId="184" fillId="0" borderId="15" xfId="0" applyFont="1" applyBorder="1" applyAlignment="1">
      <alignment horizontal="center" vertical="top" wrapText="1"/>
    </xf>
    <xf numFmtId="0" fontId="186" fillId="0" borderId="8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15" fillId="0" borderId="0" xfId="0" applyFont="1" applyAlignment="1">
      <alignment/>
    </xf>
    <xf numFmtId="0" fontId="216" fillId="0" borderId="0" xfId="0" applyFont="1" applyAlignment="1">
      <alignment vertical="top"/>
    </xf>
    <xf numFmtId="0" fontId="157" fillId="0" borderId="16" xfId="0" applyFont="1" applyBorder="1" applyAlignment="1">
      <alignment horizontal="right" vertical="top"/>
    </xf>
    <xf numFmtId="0" fontId="157" fillId="0" borderId="68" xfId="0" applyFont="1" applyBorder="1" applyAlignment="1">
      <alignment horizontal="right" vertical="top"/>
    </xf>
    <xf numFmtId="0" fontId="163" fillId="0" borderId="52" xfId="0" applyFont="1" applyBorder="1" applyAlignment="1">
      <alignment horizontal="center" vertical="center" wrapText="1"/>
    </xf>
    <xf numFmtId="0" fontId="163" fillId="0" borderId="64" xfId="0" applyFont="1" applyBorder="1" applyAlignment="1">
      <alignment horizontal="center" wrapText="1"/>
    </xf>
    <xf numFmtId="0" fontId="163" fillId="0" borderId="65" xfId="0" applyFont="1" applyBorder="1" applyAlignment="1">
      <alignment horizontal="center" wrapText="1"/>
    </xf>
    <xf numFmtId="0" fontId="157" fillId="0" borderId="15" xfId="0" applyFont="1" applyFill="1" applyBorder="1" applyAlignment="1">
      <alignment horizontal="right" vertical="top"/>
    </xf>
    <xf numFmtId="0" fontId="157" fillId="0" borderId="16" xfId="0" applyFont="1" applyFill="1" applyBorder="1" applyAlignment="1">
      <alignment horizontal="right" vertical="top"/>
    </xf>
    <xf numFmtId="0" fontId="183" fillId="0" borderId="17" xfId="0" applyFont="1" applyBorder="1" applyAlignment="1">
      <alignment vertical="top"/>
    </xf>
    <xf numFmtId="0" fontId="157" fillId="0" borderId="12" xfId="0" applyFont="1" applyBorder="1" applyAlignment="1">
      <alignment horizontal="center"/>
    </xf>
    <xf numFmtId="0" fontId="157" fillId="0" borderId="22" xfId="0" applyFont="1" applyBorder="1" applyAlignment="1">
      <alignment horizontal="center"/>
    </xf>
    <xf numFmtId="0" fontId="184" fillId="0" borderId="14" xfId="0" applyFont="1" applyBorder="1" applyAlignment="1">
      <alignment horizontal="center" vertical="top" wrapText="1"/>
    </xf>
    <xf numFmtId="0" fontId="186" fillId="0" borderId="23" xfId="0" applyFont="1" applyBorder="1" applyAlignment="1">
      <alignment vertical="top"/>
    </xf>
    <xf numFmtId="0" fontId="157" fillId="33" borderId="15" xfId="0" applyFont="1" applyFill="1" applyBorder="1" applyAlignment="1">
      <alignment horizontal="right" vertical="top" wrapText="1"/>
    </xf>
    <xf numFmtId="0" fontId="157" fillId="34" borderId="15" xfId="0" applyFont="1" applyFill="1" applyBorder="1" applyAlignment="1">
      <alignment horizontal="right" vertical="top" wrapText="1"/>
    </xf>
    <xf numFmtId="0" fontId="163" fillId="0" borderId="28" xfId="0" applyFont="1" applyBorder="1" applyAlignment="1">
      <alignment horizontal="center" vertical="top" wrapText="1"/>
    </xf>
    <xf numFmtId="0" fontId="163" fillId="0" borderId="31" xfId="0" applyFont="1" applyBorder="1" applyAlignment="1">
      <alignment horizontal="center" vertical="top" wrapText="1"/>
    </xf>
    <xf numFmtId="0" fontId="157" fillId="0" borderId="68" xfId="0" applyFont="1" applyBorder="1" applyAlignment="1">
      <alignment horizontal="right" vertical="top" wrapText="1"/>
    </xf>
    <xf numFmtId="0" fontId="175" fillId="0" borderId="0" xfId="0" applyFont="1" applyAlignment="1">
      <alignment vertical="top"/>
    </xf>
    <xf numFmtId="0" fontId="217" fillId="0" borderId="0" xfId="0" applyFont="1" applyAlignment="1">
      <alignment/>
    </xf>
    <xf numFmtId="0" fontId="218" fillId="0" borderId="17" xfId="0" applyFont="1" applyBorder="1" applyAlignment="1">
      <alignment/>
    </xf>
    <xf numFmtId="0" fontId="154" fillId="0" borderId="10" xfId="0" applyFont="1" applyBorder="1" applyAlignment="1">
      <alignment horizontal="center" vertical="center" wrapText="1"/>
    </xf>
    <xf numFmtId="0" fontId="154" fillId="0" borderId="62" xfId="0" applyFont="1" applyBorder="1" applyAlignment="1">
      <alignment horizontal="center" vertical="center" wrapText="1"/>
    </xf>
    <xf numFmtId="0" fontId="154" fillId="0" borderId="12" xfId="0" applyFont="1" applyBorder="1" applyAlignment="1">
      <alignment horizontal="center" wrapText="1"/>
    </xf>
    <xf numFmtId="0" fontId="154" fillId="0" borderId="22" xfId="0" applyFont="1" applyBorder="1" applyAlignment="1">
      <alignment horizontal="center" wrapText="1"/>
    </xf>
    <xf numFmtId="0" fontId="157" fillId="0" borderId="0" xfId="0" applyFont="1" applyAlignment="1">
      <alignment/>
    </xf>
    <xf numFmtId="0" fontId="0" fillId="0" borderId="22" xfId="0" applyBorder="1" applyAlignment="1">
      <alignment/>
    </xf>
    <xf numFmtId="0" fontId="191" fillId="0" borderId="0" xfId="0" applyFont="1" applyAlignment="1">
      <alignment/>
    </xf>
    <xf numFmtId="0" fontId="144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PageLayoutView="0" workbookViewId="0" topLeftCell="B1">
      <selection activeCell="B125" sqref="B125"/>
    </sheetView>
  </sheetViews>
  <sheetFormatPr defaultColWidth="8.796875" defaultRowHeight="14.25"/>
  <cols>
    <col min="2" max="2" width="105.59765625" style="0" customWidth="1"/>
  </cols>
  <sheetData>
    <row r="1" ht="15">
      <c r="B1" s="5" t="s">
        <v>0</v>
      </c>
    </row>
    <row r="2" spans="1:2" ht="10.5" customHeight="1">
      <c r="A2" s="1"/>
      <c r="B2" s="2"/>
    </row>
    <row r="3" spans="1:2" ht="14.25">
      <c r="A3" s="3"/>
      <c r="B3" s="6" t="s">
        <v>2132</v>
      </c>
    </row>
    <row r="4" spans="1:2" ht="10.5" customHeight="1">
      <c r="A4" s="1"/>
      <c r="B4" s="2"/>
    </row>
    <row r="5" spans="1:2" ht="14.25">
      <c r="A5" s="3" t="s">
        <v>2293</v>
      </c>
      <c r="B5" s="4" t="s">
        <v>94</v>
      </c>
    </row>
    <row r="6" spans="1:2" ht="14.25">
      <c r="A6" s="3" t="s">
        <v>2294</v>
      </c>
      <c r="B6" s="4" t="s">
        <v>93</v>
      </c>
    </row>
    <row r="7" spans="1:2" ht="14.25">
      <c r="A7" s="3" t="s">
        <v>2295</v>
      </c>
      <c r="B7" s="4" t="s">
        <v>71</v>
      </c>
    </row>
    <row r="8" spans="1:2" ht="14.25">
      <c r="A8" s="3" t="s">
        <v>2296</v>
      </c>
      <c r="B8" s="4" t="s">
        <v>95</v>
      </c>
    </row>
    <row r="9" spans="1:2" ht="14.25">
      <c r="A9" s="3" t="s">
        <v>2297</v>
      </c>
      <c r="B9" s="4" t="s">
        <v>2290</v>
      </c>
    </row>
    <row r="10" spans="1:2" ht="14.25">
      <c r="A10" s="3" t="s">
        <v>2298</v>
      </c>
      <c r="B10" s="4" t="s">
        <v>96</v>
      </c>
    </row>
    <row r="11" spans="1:2" ht="14.25">
      <c r="A11" s="3" t="s">
        <v>2299</v>
      </c>
      <c r="B11" s="4" t="s">
        <v>97</v>
      </c>
    </row>
    <row r="12" spans="1:2" ht="8.25" customHeight="1">
      <c r="A12" s="3"/>
      <c r="B12" s="4"/>
    </row>
    <row r="13" spans="1:2" ht="14.25">
      <c r="A13" s="3"/>
      <c r="B13" s="6" t="s">
        <v>72</v>
      </c>
    </row>
    <row r="14" spans="1:2" ht="9" customHeight="1">
      <c r="A14" s="3"/>
      <c r="B14" s="4"/>
    </row>
    <row r="15" spans="1:2" ht="14.25">
      <c r="A15" s="3" t="s">
        <v>2300</v>
      </c>
      <c r="B15" s="4" t="s">
        <v>98</v>
      </c>
    </row>
    <row r="16" spans="1:2" ht="14.25">
      <c r="A16" s="3" t="s">
        <v>2301</v>
      </c>
      <c r="B16" s="4" t="s">
        <v>99</v>
      </c>
    </row>
    <row r="17" spans="1:2" ht="14.25">
      <c r="A17" s="3" t="s">
        <v>2302</v>
      </c>
      <c r="B17" s="4" t="s">
        <v>100</v>
      </c>
    </row>
    <row r="18" spans="1:2" ht="14.25">
      <c r="A18" s="3" t="s">
        <v>2303</v>
      </c>
      <c r="B18" s="4" t="s">
        <v>101</v>
      </c>
    </row>
    <row r="19" spans="1:2" ht="14.25">
      <c r="A19" s="3" t="s">
        <v>2304</v>
      </c>
      <c r="B19" s="4" t="s">
        <v>102</v>
      </c>
    </row>
    <row r="20" spans="1:2" ht="14.25">
      <c r="A20" s="3" t="s">
        <v>2305</v>
      </c>
      <c r="B20" s="4" t="s">
        <v>103</v>
      </c>
    </row>
    <row r="21" spans="1:2" ht="14.25">
      <c r="A21" s="3" t="s">
        <v>2306</v>
      </c>
      <c r="B21" s="4" t="s">
        <v>104</v>
      </c>
    </row>
    <row r="22" spans="1:2" ht="14.25">
      <c r="A22" s="3" t="s">
        <v>2307</v>
      </c>
      <c r="B22" s="4" t="s">
        <v>311</v>
      </c>
    </row>
    <row r="23" spans="1:2" ht="14.25">
      <c r="A23" s="3" t="s">
        <v>2308</v>
      </c>
      <c r="B23" s="4" t="s">
        <v>312</v>
      </c>
    </row>
    <row r="24" spans="1:2" ht="14.25">
      <c r="A24" s="3" t="s">
        <v>2309</v>
      </c>
      <c r="B24" s="4" t="s">
        <v>313</v>
      </c>
    </row>
    <row r="25" spans="1:2" ht="14.25">
      <c r="A25" s="3" t="s">
        <v>2310</v>
      </c>
      <c r="B25" s="4" t="s">
        <v>1585</v>
      </c>
    </row>
    <row r="26" spans="1:2" ht="8.25" customHeight="1">
      <c r="A26" s="3"/>
      <c r="B26" s="4"/>
    </row>
    <row r="27" spans="1:2" ht="14.25">
      <c r="A27" s="3"/>
      <c r="B27" s="6" t="s">
        <v>314</v>
      </c>
    </row>
    <row r="28" spans="1:2" ht="9" customHeight="1">
      <c r="A28" s="3"/>
      <c r="B28" s="4"/>
    </row>
    <row r="29" spans="1:2" ht="14.25">
      <c r="A29" s="3" t="s">
        <v>2311</v>
      </c>
      <c r="B29" s="4" t="s">
        <v>315</v>
      </c>
    </row>
    <row r="30" spans="1:2" ht="14.25">
      <c r="A30" s="3" t="s">
        <v>2312</v>
      </c>
      <c r="B30" s="4" t="s">
        <v>316</v>
      </c>
    </row>
    <row r="31" spans="1:2" ht="14.25">
      <c r="A31" s="3" t="s">
        <v>2313</v>
      </c>
      <c r="B31" s="4" t="s">
        <v>317</v>
      </c>
    </row>
    <row r="32" spans="1:2" ht="14.25">
      <c r="A32" s="3" t="s">
        <v>2314</v>
      </c>
      <c r="B32" s="4" t="s">
        <v>318</v>
      </c>
    </row>
    <row r="33" spans="1:2" ht="14.25">
      <c r="A33" s="3" t="s">
        <v>2315</v>
      </c>
      <c r="B33" s="4" t="s">
        <v>319</v>
      </c>
    </row>
    <row r="34" spans="1:2" ht="14.25">
      <c r="A34" s="3" t="s">
        <v>1584</v>
      </c>
      <c r="B34" s="4" t="s">
        <v>320</v>
      </c>
    </row>
    <row r="35" spans="1:2" ht="14.25">
      <c r="A35" s="3" t="s">
        <v>2</v>
      </c>
      <c r="B35" s="4" t="s">
        <v>321</v>
      </c>
    </row>
    <row r="36" spans="1:2" ht="14.25">
      <c r="A36" s="3" t="s">
        <v>3</v>
      </c>
      <c r="B36" s="4" t="s">
        <v>500</v>
      </c>
    </row>
    <row r="37" spans="1:2" ht="14.25">
      <c r="A37" s="3" t="s">
        <v>4</v>
      </c>
      <c r="B37" s="4" t="s">
        <v>501</v>
      </c>
    </row>
    <row r="38" spans="1:2" ht="14.25">
      <c r="A38" s="3" t="s">
        <v>5</v>
      </c>
      <c r="B38" s="4" t="s">
        <v>502</v>
      </c>
    </row>
    <row r="39" spans="1:2" ht="13.5" customHeight="1">
      <c r="A39" s="3" t="s">
        <v>6</v>
      </c>
      <c r="B39" s="4" t="s">
        <v>503</v>
      </c>
    </row>
    <row r="40" spans="1:2" ht="8.25" customHeight="1">
      <c r="A40" s="3"/>
      <c r="B40" s="4"/>
    </row>
    <row r="41" spans="1:2" ht="14.25">
      <c r="A41" s="3"/>
      <c r="B41" s="6" t="s">
        <v>2183</v>
      </c>
    </row>
    <row r="42" spans="1:2" ht="9" customHeight="1">
      <c r="A42" s="3"/>
      <c r="B42" s="4"/>
    </row>
    <row r="43" spans="1:2" ht="13.5" customHeight="1">
      <c r="A43" s="3" t="s">
        <v>7</v>
      </c>
      <c r="B43" s="4" t="s">
        <v>504</v>
      </c>
    </row>
    <row r="44" spans="1:2" ht="13.5" customHeight="1">
      <c r="A44" s="3" t="s">
        <v>8</v>
      </c>
      <c r="B44" s="4" t="s">
        <v>652</v>
      </c>
    </row>
    <row r="45" spans="1:2" ht="13.5" customHeight="1">
      <c r="A45" s="3" t="s">
        <v>9</v>
      </c>
      <c r="B45" s="4" t="s">
        <v>653</v>
      </c>
    </row>
    <row r="46" spans="1:2" ht="13.5" customHeight="1">
      <c r="A46" s="3" t="s">
        <v>10</v>
      </c>
      <c r="B46" s="4" t="s">
        <v>654</v>
      </c>
    </row>
    <row r="47" spans="1:2" ht="13.5" customHeight="1">
      <c r="A47" s="3" t="s">
        <v>11</v>
      </c>
      <c r="B47" s="4" t="s">
        <v>655</v>
      </c>
    </row>
    <row r="48" spans="1:2" ht="13.5" customHeight="1">
      <c r="A48" s="3" t="s">
        <v>12</v>
      </c>
      <c r="B48" s="4" t="s">
        <v>656</v>
      </c>
    </row>
    <row r="49" spans="1:2" ht="13.5" customHeight="1">
      <c r="A49" s="3" t="s">
        <v>13</v>
      </c>
      <c r="B49" s="4" t="s">
        <v>657</v>
      </c>
    </row>
    <row r="50" spans="1:2" ht="13.5" customHeight="1">
      <c r="A50" s="3" t="s">
        <v>14</v>
      </c>
      <c r="B50" s="4" t="s">
        <v>710</v>
      </c>
    </row>
    <row r="51" spans="1:2" ht="8.25" customHeight="1">
      <c r="A51" s="3"/>
      <c r="B51" s="4"/>
    </row>
    <row r="52" spans="1:2" ht="14.25">
      <c r="A52" s="3"/>
      <c r="B52" s="6" t="s">
        <v>709</v>
      </c>
    </row>
    <row r="53" spans="1:2" ht="9" customHeight="1">
      <c r="A53" s="3"/>
      <c r="B53" s="4"/>
    </row>
    <row r="54" spans="1:2" ht="13.5" customHeight="1">
      <c r="A54" s="3" t="s">
        <v>15</v>
      </c>
      <c r="B54" s="4" t="s">
        <v>711</v>
      </c>
    </row>
    <row r="55" spans="1:2" ht="13.5" customHeight="1">
      <c r="A55" s="3" t="s">
        <v>16</v>
      </c>
      <c r="B55" s="4" t="s">
        <v>712</v>
      </c>
    </row>
    <row r="56" spans="1:2" ht="13.5" customHeight="1">
      <c r="A56" s="3" t="s">
        <v>17</v>
      </c>
      <c r="B56" s="4" t="s">
        <v>713</v>
      </c>
    </row>
    <row r="57" spans="1:2" ht="13.5" customHeight="1">
      <c r="A57" s="3" t="s">
        <v>18</v>
      </c>
      <c r="B57" s="4" t="s">
        <v>714</v>
      </c>
    </row>
    <row r="58" spans="1:2" ht="13.5" customHeight="1">
      <c r="A58" s="3" t="s">
        <v>19</v>
      </c>
      <c r="B58" s="4" t="s">
        <v>715</v>
      </c>
    </row>
    <row r="59" spans="1:2" ht="13.5" customHeight="1">
      <c r="A59" s="3" t="s">
        <v>20</v>
      </c>
      <c r="B59" s="4" t="s">
        <v>716</v>
      </c>
    </row>
    <row r="60" spans="1:2" ht="13.5" customHeight="1">
      <c r="A60" s="3" t="s">
        <v>21</v>
      </c>
      <c r="B60" s="4" t="s">
        <v>717</v>
      </c>
    </row>
    <row r="61" spans="1:2" ht="13.5" customHeight="1">
      <c r="A61" s="3" t="s">
        <v>22</v>
      </c>
      <c r="B61" s="4" t="s">
        <v>718</v>
      </c>
    </row>
    <row r="62" spans="1:2" ht="13.5" customHeight="1">
      <c r="A62" s="3" t="s">
        <v>23</v>
      </c>
      <c r="B62" s="4" t="s">
        <v>719</v>
      </c>
    </row>
    <row r="63" spans="1:2" ht="8.25" customHeight="1">
      <c r="A63" s="3"/>
      <c r="B63" s="4"/>
    </row>
    <row r="64" spans="1:2" ht="14.25">
      <c r="A64" s="3"/>
      <c r="B64" s="6" t="s">
        <v>824</v>
      </c>
    </row>
    <row r="65" spans="1:2" ht="9" customHeight="1">
      <c r="A65" s="3"/>
      <c r="B65" s="4"/>
    </row>
    <row r="66" spans="1:2" ht="13.5" customHeight="1">
      <c r="A66" s="3" t="s">
        <v>24</v>
      </c>
      <c r="B66" s="4" t="s">
        <v>720</v>
      </c>
    </row>
    <row r="67" spans="1:2" ht="13.5" customHeight="1">
      <c r="A67" s="3" t="s">
        <v>25</v>
      </c>
      <c r="B67" s="4" t="s">
        <v>721</v>
      </c>
    </row>
    <row r="68" spans="1:2" ht="13.5" customHeight="1">
      <c r="A68" s="3" t="s">
        <v>26</v>
      </c>
      <c r="B68" s="4" t="s">
        <v>722</v>
      </c>
    </row>
    <row r="69" spans="1:2" ht="14.25">
      <c r="A69" s="3" t="s">
        <v>27</v>
      </c>
      <c r="B69" s="4" t="s">
        <v>723</v>
      </c>
    </row>
    <row r="70" spans="1:2" ht="14.25">
      <c r="A70" s="3" t="s">
        <v>28</v>
      </c>
      <c r="B70" s="4" t="s">
        <v>724</v>
      </c>
    </row>
    <row r="71" spans="1:2" ht="14.25">
      <c r="A71" s="3" t="s">
        <v>29</v>
      </c>
      <c r="B71" s="4" t="s">
        <v>725</v>
      </c>
    </row>
    <row r="72" spans="1:2" ht="14.25">
      <c r="A72" s="3" t="s">
        <v>30</v>
      </c>
      <c r="B72" s="4" t="s">
        <v>726</v>
      </c>
    </row>
    <row r="73" spans="1:2" ht="14.25">
      <c r="A73" s="3" t="s">
        <v>31</v>
      </c>
      <c r="B73" s="4" t="s">
        <v>727</v>
      </c>
    </row>
    <row r="74" spans="1:2" ht="14.25">
      <c r="A74" s="3" t="s">
        <v>32</v>
      </c>
      <c r="B74" s="4" t="s">
        <v>728</v>
      </c>
    </row>
    <row r="75" spans="1:2" ht="14.25">
      <c r="A75" s="3" t="s">
        <v>33</v>
      </c>
      <c r="B75" s="4" t="s">
        <v>825</v>
      </c>
    </row>
    <row r="76" spans="1:2" ht="14.25">
      <c r="A76" s="3" t="s">
        <v>34</v>
      </c>
      <c r="B76" s="4" t="s">
        <v>826</v>
      </c>
    </row>
    <row r="77" spans="1:2" ht="14.25">
      <c r="A77" s="3" t="s">
        <v>35</v>
      </c>
      <c r="B77" s="4" t="s">
        <v>2139</v>
      </c>
    </row>
    <row r="78" spans="1:2" ht="14.25">
      <c r="A78" s="3" t="s">
        <v>36</v>
      </c>
      <c r="B78" s="4" t="s">
        <v>2140</v>
      </c>
    </row>
    <row r="79" spans="1:2" ht="14.25">
      <c r="A79" s="3" t="s">
        <v>37</v>
      </c>
      <c r="B79" s="4" t="s">
        <v>2141</v>
      </c>
    </row>
    <row r="80" spans="1:2" ht="14.25">
      <c r="A80" s="3" t="s">
        <v>38</v>
      </c>
      <c r="B80" s="4" t="s">
        <v>2142</v>
      </c>
    </row>
    <row r="81" spans="1:2" ht="14.25">
      <c r="A81" s="3" t="s">
        <v>39</v>
      </c>
      <c r="B81" s="4" t="s">
        <v>2144</v>
      </c>
    </row>
    <row r="82" spans="1:2" ht="14.25">
      <c r="A82" s="3" t="s">
        <v>40</v>
      </c>
      <c r="B82" s="4" t="s">
        <v>2143</v>
      </c>
    </row>
    <row r="83" spans="1:2" ht="8.25" customHeight="1">
      <c r="A83" s="3"/>
      <c r="B83" s="4"/>
    </row>
    <row r="84" spans="1:2" ht="14.25">
      <c r="A84" s="3"/>
      <c r="B84" s="6" t="s">
        <v>2179</v>
      </c>
    </row>
    <row r="85" spans="1:2" ht="9" customHeight="1">
      <c r="A85" s="3"/>
      <c r="B85" s="4"/>
    </row>
    <row r="86" spans="1:2" ht="14.25">
      <c r="A86" s="3" t="s">
        <v>41</v>
      </c>
      <c r="B86" s="4" t="s">
        <v>2145</v>
      </c>
    </row>
    <row r="87" spans="1:2" ht="14.25">
      <c r="A87" s="3" t="s">
        <v>42</v>
      </c>
      <c r="B87" s="4" t="s">
        <v>2146</v>
      </c>
    </row>
    <row r="88" spans="1:2" ht="14.25">
      <c r="A88" s="3" t="s">
        <v>43</v>
      </c>
      <c r="B88" s="4" t="s">
        <v>2147</v>
      </c>
    </row>
    <row r="89" spans="1:2" ht="14.25">
      <c r="A89" s="3" t="s">
        <v>44</v>
      </c>
      <c r="B89" s="4" t="s">
        <v>2148</v>
      </c>
    </row>
    <row r="90" spans="1:2" ht="14.25">
      <c r="A90" s="3" t="s">
        <v>45</v>
      </c>
      <c r="B90" s="4" t="s">
        <v>2150</v>
      </c>
    </row>
    <row r="91" spans="1:2" ht="14.25">
      <c r="A91" s="3" t="s">
        <v>46</v>
      </c>
      <c r="B91" s="4" t="s">
        <v>2149</v>
      </c>
    </row>
    <row r="92" spans="1:2" ht="14.25">
      <c r="A92" s="3" t="s">
        <v>47</v>
      </c>
      <c r="B92" s="4" t="s">
        <v>2152</v>
      </c>
    </row>
    <row r="93" spans="1:2" ht="14.25">
      <c r="A93" s="3" t="s">
        <v>48</v>
      </c>
      <c r="B93" s="4" t="s">
        <v>2151</v>
      </c>
    </row>
    <row r="94" spans="1:2" ht="14.25">
      <c r="A94" s="3" t="s">
        <v>49</v>
      </c>
      <c r="B94" s="4" t="s">
        <v>2153</v>
      </c>
    </row>
    <row r="95" spans="1:2" ht="14.25">
      <c r="A95" s="3" t="s">
        <v>50</v>
      </c>
      <c r="B95" s="4" t="s">
        <v>2154</v>
      </c>
    </row>
    <row r="96" spans="1:2" ht="14.25">
      <c r="A96" s="3" t="s">
        <v>51</v>
      </c>
      <c r="B96" s="4" t="s">
        <v>2288</v>
      </c>
    </row>
    <row r="97" spans="1:2" ht="14.25">
      <c r="A97" s="3" t="s">
        <v>52</v>
      </c>
      <c r="B97" s="4" t="s">
        <v>2155</v>
      </c>
    </row>
    <row r="98" spans="1:2" ht="14.25">
      <c r="A98" s="3" t="s">
        <v>53</v>
      </c>
      <c r="B98" s="4" t="s">
        <v>2156</v>
      </c>
    </row>
    <row r="99" spans="1:2" ht="14.25">
      <c r="A99" s="3" t="s">
        <v>54</v>
      </c>
      <c r="B99" s="4" t="s">
        <v>2158</v>
      </c>
    </row>
    <row r="100" spans="1:2" ht="14.25">
      <c r="A100" s="3" t="s">
        <v>55</v>
      </c>
      <c r="B100" s="4" t="s">
        <v>2157</v>
      </c>
    </row>
    <row r="101" spans="1:2" ht="14.25">
      <c r="A101" s="3" t="s">
        <v>56</v>
      </c>
      <c r="B101" s="4" t="s">
        <v>2159</v>
      </c>
    </row>
    <row r="102" spans="1:2" ht="14.25">
      <c r="A102" s="3" t="s">
        <v>57</v>
      </c>
      <c r="B102" s="4" t="s">
        <v>2160</v>
      </c>
    </row>
    <row r="103" spans="1:2" ht="14.25">
      <c r="A103" s="3" t="s">
        <v>58</v>
      </c>
      <c r="B103" s="4" t="s">
        <v>2246</v>
      </c>
    </row>
    <row r="104" spans="1:2" ht="14.25">
      <c r="A104" s="3" t="s">
        <v>59</v>
      </c>
      <c r="B104" s="4" t="s">
        <v>2161</v>
      </c>
    </row>
    <row r="105" spans="1:2" ht="14.25">
      <c r="A105" s="3" t="s">
        <v>60</v>
      </c>
      <c r="B105" s="4" t="s">
        <v>2162</v>
      </c>
    </row>
    <row r="106" spans="1:2" ht="8.25" customHeight="1">
      <c r="A106" s="3"/>
      <c r="B106" s="4"/>
    </row>
    <row r="107" spans="1:2" ht="14.25">
      <c r="A107" s="3"/>
      <c r="B107" s="6" t="s">
        <v>2180</v>
      </c>
    </row>
    <row r="108" spans="1:2" ht="9" customHeight="1">
      <c r="A108" s="3"/>
      <c r="B108" s="4"/>
    </row>
    <row r="109" spans="1:2" ht="14.25">
      <c r="A109" s="3" t="s">
        <v>61</v>
      </c>
      <c r="B109" s="4" t="s">
        <v>2163</v>
      </c>
    </row>
    <row r="110" spans="1:2" ht="14.25">
      <c r="A110" s="3" t="s">
        <v>62</v>
      </c>
      <c r="B110" s="4" t="s">
        <v>2164</v>
      </c>
    </row>
    <row r="111" spans="1:2" ht="14.25">
      <c r="A111" s="3" t="s">
        <v>63</v>
      </c>
      <c r="B111" s="4" t="s">
        <v>2165</v>
      </c>
    </row>
    <row r="112" spans="1:2" ht="14.25">
      <c r="A112" s="3" t="s">
        <v>64</v>
      </c>
      <c r="B112" s="4" t="s">
        <v>2166</v>
      </c>
    </row>
    <row r="113" spans="1:2" ht="14.25">
      <c r="A113" s="3" t="s">
        <v>65</v>
      </c>
      <c r="B113" s="4" t="s">
        <v>2167</v>
      </c>
    </row>
    <row r="114" spans="1:2" ht="14.25">
      <c r="A114" s="3" t="s">
        <v>66</v>
      </c>
      <c r="B114" s="4" t="s">
        <v>2168</v>
      </c>
    </row>
    <row r="115" spans="1:2" ht="14.25">
      <c r="A115" s="3" t="s">
        <v>67</v>
      </c>
      <c r="B115" s="4" t="s">
        <v>2169</v>
      </c>
    </row>
    <row r="116" spans="1:2" ht="14.25">
      <c r="A116" s="3" t="s">
        <v>68</v>
      </c>
      <c r="B116" s="4" t="s">
        <v>2170</v>
      </c>
    </row>
    <row r="117" spans="1:2" ht="7.5" customHeight="1">
      <c r="A117" s="3"/>
      <c r="B117" s="4"/>
    </row>
    <row r="118" spans="1:2" ht="14.25">
      <c r="A118" s="3"/>
      <c r="B118" s="6" t="s">
        <v>2692</v>
      </c>
    </row>
    <row r="119" spans="1:2" ht="7.5" customHeight="1">
      <c r="A119" s="3"/>
      <c r="B119" s="4"/>
    </row>
    <row r="120" spans="1:2" ht="14.25">
      <c r="A120" s="3" t="s">
        <v>69</v>
      </c>
      <c r="B120" s="4" t="s">
        <v>2171</v>
      </c>
    </row>
    <row r="121" spans="1:2" ht="14.25">
      <c r="A121" s="3" t="s">
        <v>70</v>
      </c>
      <c r="B121" s="4" t="s">
        <v>2172</v>
      </c>
    </row>
  </sheetData>
  <sheetProtection/>
  <hyperlinks>
    <hyperlink ref="B5" location="Tabl.1!A1" display="Produkcja rolnicza (ceny bieżące)"/>
    <hyperlink ref="B6" location="Tabl.2!A1" display="Dynamika produkcji rolniczej (ceny stałe)"/>
    <hyperlink ref="B8" location="Tabl.4!A1" display="Globalna produkcja rolnicza według produktów (ceny bieżące)"/>
    <hyperlink ref="B7" location="Tabl.3!A1" display="Produkcja rolnicza na 1 ha użytków rolnych (ceny bieżące)"/>
    <hyperlink ref="B9" location="Tabl.5!A1" display="Struktura globalnej produkcji rolniczej według produktów"/>
    <hyperlink ref="B10" location="Tabl.6!A1" display="Towarowa produkcja według produktów (ceny bieżące)"/>
    <hyperlink ref="B11" location="Tabl.7!A1" display="Struktura towarowej produkcji rolniczej według produktów"/>
    <hyperlink ref="B15" location="Tabl.8!A1" display="Średnie miesięczne temperatury powietrza"/>
    <hyperlink ref="B16" location="Tabl.9!A1" display="Średnie miesięczne sumy opadów atmosferycznych"/>
    <hyperlink ref="B17" location="Tabl.10!A1" display="Usłonecznienie"/>
    <hyperlink ref="B18" location="Tabl.11!A1" display="Powierzchnia zasiewów"/>
    <hyperlink ref="B19" location="Tabl.12!A1" display="Struktura zasiewów"/>
    <hyperlink ref="B20" location="Tabl.13!A1" display="Dynamika powierzchni zasiewów"/>
    <hyperlink ref="B21" location="Tabl.14!A1" display="Plony głównych ziemiopłodów rolnych"/>
    <hyperlink ref="B22" location="Tabl.15!A1" display="Dynamika plonów głównych ziemiopłodów rolnych"/>
    <hyperlink ref="B23" location="Tabl.16!A1" display="Zbiory głównych ziemiopłodów rolnych"/>
    <hyperlink ref="B24" location="Tabl.17!A1" display="Dynamika zbiorów głównych ziemiopłodów rolnych"/>
    <hyperlink ref="B25" location="Tabl.18!A1" display="Udział gospodarstw indywiudualnych w produkcji głównych ziemiopłodów"/>
    <hyperlink ref="B29" location="Tabl.19!A1" display="Zwierzęta gospodarskie"/>
    <hyperlink ref="B30" location="Tabl.20!A1" display="Pogłowie bydła"/>
    <hyperlink ref="B31" location="Tabl.21!A1" display="Dynamika pogłowia bydła"/>
    <hyperlink ref="B32" location="Tabl.22!A1" display="Pogłowie bydła według grup użytkowych"/>
    <hyperlink ref="B33" location="Tabl.23!A1" display="Pogłowie trzody chlewnej"/>
    <hyperlink ref="B34" location="Tabl.24!A1" display="Dynamika pogłowia trzody chlewnej"/>
    <hyperlink ref="B35" location="Tabl.25!A1" display="Pogłowie trzody chlewnej według grup użytkowych"/>
    <hyperlink ref="B39" location="Tabl.29!A1" display="Udział gospodarstw indywidualnych w produkcji żywca, mleka i jaj"/>
    <hyperlink ref="B38" location="Tabl.28!A1" display="Dynamika produkcji żywca rzeźnego, mleka i jaj"/>
    <hyperlink ref="B37" location="Tabl.27!A1" display="Produkcja mleka krowiego i jaj kurzych"/>
    <hyperlink ref="B43" location="Tabl.30!A1" display="Wartość skupu produktów rolnych (ceny bieżące)"/>
    <hyperlink ref="B44" location="Tabl.31!A1" display="Dynamika skupu produktów rolnych (ceny stałe)"/>
    <hyperlink ref="B45" location="Tabl.32!A1" display="Skup ważniejszych produktów rolnych"/>
    <hyperlink ref="B46" location="Tabl.33!A1" display="Skup zbóż i ziemniaków w latach gospodarczych"/>
    <hyperlink ref="B47" location="Tabl.34!A1" display="Skup zbóż i ziemniaków w latach gospodarczych według miesięcy"/>
    <hyperlink ref="B48" location="Tabl.35!A1" display="Dynamika skupu zbóż i ziemniaków w latach gospoadrczych według miesięcy"/>
    <hyperlink ref="B49" location="Tabl.36!A1" display="Skup żywca rzeźnego i mleka według miesięcy"/>
    <hyperlink ref="B50" location="Tabl.37!A1" display="Dynamika skupu żywca rzeźnego i mleka według miesięcy"/>
    <hyperlink ref="B54" location="Tabl.38!A1" display="Powierzchnia użytków rolnych według rodzajów użytków"/>
    <hyperlink ref="B55" location="Tabl.39!A1" display="Gospodarstwa rolne według grup obszarowych użytków rolnych"/>
    <hyperlink ref="B56" location="Tabl.40!A1" display="Gospodarstwa indywidualne o powierzchni powyżej 1 ha użytków rolnych według grup obszarowych"/>
    <hyperlink ref="B57" location="Tabl.41!A1" display="Zaopatrzenie rolnictwa w kwalifikowany materiał siewny"/>
    <hyperlink ref="B58" location="Tabl.42!A1" display="Produkcja nawozów mineralnych lub chemicznych według miesięcy (w przeliczeniu na czysty składnik)"/>
    <hyperlink ref="B59" location="Tabl.43!A1" display="Zużycie nawozów mineralnych lub chemicznych oraz wapniowych w latach gospodarczych"/>
    <hyperlink ref="B60" location="Tabl.44!A1" display="Produkcja pestycydów według miesięcy"/>
    <hyperlink ref="B61" location="Tabl.45!A1" display="Sprzedaż środków ochrony roślin"/>
    <hyperlink ref="B62" location="Tabl.46!A1" display="Zużycie środków ochrony roślin w wybranych uprawach w 2018 r."/>
    <hyperlink ref="B66" location="Tabl.47!A1" display="Przeciętne ceny gruntów ornych i łąk w obrocie prywatnym"/>
    <hyperlink ref="B67" location="Tabl.48!A1" display="Przecięctne ceny podstawowych produktów rolnych w skupie i na tarowiskach w 2019 r."/>
    <hyperlink ref="B68" location="Tabl.49!A1" display="Wskaźniki cen towarowej produkcji rolniczej"/>
    <hyperlink ref="B36" location="Tabl.26!A1" display="Produkcja żywca rzeźnego"/>
    <hyperlink ref="B69" location="Tabl.50!A1" display="Relacje cen detalicznych wybraych środków produkcji dla rolnictwa do cen skupu podstawowych produktów rolnych"/>
    <hyperlink ref="B70" location="Tabl.51!A1" display="Wskaźniki cen produkcji rolniczej"/>
    <hyperlink ref="B71" location="Tabl.52!A1" display="Przeciętne ceny skupu ważniejszych produktów rolnych"/>
    <hyperlink ref="B72" location="Tabl.53!A1" display="Przeciętne ceny skupu ważniejszych produktów rolnych według miesięcy"/>
    <hyperlink ref="B73" location="Tabl.54!A1" display="Wskaźniki cen skupu ważniejszych produktów rolnych według miesięcy"/>
    <hyperlink ref="B74" location="Tabl.55!A1" display="Przeciętne ceny ważniejszych produktów rolnych uzyskiwane przez rolników na targowiskach"/>
    <hyperlink ref="B75" location="Tabl.56!A1" display="Przeciętne ceny ważniejszych produktów rolnych uzyskiwane przez rolników na targowiskach według miesięcy"/>
    <hyperlink ref="B76" location="Tabl.57!A1" display="Wskaźniki cen ważniejszych produktów rolnych uzyskiwanych przez rolników na targowiskach według miesięcy"/>
    <hyperlink ref="B77" location="Tabl.58!A1" display="Relacje cen wybranych produktów rolnych według miesięcy"/>
    <hyperlink ref="B78" location="Tabl.59!A1" display="Relacje cen detalicznych wybranych środków produkcji dla rolnictwa do cen skupu niektórych produktów rolnych"/>
    <hyperlink ref="B79" location="Tabl.60!A1" display="Relacje cen detalicznych wybranych środków produkcji dla rolnictwa do cen skupu niektórych produktów rolnych według miesięcy"/>
    <hyperlink ref="B80" location="Tabl.61!A1" display="Wskaźniki cen produktów rolnych sprzedawanych oraz cen towarów i usług zakupywanych przez gospodarstwa indywidualne w rolnictwie"/>
    <hyperlink ref="B81" location="Tabl.62!A1" display="Wskaźniki cen towarów i usług konsumpcyjnych"/>
    <hyperlink ref="B82" location="Tabl.63!A1" display="Wskaźniki cen towarów i usług konsumpcyjnych według miesięcy"/>
    <hyperlink ref="B86" location="Tabl.64!A1" display="Powierzchnia użytków rolnych według siedziby użytkownika według województw w 2019 r."/>
    <hyperlink ref="B87" location="Tabl.65!A1" display="Powierzchnia zasiewów wedug województw w 2019 r."/>
    <hyperlink ref="B88" location="Tabl.66!A1" display="Plony głównych ziemiopłodów według województw w 2019 r."/>
    <hyperlink ref="B89" location="Tabl.67!A1" display="Zbiory  głównych ziemiopłodów według województw w 2019 r."/>
    <hyperlink ref="B90" location="Tabl.68!A1" display="Udział gospodarstw indywidualnych w produkcji roślinnej ogółem według województw w 2019 r."/>
    <hyperlink ref="B91" location="Tabl.69!A1" display="Pogłowie bydła wedug województw w 2019 r."/>
    <hyperlink ref="B92" location="Tabl.70!A1" display="Pogłowie trzody chlewnej według województw w 2019 r."/>
    <hyperlink ref="B93" location="Tabl.71!A1" display="Wartość skupu produktów rolnych według województw w 2019 r. (ceny bieżące)"/>
    <hyperlink ref="B94" location="Tabl.72!A1" display="Wartość skupu produktów rolnych w I i II półroczu według województw w 2019 r.  (ceny bieżące)"/>
    <hyperlink ref="B95" location="Tabl.73!A1" display="Skup zbóż według województw w 2019 r."/>
    <hyperlink ref="B96" location="Tabl.74!A1" display="Skup zbóż w roku gospodarczym 2018/19 według województw "/>
    <hyperlink ref="B97" location="Tabl.75!A1" display="Skup ziemniaków według województw w 2019 r."/>
    <hyperlink ref="B98" location="Tabl.76!A1" display="Skup bydła według województw w 2019 r."/>
    <hyperlink ref="B99" location="Tabl.77!A1" display="Skup trzody chlewnej według województw w 2019 r."/>
    <hyperlink ref="B100" location="Tabl.78!A1" display="Skup drobiu według województw w 2019 r."/>
    <hyperlink ref="B101" location="Tabl.79!A1" display="Skup żywca rzeźnego według województw w 2019 r."/>
    <hyperlink ref="B102" location="Tabl.80!A1" display="Skup mleka krowiego według województw w 2019 r."/>
    <hyperlink ref="B103" location="Tabl.81!A1" display="Zuzycie nawozów mineralnych lub chemicznych oraz wapniowych w przeliczeniu na czysty składnik w roku gospodarczym 2018/19"/>
    <hyperlink ref="B104" location="Tabl.82!A1" display="Przeciętne ceny skupu ważniejszych produktów rolnych według województw w 2019 r."/>
    <hyperlink ref="B105" location="Tabl.83!A1" display="Przeciętne ceny uzyskiwane przez rolników na targowiskach według województw w 2019 r."/>
    <hyperlink ref="B109" location="Tabl.84!A1" display="Bilans zbóż w roku gospodarczym 2018/19"/>
    <hyperlink ref="B110" location="Tabl.85!A1" display="Bilans nasion i owoców roślin oleistych w roku gospodarczym 2018/19"/>
    <hyperlink ref="B111" location="Tabl.86!A1" display="Bilans tłuszczów i olejów roślinnych w roku gospodarczym 2018/19"/>
    <hyperlink ref="B112" location="Tabl.87!A1" display="Bilans makuchów  w roku gospodarczym 2018/19"/>
    <hyperlink ref="B113" location="Tabl.88!A1" display="Bilans buraków cukrowych, cukru i miodua w roku gospodarczym 2018/19"/>
    <hyperlink ref="B114" location="Tabl.89!A1" display="Bilans owoców, warzyw i orzechów w roku gospodarczym 2018/19"/>
    <hyperlink ref="B115" location="Tabl.90!A1" display="Bilans ziemniaków w roku gospodarczym 2018/19"/>
    <hyperlink ref="B116" location="Tabl.91!A1" display="Bilans nasion roślin strączkowych w roku gospodarczym 2018/19"/>
    <hyperlink ref="B120" location="Tabl.92!A1" display="Bilans jaj"/>
    <hyperlink ref="B121" location="Tabl.93!A1" display="Bilans mleka krowiego świeżego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49">
      <selection activeCell="A1" sqref="A1:N1"/>
    </sheetView>
  </sheetViews>
  <sheetFormatPr defaultColWidth="8.796875" defaultRowHeight="14.25"/>
  <cols>
    <col min="1" max="1" width="19.8984375" style="41" customWidth="1"/>
  </cols>
  <sheetData>
    <row r="1" spans="1:14" ht="14.25">
      <c r="A1" s="950" t="s">
        <v>2323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</row>
    <row r="2" spans="1:14" ht="15" thickBot="1">
      <c r="A2" s="951" t="s">
        <v>2324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</row>
    <row r="3" spans="1:14" ht="14.25">
      <c r="A3" s="934" t="s">
        <v>207</v>
      </c>
      <c r="B3" s="942" t="s">
        <v>177</v>
      </c>
      <c r="C3" s="942" t="s">
        <v>178</v>
      </c>
      <c r="D3" s="942" t="s">
        <v>179</v>
      </c>
      <c r="E3" s="942" t="s">
        <v>180</v>
      </c>
      <c r="F3" s="942" t="s">
        <v>181</v>
      </c>
      <c r="G3" s="942" t="s">
        <v>182</v>
      </c>
      <c r="H3" s="942" t="s">
        <v>183</v>
      </c>
      <c r="I3" s="942" t="s">
        <v>184</v>
      </c>
      <c r="J3" s="942" t="s">
        <v>185</v>
      </c>
      <c r="K3" s="942" t="s">
        <v>186</v>
      </c>
      <c r="L3" s="942" t="s">
        <v>187</v>
      </c>
      <c r="M3" s="942" t="s">
        <v>188</v>
      </c>
      <c r="N3" s="946" t="s">
        <v>189</v>
      </c>
    </row>
    <row r="4" spans="1:14" ht="15" thickBot="1">
      <c r="A4" s="935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7"/>
    </row>
    <row r="5" spans="1:14" ht="14.25">
      <c r="A5" s="708" t="s">
        <v>2259</v>
      </c>
      <c r="B5" s="948" t="s">
        <v>190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</row>
    <row r="6" spans="1:14" ht="15" thickBot="1">
      <c r="A6" s="71"/>
      <c r="B6" s="944" t="s">
        <v>191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 ht="15" thickTop="1">
      <c r="A7" s="72" t="s">
        <v>192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8"/>
    </row>
    <row r="8" spans="1:14" ht="14.25">
      <c r="A8" s="709" t="s">
        <v>193</v>
      </c>
      <c r="B8" s="937"/>
      <c r="C8" s="937"/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9"/>
    </row>
    <row r="9" spans="1:14" ht="14.25">
      <c r="A9" s="73">
        <v>2010</v>
      </c>
      <c r="B9" s="652">
        <v>-7.1</v>
      </c>
      <c r="C9" s="653">
        <v>-1.7</v>
      </c>
      <c r="D9" s="653">
        <v>3.2</v>
      </c>
      <c r="E9" s="653">
        <v>8.5</v>
      </c>
      <c r="F9" s="653">
        <v>12.2</v>
      </c>
      <c r="G9" s="653">
        <v>16.8</v>
      </c>
      <c r="H9" s="653">
        <v>20.9</v>
      </c>
      <c r="I9" s="653">
        <v>18.7</v>
      </c>
      <c r="J9" s="653">
        <v>12.3</v>
      </c>
      <c r="K9" s="653">
        <v>6</v>
      </c>
      <c r="L9" s="653">
        <v>5.5</v>
      </c>
      <c r="M9" s="653">
        <v>-5.3</v>
      </c>
      <c r="N9" s="654">
        <v>7.5</v>
      </c>
    </row>
    <row r="10" spans="1:14" ht="14.25">
      <c r="A10" s="73">
        <v>2018</v>
      </c>
      <c r="B10" s="652">
        <v>1.1</v>
      </c>
      <c r="C10" s="653">
        <v>-3.3</v>
      </c>
      <c r="D10" s="653">
        <v>0.3</v>
      </c>
      <c r="E10" s="653">
        <v>12.8</v>
      </c>
      <c r="F10" s="653">
        <v>16.6</v>
      </c>
      <c r="G10" s="653">
        <v>18.2</v>
      </c>
      <c r="H10" s="653">
        <v>19.9</v>
      </c>
      <c r="I10" s="653">
        <v>20.4</v>
      </c>
      <c r="J10" s="653">
        <v>15.4</v>
      </c>
      <c r="K10" s="653">
        <v>10.3</v>
      </c>
      <c r="L10" s="653">
        <v>4.5</v>
      </c>
      <c r="M10" s="653">
        <v>1.6</v>
      </c>
      <c r="N10" s="654">
        <v>9.8</v>
      </c>
    </row>
    <row r="11" spans="1:14" ht="14.25">
      <c r="A11" s="176">
        <v>2019</v>
      </c>
      <c r="B11" s="655">
        <v>-1.5</v>
      </c>
      <c r="C11" s="656">
        <v>2.8</v>
      </c>
      <c r="D11" s="656">
        <v>5.7</v>
      </c>
      <c r="E11" s="656">
        <v>9.8</v>
      </c>
      <c r="F11" s="656">
        <v>12.2</v>
      </c>
      <c r="G11" s="656">
        <v>21.5</v>
      </c>
      <c r="H11" s="656">
        <v>18.5</v>
      </c>
      <c r="I11" s="656">
        <v>19.9</v>
      </c>
      <c r="J11" s="656">
        <v>14.2</v>
      </c>
      <c r="K11" s="656">
        <v>10.6</v>
      </c>
      <c r="L11" s="656">
        <v>6.3</v>
      </c>
      <c r="M11" s="656">
        <v>3.2</v>
      </c>
      <c r="N11" s="657">
        <v>10.5</v>
      </c>
    </row>
    <row r="12" spans="1:14" ht="14.25">
      <c r="A12" s="72" t="s">
        <v>194</v>
      </c>
      <c r="B12" s="652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4"/>
    </row>
    <row r="13" spans="1:14" ht="14.25">
      <c r="A13" s="73">
        <v>2010</v>
      </c>
      <c r="B13" s="652">
        <v>-6</v>
      </c>
      <c r="C13" s="653">
        <v>-0.9</v>
      </c>
      <c r="D13" s="653">
        <v>3.6</v>
      </c>
      <c r="E13" s="653">
        <v>8.7</v>
      </c>
      <c r="F13" s="653">
        <v>11.8</v>
      </c>
      <c r="G13" s="653">
        <v>16.8</v>
      </c>
      <c r="H13" s="653">
        <v>19.7</v>
      </c>
      <c r="I13" s="653">
        <v>18.2</v>
      </c>
      <c r="J13" s="653">
        <v>12.1</v>
      </c>
      <c r="K13" s="653">
        <v>6.5</v>
      </c>
      <c r="L13" s="653">
        <v>7.2</v>
      </c>
      <c r="M13" s="653">
        <v>-3.3</v>
      </c>
      <c r="N13" s="654">
        <v>7.9</v>
      </c>
    </row>
    <row r="14" spans="1:14" ht="14.25">
      <c r="A14" s="73">
        <v>2018</v>
      </c>
      <c r="B14" s="652">
        <v>2.3</v>
      </c>
      <c r="C14" s="653">
        <v>-3.7</v>
      </c>
      <c r="D14" s="653">
        <v>1</v>
      </c>
      <c r="E14" s="653">
        <v>14.3</v>
      </c>
      <c r="F14" s="653">
        <v>16.2</v>
      </c>
      <c r="G14" s="653">
        <v>17.6</v>
      </c>
      <c r="H14" s="653">
        <v>18.7</v>
      </c>
      <c r="I14" s="653">
        <v>20.5</v>
      </c>
      <c r="J14" s="653">
        <v>15.3</v>
      </c>
      <c r="K14" s="653">
        <v>11.2</v>
      </c>
      <c r="L14" s="653">
        <v>5.4</v>
      </c>
      <c r="M14" s="653">
        <v>1.5</v>
      </c>
      <c r="N14" s="654">
        <v>10</v>
      </c>
    </row>
    <row r="15" spans="1:14" ht="14.25">
      <c r="A15" s="74">
        <v>2019</v>
      </c>
      <c r="B15" s="655">
        <v>-2</v>
      </c>
      <c r="C15" s="656">
        <v>3.4</v>
      </c>
      <c r="D15" s="656">
        <v>6.1</v>
      </c>
      <c r="E15" s="656">
        <v>9.8</v>
      </c>
      <c r="F15" s="656">
        <v>11.2</v>
      </c>
      <c r="G15" s="656">
        <v>21.4</v>
      </c>
      <c r="H15" s="656">
        <v>18.7</v>
      </c>
      <c r="I15" s="656">
        <v>19.9</v>
      </c>
      <c r="J15" s="656">
        <v>14.3</v>
      </c>
      <c r="K15" s="656">
        <v>11.8</v>
      </c>
      <c r="L15" s="656">
        <v>8.2</v>
      </c>
      <c r="M15" s="656">
        <v>3.9</v>
      </c>
      <c r="N15" s="657">
        <v>10.6</v>
      </c>
    </row>
    <row r="16" spans="1:14" ht="14.25">
      <c r="A16" s="72" t="s">
        <v>195</v>
      </c>
      <c r="B16" s="652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8"/>
    </row>
    <row r="17" spans="1:14" ht="14.25">
      <c r="A17" s="73">
        <v>2010</v>
      </c>
      <c r="B17" s="652">
        <v>-7.3</v>
      </c>
      <c r="C17" s="653">
        <v>-2.1</v>
      </c>
      <c r="D17" s="653">
        <v>2.2</v>
      </c>
      <c r="E17" s="653">
        <v>8.3</v>
      </c>
      <c r="F17" s="653">
        <v>13</v>
      </c>
      <c r="G17" s="653">
        <v>16.9</v>
      </c>
      <c r="H17" s="653">
        <v>20.3</v>
      </c>
      <c r="I17" s="653">
        <v>18.5</v>
      </c>
      <c r="J17" s="653">
        <v>11.8</v>
      </c>
      <c r="K17" s="653">
        <v>5.1</v>
      </c>
      <c r="L17" s="653">
        <v>5.8</v>
      </c>
      <c r="M17" s="653">
        <v>-5.4</v>
      </c>
      <c r="N17" s="654">
        <v>7.3</v>
      </c>
    </row>
    <row r="18" spans="1:14" ht="14.25">
      <c r="A18" s="73">
        <v>2018</v>
      </c>
      <c r="B18" s="652">
        <v>0.3</v>
      </c>
      <c r="C18" s="653">
        <v>-4</v>
      </c>
      <c r="D18" s="653">
        <v>-0.2</v>
      </c>
      <c r="E18" s="653">
        <v>13</v>
      </c>
      <c r="F18" s="653">
        <v>16.8</v>
      </c>
      <c r="G18" s="653">
        <v>18.3</v>
      </c>
      <c r="H18" s="653">
        <v>19.6</v>
      </c>
      <c r="I18" s="653">
        <v>19.7</v>
      </c>
      <c r="J18" s="653">
        <v>14.8</v>
      </c>
      <c r="K18" s="653">
        <v>9.7</v>
      </c>
      <c r="L18" s="653">
        <v>3.9</v>
      </c>
      <c r="M18" s="653">
        <v>0.6</v>
      </c>
      <c r="N18" s="654">
        <v>9.4</v>
      </c>
    </row>
    <row r="19" spans="1:14" ht="14.25">
      <c r="A19" s="74">
        <v>2019</v>
      </c>
      <c r="B19" s="655">
        <v>-2.8</v>
      </c>
      <c r="C19" s="656">
        <v>2</v>
      </c>
      <c r="D19" s="656">
        <v>4.8</v>
      </c>
      <c r="E19" s="656">
        <v>9.6</v>
      </c>
      <c r="F19" s="656">
        <v>12.5</v>
      </c>
      <c r="G19" s="656">
        <v>21.6</v>
      </c>
      <c r="H19" s="656">
        <v>18.2</v>
      </c>
      <c r="I19" s="656">
        <v>19.7</v>
      </c>
      <c r="J19" s="656">
        <v>13.6</v>
      </c>
      <c r="K19" s="656">
        <v>9.6</v>
      </c>
      <c r="L19" s="656">
        <v>5.9</v>
      </c>
      <c r="M19" s="656">
        <v>2.1</v>
      </c>
      <c r="N19" s="657">
        <v>9.7</v>
      </c>
    </row>
    <row r="20" spans="1:14" ht="14.25">
      <c r="A20" s="72" t="s">
        <v>196</v>
      </c>
      <c r="B20" s="652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4"/>
    </row>
    <row r="21" spans="1:14" ht="14.25">
      <c r="A21" s="73">
        <v>2010</v>
      </c>
      <c r="B21" s="652">
        <v>-8.9</v>
      </c>
      <c r="C21" s="653">
        <v>-2.9</v>
      </c>
      <c r="D21" s="653">
        <v>2.2</v>
      </c>
      <c r="E21" s="653">
        <v>7.9</v>
      </c>
      <c r="F21" s="653">
        <v>11.8</v>
      </c>
      <c r="G21" s="653">
        <v>16</v>
      </c>
      <c r="H21" s="653">
        <v>20.9</v>
      </c>
      <c r="I21" s="653">
        <v>19</v>
      </c>
      <c r="J21" s="653">
        <v>12</v>
      </c>
      <c r="K21" s="653">
        <v>5.3</v>
      </c>
      <c r="L21" s="653">
        <v>4.2</v>
      </c>
      <c r="M21" s="653">
        <v>-6.7</v>
      </c>
      <c r="N21" s="654">
        <v>6.7</v>
      </c>
    </row>
    <row r="22" spans="1:14" ht="14.25">
      <c r="A22" s="73">
        <v>2018</v>
      </c>
      <c r="B22" s="652">
        <v>-0.3</v>
      </c>
      <c r="C22" s="653">
        <v>-4.4</v>
      </c>
      <c r="D22" s="653">
        <v>-0.8</v>
      </c>
      <c r="E22" s="653">
        <v>11.6</v>
      </c>
      <c r="F22" s="653">
        <v>16.6</v>
      </c>
      <c r="G22" s="653">
        <v>17.8</v>
      </c>
      <c r="H22" s="653">
        <v>19.9</v>
      </c>
      <c r="I22" s="653">
        <v>19.4</v>
      </c>
      <c r="J22" s="653">
        <v>15.1</v>
      </c>
      <c r="K22" s="653">
        <v>9.3</v>
      </c>
      <c r="L22" s="653">
        <v>3.9</v>
      </c>
      <c r="M22" s="653">
        <v>1</v>
      </c>
      <c r="N22" s="654">
        <v>9.1</v>
      </c>
    </row>
    <row r="23" spans="1:14" ht="14.25">
      <c r="A23" s="176">
        <v>2019</v>
      </c>
      <c r="B23" s="655">
        <v>-2.4</v>
      </c>
      <c r="C23" s="656">
        <v>2.2</v>
      </c>
      <c r="D23" s="656">
        <v>4.8</v>
      </c>
      <c r="E23" s="656">
        <v>9.3</v>
      </c>
      <c r="F23" s="656">
        <v>11.9</v>
      </c>
      <c r="G23" s="656">
        <v>20.9</v>
      </c>
      <c r="H23" s="656">
        <v>17.3</v>
      </c>
      <c r="I23" s="656">
        <v>18.7</v>
      </c>
      <c r="J23" s="656">
        <v>13.8</v>
      </c>
      <c r="K23" s="656">
        <v>10</v>
      </c>
      <c r="L23" s="656">
        <v>5.4</v>
      </c>
      <c r="M23" s="656">
        <v>2.9</v>
      </c>
      <c r="N23" s="657">
        <v>9.6</v>
      </c>
    </row>
    <row r="24" spans="1:14" ht="14.25">
      <c r="A24" s="72" t="s">
        <v>197</v>
      </c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4"/>
    </row>
    <row r="25" spans="1:14" ht="14.25">
      <c r="A25" s="73">
        <v>2010</v>
      </c>
      <c r="B25" s="652">
        <v>-6.5</v>
      </c>
      <c r="C25" s="653">
        <v>-1</v>
      </c>
      <c r="D25" s="653">
        <v>3.6</v>
      </c>
      <c r="E25" s="653">
        <v>8.8</v>
      </c>
      <c r="F25" s="653">
        <v>11.5</v>
      </c>
      <c r="G25" s="653">
        <v>17.4</v>
      </c>
      <c r="H25" s="653">
        <v>22.1</v>
      </c>
      <c r="I25" s="653">
        <v>18.7</v>
      </c>
      <c r="J25" s="653">
        <v>12.5</v>
      </c>
      <c r="K25" s="653">
        <v>6.5</v>
      </c>
      <c r="L25" s="653">
        <v>4.7</v>
      </c>
      <c r="M25" s="653">
        <v>-5.6</v>
      </c>
      <c r="N25" s="654">
        <v>7.7</v>
      </c>
    </row>
    <row r="26" spans="1:14" ht="14.25">
      <c r="A26" s="73">
        <v>2018</v>
      </c>
      <c r="B26" s="652">
        <v>2.2</v>
      </c>
      <c r="C26" s="653">
        <v>-2.6</v>
      </c>
      <c r="D26" s="653">
        <v>1</v>
      </c>
      <c r="E26" s="653">
        <v>13.4</v>
      </c>
      <c r="F26" s="653">
        <v>17.9</v>
      </c>
      <c r="G26" s="653">
        <v>19.4</v>
      </c>
      <c r="H26" s="653">
        <v>20.9</v>
      </c>
      <c r="I26" s="653">
        <v>21.7</v>
      </c>
      <c r="J26" s="653">
        <v>16.1</v>
      </c>
      <c r="K26" s="653">
        <v>10.9</v>
      </c>
      <c r="L26" s="653">
        <v>5.2</v>
      </c>
      <c r="M26" s="653">
        <v>2.8</v>
      </c>
      <c r="N26" s="654">
        <v>10.7</v>
      </c>
    </row>
    <row r="27" spans="1:14" ht="14.25">
      <c r="A27" s="74">
        <v>2019</v>
      </c>
      <c r="B27" s="655">
        <v>-0.2</v>
      </c>
      <c r="C27" s="656">
        <v>3.4</v>
      </c>
      <c r="D27" s="656">
        <v>6.4</v>
      </c>
      <c r="E27" s="656">
        <v>10.9</v>
      </c>
      <c r="F27" s="656">
        <v>12.4</v>
      </c>
      <c r="G27" s="656">
        <v>23.3</v>
      </c>
      <c r="H27" s="656">
        <v>19.7</v>
      </c>
      <c r="I27" s="656">
        <v>21.2</v>
      </c>
      <c r="J27" s="656">
        <v>14.6</v>
      </c>
      <c r="K27" s="656">
        <v>10.9</v>
      </c>
      <c r="L27" s="656">
        <v>6.6</v>
      </c>
      <c r="M27" s="656">
        <v>3.7</v>
      </c>
      <c r="N27" s="657">
        <v>11.1</v>
      </c>
    </row>
    <row r="28" spans="1:14" ht="14.25">
      <c r="A28" s="72" t="s">
        <v>198</v>
      </c>
      <c r="B28" s="652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4"/>
    </row>
    <row r="29" spans="1:14" ht="14.25">
      <c r="A29" s="75">
        <v>2010</v>
      </c>
      <c r="B29" s="659">
        <v>-6.7</v>
      </c>
      <c r="C29" s="659">
        <v>-2</v>
      </c>
      <c r="D29" s="659">
        <v>3.4</v>
      </c>
      <c r="E29" s="659">
        <v>9.1</v>
      </c>
      <c r="F29" s="659">
        <v>14.2</v>
      </c>
      <c r="G29" s="659">
        <v>17.8</v>
      </c>
      <c r="H29" s="659">
        <v>20.6</v>
      </c>
      <c r="I29" s="659">
        <v>19.3</v>
      </c>
      <c r="J29" s="659">
        <v>12.4</v>
      </c>
      <c r="K29" s="659">
        <v>5.7</v>
      </c>
      <c r="L29" s="659">
        <v>7.4</v>
      </c>
      <c r="M29" s="659">
        <v>-4.1</v>
      </c>
      <c r="N29" s="654">
        <v>8.1</v>
      </c>
    </row>
    <row r="30" spans="1:14" ht="14.25">
      <c r="A30" s="73">
        <v>2018</v>
      </c>
      <c r="B30" s="652">
        <v>0.8</v>
      </c>
      <c r="C30" s="653">
        <v>-3.7</v>
      </c>
      <c r="D30" s="653">
        <v>0.3</v>
      </c>
      <c r="E30" s="653">
        <v>14</v>
      </c>
      <c r="F30" s="653">
        <v>17</v>
      </c>
      <c r="G30" s="653">
        <v>18.5</v>
      </c>
      <c r="H30" s="653">
        <v>20.1</v>
      </c>
      <c r="I30" s="653">
        <v>20.3</v>
      </c>
      <c r="J30" s="653">
        <v>15.5</v>
      </c>
      <c r="K30" s="653">
        <v>10.6</v>
      </c>
      <c r="L30" s="653">
        <v>4.4</v>
      </c>
      <c r="M30" s="653">
        <v>0.7</v>
      </c>
      <c r="N30" s="654">
        <v>10</v>
      </c>
    </row>
    <row r="31" spans="1:14" ht="14.25">
      <c r="A31" s="74">
        <v>2019</v>
      </c>
      <c r="B31" s="655">
        <v>-2.7</v>
      </c>
      <c r="C31" s="656">
        <v>3.2</v>
      </c>
      <c r="D31" s="656">
        <v>5.7</v>
      </c>
      <c r="E31" s="656">
        <v>9.9</v>
      </c>
      <c r="F31" s="656">
        <v>13.1</v>
      </c>
      <c r="G31" s="656">
        <v>21.5</v>
      </c>
      <c r="H31" s="656">
        <v>19</v>
      </c>
      <c r="I31" s="656">
        <v>20.3</v>
      </c>
      <c r="J31" s="656">
        <v>14.7</v>
      </c>
      <c r="K31" s="656">
        <v>11.3</v>
      </c>
      <c r="L31" s="656">
        <v>6.4</v>
      </c>
      <c r="M31" s="656">
        <v>3.4</v>
      </c>
      <c r="N31" s="657">
        <v>10.5</v>
      </c>
    </row>
    <row r="32" spans="1:14" ht="14.25">
      <c r="A32" s="72" t="s">
        <v>199</v>
      </c>
      <c r="B32" s="652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4"/>
    </row>
    <row r="33" spans="1:14" ht="14.25">
      <c r="A33" s="73">
        <v>2010</v>
      </c>
      <c r="B33" s="652">
        <v>-10.6</v>
      </c>
      <c r="C33" s="653">
        <v>-4</v>
      </c>
      <c r="D33" s="653">
        <v>0.6</v>
      </c>
      <c r="E33" s="653">
        <v>7.4</v>
      </c>
      <c r="F33" s="653">
        <v>13.3</v>
      </c>
      <c r="G33" s="653">
        <v>16.2</v>
      </c>
      <c r="H33" s="653">
        <v>21</v>
      </c>
      <c r="I33" s="653">
        <v>19</v>
      </c>
      <c r="J33" s="653">
        <v>11.4</v>
      </c>
      <c r="K33" s="653">
        <v>4.3</v>
      </c>
      <c r="L33" s="653">
        <v>3.7</v>
      </c>
      <c r="M33" s="653">
        <v>-7.4</v>
      </c>
      <c r="N33" s="654">
        <v>6.2</v>
      </c>
    </row>
    <row r="34" spans="1:14" ht="14.25">
      <c r="A34" s="73">
        <v>2018</v>
      </c>
      <c r="B34" s="652">
        <v>-2</v>
      </c>
      <c r="C34" s="653">
        <v>-5.7</v>
      </c>
      <c r="D34" s="653">
        <v>-2</v>
      </c>
      <c r="E34" s="653">
        <v>10.6</v>
      </c>
      <c r="F34" s="653">
        <v>16.8</v>
      </c>
      <c r="G34" s="653">
        <v>17.6</v>
      </c>
      <c r="H34" s="653">
        <v>19.9</v>
      </c>
      <c r="I34" s="653">
        <v>18.7</v>
      </c>
      <c r="J34" s="653">
        <v>14.4</v>
      </c>
      <c r="K34" s="653">
        <v>8</v>
      </c>
      <c r="L34" s="653">
        <v>2.4</v>
      </c>
      <c r="M34" s="653">
        <v>-0.7</v>
      </c>
      <c r="N34" s="654">
        <v>8.2</v>
      </c>
    </row>
    <row r="35" spans="1:14" ht="14.25">
      <c r="A35" s="74">
        <v>2019</v>
      </c>
      <c r="B35" s="655">
        <v>-4.6</v>
      </c>
      <c r="C35" s="656">
        <v>1.2</v>
      </c>
      <c r="D35" s="656">
        <v>3.3</v>
      </c>
      <c r="E35" s="656">
        <v>8.8</v>
      </c>
      <c r="F35" s="656">
        <v>12.3</v>
      </c>
      <c r="G35" s="656">
        <v>20.3</v>
      </c>
      <c r="H35" s="656">
        <v>17.1</v>
      </c>
      <c r="I35" s="656">
        <v>18</v>
      </c>
      <c r="J35" s="656">
        <v>13</v>
      </c>
      <c r="K35" s="656">
        <v>9.2</v>
      </c>
      <c r="L35" s="656">
        <v>4.7</v>
      </c>
      <c r="M35" s="656">
        <v>2</v>
      </c>
      <c r="N35" s="657">
        <v>8.8</v>
      </c>
    </row>
    <row r="36" spans="1:14" ht="14.25">
      <c r="A36" s="72" t="s">
        <v>200</v>
      </c>
      <c r="B36" s="652"/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4"/>
    </row>
    <row r="37" spans="1:14" ht="14.25">
      <c r="A37" s="73">
        <v>2010</v>
      </c>
      <c r="B37" s="652">
        <v>-5.6</v>
      </c>
      <c r="C37" s="653">
        <v>-0.4</v>
      </c>
      <c r="D37" s="653">
        <v>4</v>
      </c>
      <c r="E37" s="653">
        <v>8.8</v>
      </c>
      <c r="F37" s="653">
        <v>11.1</v>
      </c>
      <c r="G37" s="653">
        <v>16.5</v>
      </c>
      <c r="H37" s="653">
        <v>21.7</v>
      </c>
      <c r="I37" s="653">
        <v>18.5</v>
      </c>
      <c r="J37" s="653">
        <v>13.1</v>
      </c>
      <c r="K37" s="653">
        <v>7.6</v>
      </c>
      <c r="L37" s="653">
        <v>4.8</v>
      </c>
      <c r="M37" s="653">
        <v>-4.6</v>
      </c>
      <c r="N37" s="654">
        <v>8</v>
      </c>
    </row>
    <row r="38" spans="1:14" ht="14.25">
      <c r="A38" s="73">
        <v>2018</v>
      </c>
      <c r="B38" s="652">
        <v>2.7</v>
      </c>
      <c r="C38" s="653">
        <v>-1.8</v>
      </c>
      <c r="D38" s="653">
        <v>0.5</v>
      </c>
      <c r="E38" s="653">
        <v>12.3</v>
      </c>
      <c r="F38" s="653">
        <v>16.6</v>
      </c>
      <c r="G38" s="653">
        <v>18.5</v>
      </c>
      <c r="H38" s="653">
        <v>20</v>
      </c>
      <c r="I38" s="653">
        <v>20</v>
      </c>
      <c r="J38" s="653">
        <v>15.4</v>
      </c>
      <c r="K38" s="653">
        <v>10.3</v>
      </c>
      <c r="L38" s="653">
        <v>4.7</v>
      </c>
      <c r="M38" s="653">
        <v>3.9</v>
      </c>
      <c r="N38" s="654">
        <v>10.3</v>
      </c>
    </row>
    <row r="39" spans="1:14" ht="14.25">
      <c r="A39" s="74">
        <v>2019</v>
      </c>
      <c r="B39" s="655">
        <v>1.2</v>
      </c>
      <c r="C39" s="656">
        <v>3.9</v>
      </c>
      <c r="D39" s="656">
        <v>6.6</v>
      </c>
      <c r="E39" s="656">
        <v>10.1</v>
      </c>
      <c r="F39" s="656">
        <v>12.1</v>
      </c>
      <c r="G39" s="656">
        <v>21.5</v>
      </c>
      <c r="H39" s="656">
        <v>18.8</v>
      </c>
      <c r="I39" s="656">
        <v>20.1</v>
      </c>
      <c r="J39" s="656">
        <v>14.5</v>
      </c>
      <c r="K39" s="656">
        <v>10.7</v>
      </c>
      <c r="L39" s="656">
        <v>6.3</v>
      </c>
      <c r="M39" s="656">
        <v>4.3</v>
      </c>
      <c r="N39" s="657">
        <v>10.8</v>
      </c>
    </row>
    <row r="40" spans="1:14" ht="14.25">
      <c r="A40" s="72" t="s">
        <v>201</v>
      </c>
      <c r="B40" s="652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4"/>
    </row>
    <row r="41" spans="1:14" ht="14.25">
      <c r="A41" s="73">
        <v>2010</v>
      </c>
      <c r="B41" s="652">
        <v>-5</v>
      </c>
      <c r="C41" s="653">
        <v>-0.7</v>
      </c>
      <c r="D41" s="653">
        <v>3.2</v>
      </c>
      <c r="E41" s="653">
        <v>6.3</v>
      </c>
      <c r="F41" s="653">
        <v>9</v>
      </c>
      <c r="G41" s="653">
        <v>14.6</v>
      </c>
      <c r="H41" s="653">
        <v>20.4</v>
      </c>
      <c r="I41" s="653">
        <v>18.5</v>
      </c>
      <c r="J41" s="653">
        <v>13.7</v>
      </c>
      <c r="K41" s="653">
        <v>7.6</v>
      </c>
      <c r="L41" s="653">
        <v>5</v>
      </c>
      <c r="M41" s="653">
        <v>-4</v>
      </c>
      <c r="N41" s="654">
        <v>7.4</v>
      </c>
    </row>
    <row r="42" spans="1:14" ht="14.25">
      <c r="A42" s="73">
        <v>2018</v>
      </c>
      <c r="B42" s="652">
        <v>1.9</v>
      </c>
      <c r="C42" s="653">
        <v>-1.7</v>
      </c>
      <c r="D42" s="653">
        <v>0.2</v>
      </c>
      <c r="E42" s="653">
        <v>9.4</v>
      </c>
      <c r="F42" s="653">
        <v>12.6</v>
      </c>
      <c r="G42" s="653">
        <v>16</v>
      </c>
      <c r="H42" s="653">
        <v>19.3</v>
      </c>
      <c r="I42" s="653">
        <v>20.2</v>
      </c>
      <c r="J42" s="653">
        <v>15.9</v>
      </c>
      <c r="K42" s="653">
        <v>11.5</v>
      </c>
      <c r="L42" s="653">
        <v>5.9</v>
      </c>
      <c r="M42" s="653">
        <v>3.4</v>
      </c>
      <c r="N42" s="654">
        <v>9.6</v>
      </c>
    </row>
    <row r="43" spans="1:14" ht="14.25">
      <c r="A43" s="74">
        <v>2019</v>
      </c>
      <c r="B43" s="655">
        <v>1.1</v>
      </c>
      <c r="C43" s="656">
        <v>3.6</v>
      </c>
      <c r="D43" s="656">
        <v>5.4</v>
      </c>
      <c r="E43" s="656">
        <v>8.1</v>
      </c>
      <c r="F43" s="656">
        <v>10.7</v>
      </c>
      <c r="G43" s="656">
        <v>19.3</v>
      </c>
      <c r="H43" s="656">
        <v>17.5</v>
      </c>
      <c r="I43" s="656">
        <v>19.5</v>
      </c>
      <c r="J43" s="656">
        <v>15</v>
      </c>
      <c r="K43" s="656">
        <v>11.1</v>
      </c>
      <c r="L43" s="656">
        <v>6.4</v>
      </c>
      <c r="M43" s="656">
        <v>4.6</v>
      </c>
      <c r="N43" s="657">
        <v>10.2</v>
      </c>
    </row>
    <row r="44" spans="1:14" ht="14.25">
      <c r="A44" s="72" t="s">
        <v>202</v>
      </c>
      <c r="B44" s="652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4"/>
    </row>
    <row r="45" spans="1:14" ht="14.25">
      <c r="A45" s="73">
        <v>2010</v>
      </c>
      <c r="B45" s="652">
        <v>-8</v>
      </c>
      <c r="C45" s="653">
        <v>-1.9</v>
      </c>
      <c r="D45" s="653">
        <v>3.9</v>
      </c>
      <c r="E45" s="653">
        <v>9.5</v>
      </c>
      <c r="F45" s="653">
        <v>13.6</v>
      </c>
      <c r="G45" s="653">
        <v>17.8</v>
      </c>
      <c r="H45" s="653">
        <v>21.9</v>
      </c>
      <c r="I45" s="653">
        <v>19.7</v>
      </c>
      <c r="J45" s="653">
        <v>12.4</v>
      </c>
      <c r="K45" s="653">
        <v>6.1</v>
      </c>
      <c r="L45" s="653">
        <v>5.8</v>
      </c>
      <c r="M45" s="653">
        <v>-5.4</v>
      </c>
      <c r="N45" s="654">
        <v>8</v>
      </c>
    </row>
    <row r="46" spans="1:14" ht="14.25">
      <c r="A46" s="73">
        <v>2018</v>
      </c>
      <c r="B46" s="652">
        <v>0.8</v>
      </c>
      <c r="C46" s="653">
        <v>-3.2</v>
      </c>
      <c r="D46" s="653">
        <v>0.9</v>
      </c>
      <c r="E46" s="653">
        <v>13.7</v>
      </c>
      <c r="F46" s="653">
        <v>18.3</v>
      </c>
      <c r="G46" s="653">
        <v>19.7</v>
      </c>
      <c r="H46" s="653">
        <v>21.4</v>
      </c>
      <c r="I46" s="653">
        <v>21.1</v>
      </c>
      <c r="J46" s="653">
        <v>16.2</v>
      </c>
      <c r="K46" s="653">
        <v>10.4</v>
      </c>
      <c r="L46" s="653">
        <v>4.4</v>
      </c>
      <c r="M46" s="653">
        <v>1.6</v>
      </c>
      <c r="N46" s="654">
        <v>10.4</v>
      </c>
    </row>
    <row r="47" spans="1:14" ht="14.25">
      <c r="A47" s="74">
        <v>2019</v>
      </c>
      <c r="B47" s="655">
        <v>-1.7</v>
      </c>
      <c r="C47" s="656">
        <v>3.2</v>
      </c>
      <c r="D47" s="656">
        <v>6.1</v>
      </c>
      <c r="E47" s="656">
        <v>10.6</v>
      </c>
      <c r="F47" s="656">
        <v>13.6</v>
      </c>
      <c r="G47" s="656">
        <v>22.9</v>
      </c>
      <c r="H47" s="656">
        <v>19.3</v>
      </c>
      <c r="I47" s="656">
        <v>21.2</v>
      </c>
      <c r="J47" s="656">
        <v>14.7</v>
      </c>
      <c r="K47" s="656">
        <v>11.3</v>
      </c>
      <c r="L47" s="656">
        <v>6.3</v>
      </c>
      <c r="M47" s="656">
        <v>3.3</v>
      </c>
      <c r="N47" s="657">
        <v>10.9</v>
      </c>
    </row>
    <row r="48" spans="1:14" ht="14.25">
      <c r="A48" s="72" t="s">
        <v>203</v>
      </c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4"/>
    </row>
    <row r="49" spans="1:14" ht="14.25">
      <c r="A49" s="73">
        <v>2010</v>
      </c>
      <c r="B49" s="652">
        <v>-9</v>
      </c>
      <c r="C49" s="653">
        <v>-2.9</v>
      </c>
      <c r="D49" s="653">
        <v>2.9</v>
      </c>
      <c r="E49" s="653">
        <v>9.1</v>
      </c>
      <c r="F49" s="653">
        <v>14.8</v>
      </c>
      <c r="G49" s="653">
        <v>18</v>
      </c>
      <c r="H49" s="653">
        <v>21.6</v>
      </c>
      <c r="I49" s="653">
        <v>19.9</v>
      </c>
      <c r="J49" s="653">
        <v>12</v>
      </c>
      <c r="K49" s="653">
        <v>5.4</v>
      </c>
      <c r="L49" s="653">
        <v>5.9</v>
      </c>
      <c r="M49" s="653">
        <v>-4.9</v>
      </c>
      <c r="N49" s="654">
        <v>7.7</v>
      </c>
    </row>
    <row r="50" spans="1:14" ht="14.25">
      <c r="A50" s="73">
        <v>2018</v>
      </c>
      <c r="B50" s="652">
        <v>-0.5</v>
      </c>
      <c r="C50" s="653">
        <v>-3.9</v>
      </c>
      <c r="D50" s="653">
        <v>-0.7</v>
      </c>
      <c r="E50" s="653">
        <v>13.2</v>
      </c>
      <c r="F50" s="653">
        <v>17</v>
      </c>
      <c r="G50" s="653">
        <v>18.8</v>
      </c>
      <c r="H50" s="653">
        <v>20.2</v>
      </c>
      <c r="I50" s="653">
        <v>20.2</v>
      </c>
      <c r="J50" s="653">
        <v>15.2</v>
      </c>
      <c r="K50" s="653">
        <v>9.6</v>
      </c>
      <c r="L50" s="653">
        <v>3.1</v>
      </c>
      <c r="M50" s="653">
        <v>0.2</v>
      </c>
      <c r="N50" s="654">
        <v>9.4</v>
      </c>
    </row>
    <row r="51" spans="1:14" ht="14.25">
      <c r="A51" s="74">
        <v>2019</v>
      </c>
      <c r="B51" s="655">
        <v>-3.3</v>
      </c>
      <c r="C51" s="656">
        <v>2.1</v>
      </c>
      <c r="D51" s="656">
        <v>4.8</v>
      </c>
      <c r="E51" s="656">
        <v>9.7</v>
      </c>
      <c r="F51" s="656">
        <v>13.7</v>
      </c>
      <c r="G51" s="656">
        <v>21.8</v>
      </c>
      <c r="H51" s="656">
        <v>18.4</v>
      </c>
      <c r="I51" s="656">
        <v>19.7</v>
      </c>
      <c r="J51" s="656">
        <v>14.4</v>
      </c>
      <c r="K51" s="656">
        <v>10.4</v>
      </c>
      <c r="L51" s="656">
        <v>6</v>
      </c>
      <c r="M51" s="656">
        <v>2.5</v>
      </c>
      <c r="N51" s="657">
        <v>10</v>
      </c>
    </row>
    <row r="52" spans="1:14" ht="14.25">
      <c r="A52" s="72" t="s">
        <v>204</v>
      </c>
      <c r="B52" s="652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4"/>
    </row>
    <row r="53" spans="1:14" ht="14.25">
      <c r="A53" s="75">
        <v>2010</v>
      </c>
      <c r="B53" s="659">
        <v>-5.8</v>
      </c>
      <c r="C53" s="659">
        <v>-0.9</v>
      </c>
      <c r="D53" s="659">
        <v>4</v>
      </c>
      <c r="E53" s="659">
        <v>9.4</v>
      </c>
      <c r="F53" s="659">
        <v>12.6</v>
      </c>
      <c r="G53" s="659">
        <v>17.6</v>
      </c>
      <c r="H53" s="659">
        <v>21.3</v>
      </c>
      <c r="I53" s="659">
        <v>18.9</v>
      </c>
      <c r="J53" s="659">
        <v>12.7</v>
      </c>
      <c r="K53" s="659">
        <v>6.9</v>
      </c>
      <c r="L53" s="659">
        <v>6.2</v>
      </c>
      <c r="M53" s="659">
        <v>-5.1</v>
      </c>
      <c r="N53" s="654">
        <v>8.2</v>
      </c>
    </row>
    <row r="54" spans="1:14" ht="14.25">
      <c r="A54" s="75">
        <v>2018</v>
      </c>
      <c r="B54" s="659">
        <v>3.3</v>
      </c>
      <c r="C54" s="659">
        <v>-1.7</v>
      </c>
      <c r="D54" s="659">
        <v>1.9</v>
      </c>
      <c r="E54" s="659">
        <v>14</v>
      </c>
      <c r="F54" s="659">
        <v>17.8</v>
      </c>
      <c r="G54" s="659">
        <v>19.5</v>
      </c>
      <c r="H54" s="659">
        <v>20.8</v>
      </c>
      <c r="I54" s="659">
        <v>22</v>
      </c>
      <c r="J54" s="659">
        <v>16.7</v>
      </c>
      <c r="K54" s="659">
        <v>11.4</v>
      </c>
      <c r="L54" s="659">
        <v>5.8</v>
      </c>
      <c r="M54" s="659">
        <v>3.3</v>
      </c>
      <c r="N54" s="654">
        <v>11.2</v>
      </c>
    </row>
    <row r="55" spans="1:14" ht="14.25">
      <c r="A55" s="76">
        <v>2019</v>
      </c>
      <c r="B55" s="660">
        <v>0.2</v>
      </c>
      <c r="C55" s="660">
        <v>3.8</v>
      </c>
      <c r="D55" s="660">
        <v>7.2</v>
      </c>
      <c r="E55" s="660">
        <v>11.2</v>
      </c>
      <c r="F55" s="660">
        <v>12.4</v>
      </c>
      <c r="G55" s="660">
        <v>22.7</v>
      </c>
      <c r="H55" s="660">
        <v>20.3</v>
      </c>
      <c r="I55" s="660">
        <v>21.2</v>
      </c>
      <c r="J55" s="660">
        <v>15.2</v>
      </c>
      <c r="K55" s="660">
        <v>11.5</v>
      </c>
      <c r="L55" s="660">
        <v>7.6</v>
      </c>
      <c r="M55" s="660">
        <v>4</v>
      </c>
      <c r="N55" s="657">
        <v>11.4</v>
      </c>
    </row>
    <row r="56" spans="1:14" ht="14.25">
      <c r="A56" s="940" t="s">
        <v>205</v>
      </c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</row>
    <row r="57" spans="1:14" ht="14.25">
      <c r="A57" s="941" t="s">
        <v>206</v>
      </c>
      <c r="B57" s="941"/>
      <c r="C57" s="941"/>
      <c r="D57" s="941"/>
      <c r="E57" s="941"/>
      <c r="F57" s="941"/>
      <c r="G57" s="941"/>
      <c r="H57" s="941"/>
      <c r="I57" s="941"/>
      <c r="J57" s="941"/>
      <c r="K57" s="941"/>
      <c r="L57" s="941"/>
      <c r="M57" s="941"/>
      <c r="N57" s="941"/>
    </row>
    <row r="58" spans="1:14" ht="14.25">
      <c r="A58" s="933"/>
      <c r="B58" s="933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3"/>
    </row>
  </sheetData>
  <sheetProtection/>
  <mergeCells count="34">
    <mergeCell ref="A1:N1"/>
    <mergeCell ref="A2:N2"/>
    <mergeCell ref="B3:B4"/>
    <mergeCell ref="C3:C4"/>
    <mergeCell ref="D3:D4"/>
    <mergeCell ref="E3:E4"/>
    <mergeCell ref="L3:L4"/>
    <mergeCell ref="M3:M4"/>
    <mergeCell ref="F3:F4"/>
    <mergeCell ref="G3:G4"/>
    <mergeCell ref="J3:J4"/>
    <mergeCell ref="K3:K4"/>
    <mergeCell ref="H3:H4"/>
    <mergeCell ref="I3:I4"/>
    <mergeCell ref="B6:N6"/>
    <mergeCell ref="B7:B8"/>
    <mergeCell ref="N3:N4"/>
    <mergeCell ref="B5:N5"/>
    <mergeCell ref="E7:E8"/>
    <mergeCell ref="F7:F8"/>
    <mergeCell ref="G7:G8"/>
    <mergeCell ref="H7:H8"/>
    <mergeCell ref="I7:I8"/>
    <mergeCell ref="J7:J8"/>
    <mergeCell ref="A58:N58"/>
    <mergeCell ref="A3:A4"/>
    <mergeCell ref="K7:K8"/>
    <mergeCell ref="L7:L8"/>
    <mergeCell ref="M7:M8"/>
    <mergeCell ref="N7:N8"/>
    <mergeCell ref="A56:N56"/>
    <mergeCell ref="A57:N57"/>
    <mergeCell ref="C7:C8"/>
    <mergeCell ref="D7:D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7">
      <selection activeCell="A1" sqref="A1:N1"/>
    </sheetView>
  </sheetViews>
  <sheetFormatPr defaultColWidth="8.796875" defaultRowHeight="14.25"/>
  <cols>
    <col min="1" max="1" width="20.69921875" style="0" customWidth="1"/>
  </cols>
  <sheetData>
    <row r="1" spans="1:14" ht="14.25">
      <c r="A1" s="910" t="s">
        <v>2325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</row>
    <row r="2" spans="1:14" ht="15" thickBot="1">
      <c r="A2" s="951" t="s">
        <v>2326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</row>
    <row r="3" spans="1:14" ht="14.25">
      <c r="A3" s="952" t="s">
        <v>207</v>
      </c>
      <c r="B3" s="942" t="s">
        <v>177</v>
      </c>
      <c r="C3" s="942" t="s">
        <v>178</v>
      </c>
      <c r="D3" s="942" t="s">
        <v>179</v>
      </c>
      <c r="E3" s="942" t="s">
        <v>208</v>
      </c>
      <c r="F3" s="942" t="s">
        <v>181</v>
      </c>
      <c r="G3" s="942" t="s">
        <v>182</v>
      </c>
      <c r="H3" s="942" t="s">
        <v>183</v>
      </c>
      <c r="I3" s="942" t="s">
        <v>184</v>
      </c>
      <c r="J3" s="942" t="s">
        <v>185</v>
      </c>
      <c r="K3" s="942" t="s">
        <v>186</v>
      </c>
      <c r="L3" s="942" t="s">
        <v>187</v>
      </c>
      <c r="M3" s="942" t="s">
        <v>188</v>
      </c>
      <c r="N3" s="946" t="s">
        <v>189</v>
      </c>
    </row>
    <row r="4" spans="1:14" ht="15" thickBot="1">
      <c r="A4" s="953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7"/>
    </row>
    <row r="5" spans="1:14" ht="14.25">
      <c r="A5" s="711" t="s">
        <v>2259</v>
      </c>
      <c r="B5" s="948" t="s">
        <v>209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</row>
    <row r="6" spans="1:14" ht="15" thickBot="1">
      <c r="A6" s="65"/>
      <c r="B6" s="944" t="s">
        <v>210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 ht="15" thickTop="1">
      <c r="A7" s="77" t="s">
        <v>192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6"/>
    </row>
    <row r="8" spans="1:14" ht="14.25">
      <c r="A8" s="710" t="s">
        <v>193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7"/>
    </row>
    <row r="9" spans="1:14" ht="14.25">
      <c r="A9" s="68">
        <v>2010</v>
      </c>
      <c r="B9" s="77">
        <v>33</v>
      </c>
      <c r="C9" s="77">
        <v>26</v>
      </c>
      <c r="D9" s="77">
        <v>34</v>
      </c>
      <c r="E9" s="77">
        <v>34</v>
      </c>
      <c r="F9" s="77">
        <v>155</v>
      </c>
      <c r="G9" s="77">
        <v>67</v>
      </c>
      <c r="H9" s="77">
        <v>106</v>
      </c>
      <c r="I9" s="77">
        <v>136</v>
      </c>
      <c r="J9" s="77">
        <v>91</v>
      </c>
      <c r="K9" s="77">
        <v>14</v>
      </c>
      <c r="L9" s="77">
        <v>85</v>
      </c>
      <c r="M9" s="77">
        <v>49</v>
      </c>
      <c r="N9" s="10">
        <v>830</v>
      </c>
    </row>
    <row r="10" spans="1:14" ht="14.25">
      <c r="A10" s="68">
        <v>2018</v>
      </c>
      <c r="B10" s="82">
        <v>33</v>
      </c>
      <c r="C10" s="82">
        <v>11</v>
      </c>
      <c r="D10" s="82">
        <v>27</v>
      </c>
      <c r="E10" s="82">
        <v>27</v>
      </c>
      <c r="F10" s="82">
        <v>44</v>
      </c>
      <c r="G10" s="82">
        <v>52</v>
      </c>
      <c r="H10" s="82">
        <v>94</v>
      </c>
      <c r="I10" s="82">
        <v>40</v>
      </c>
      <c r="J10" s="82">
        <v>45</v>
      </c>
      <c r="K10" s="82">
        <v>45</v>
      </c>
      <c r="L10" s="82">
        <v>13</v>
      </c>
      <c r="M10" s="82">
        <v>56</v>
      </c>
      <c r="N10" s="83">
        <v>490</v>
      </c>
    </row>
    <row r="11" spans="1:14" ht="14.25">
      <c r="A11" s="177">
        <v>2019</v>
      </c>
      <c r="B11" s="84">
        <v>45</v>
      </c>
      <c r="C11" s="84">
        <v>24</v>
      </c>
      <c r="D11" s="84">
        <v>35</v>
      </c>
      <c r="E11" s="84">
        <v>25</v>
      </c>
      <c r="F11" s="84">
        <v>86</v>
      </c>
      <c r="G11" s="84">
        <v>37</v>
      </c>
      <c r="H11" s="84">
        <v>54</v>
      </c>
      <c r="I11" s="84">
        <v>64</v>
      </c>
      <c r="J11" s="84">
        <v>70</v>
      </c>
      <c r="K11" s="84">
        <v>36</v>
      </c>
      <c r="L11" s="84">
        <v>39</v>
      </c>
      <c r="M11" s="84">
        <v>36</v>
      </c>
      <c r="N11" s="9">
        <v>550</v>
      </c>
    </row>
    <row r="12" spans="1:14" ht="14.25">
      <c r="A12" s="77" t="s">
        <v>211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</row>
    <row r="13" spans="1:14" ht="14.25">
      <c r="A13" s="68">
        <v>2010</v>
      </c>
      <c r="B13" s="77">
        <v>54</v>
      </c>
      <c r="C13" s="77">
        <v>40</v>
      </c>
      <c r="D13" s="77">
        <v>25</v>
      </c>
      <c r="E13" s="77">
        <v>74</v>
      </c>
      <c r="F13" s="77">
        <v>512</v>
      </c>
      <c r="G13" s="77">
        <v>165</v>
      </c>
      <c r="H13" s="77">
        <v>144</v>
      </c>
      <c r="I13" s="77">
        <v>204</v>
      </c>
      <c r="J13" s="77">
        <v>115</v>
      </c>
      <c r="K13" s="77">
        <v>25</v>
      </c>
      <c r="L13" s="77">
        <v>57</v>
      </c>
      <c r="M13" s="77">
        <v>64</v>
      </c>
      <c r="N13" s="10">
        <v>1478</v>
      </c>
    </row>
    <row r="14" spans="1:14" ht="14.25">
      <c r="A14" s="68">
        <v>2018</v>
      </c>
      <c r="B14" s="77">
        <v>24</v>
      </c>
      <c r="C14" s="77">
        <v>34</v>
      </c>
      <c r="D14" s="77">
        <v>29</v>
      </c>
      <c r="E14" s="77">
        <v>10</v>
      </c>
      <c r="F14" s="77">
        <v>91</v>
      </c>
      <c r="G14" s="77">
        <v>136</v>
      </c>
      <c r="H14" s="77">
        <v>126</v>
      </c>
      <c r="I14" s="77">
        <v>55</v>
      </c>
      <c r="J14" s="77">
        <v>138</v>
      </c>
      <c r="K14" s="77">
        <v>71</v>
      </c>
      <c r="L14" s="77">
        <v>11</v>
      </c>
      <c r="M14" s="77">
        <v>82</v>
      </c>
      <c r="N14" s="10">
        <v>805</v>
      </c>
    </row>
    <row r="15" spans="1:14" ht="14.25">
      <c r="A15" s="69">
        <v>2019</v>
      </c>
      <c r="B15" s="84">
        <v>61</v>
      </c>
      <c r="C15" s="84">
        <v>31</v>
      </c>
      <c r="D15" s="84">
        <v>54</v>
      </c>
      <c r="E15" s="84">
        <v>92</v>
      </c>
      <c r="F15" s="84">
        <v>276</v>
      </c>
      <c r="G15" s="84">
        <v>62</v>
      </c>
      <c r="H15" s="84">
        <v>98</v>
      </c>
      <c r="I15" s="84">
        <v>128</v>
      </c>
      <c r="J15" s="84">
        <v>121</v>
      </c>
      <c r="K15" s="84">
        <v>48</v>
      </c>
      <c r="L15" s="84">
        <v>50</v>
      </c>
      <c r="M15" s="84">
        <v>64</v>
      </c>
      <c r="N15" s="9">
        <v>1085</v>
      </c>
    </row>
    <row r="16" spans="1:14" ht="14.25">
      <c r="A16" s="77" t="s">
        <v>195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0"/>
    </row>
    <row r="17" spans="1:14" ht="14.25">
      <c r="A17" s="68">
        <v>2010</v>
      </c>
      <c r="B17" s="77">
        <v>28</v>
      </c>
      <c r="C17" s="77">
        <v>32</v>
      </c>
      <c r="D17" s="77">
        <v>35</v>
      </c>
      <c r="E17" s="77">
        <v>18</v>
      </c>
      <c r="F17" s="77">
        <v>129</v>
      </c>
      <c r="G17" s="77">
        <v>79</v>
      </c>
      <c r="H17" s="77">
        <v>96</v>
      </c>
      <c r="I17" s="77">
        <v>127</v>
      </c>
      <c r="J17" s="77">
        <v>105</v>
      </c>
      <c r="K17" s="77">
        <v>7</v>
      </c>
      <c r="L17" s="77">
        <v>47</v>
      </c>
      <c r="M17" s="77">
        <v>40</v>
      </c>
      <c r="N17" s="10">
        <v>744</v>
      </c>
    </row>
    <row r="18" spans="1:14" ht="14.25">
      <c r="A18" s="68">
        <v>2018</v>
      </c>
      <c r="B18" s="77">
        <v>26</v>
      </c>
      <c r="C18" s="77">
        <v>17</v>
      </c>
      <c r="D18" s="77">
        <v>26</v>
      </c>
      <c r="E18" s="77">
        <v>9</v>
      </c>
      <c r="F18" s="77">
        <v>47</v>
      </c>
      <c r="G18" s="77">
        <v>43</v>
      </c>
      <c r="H18" s="77">
        <v>115</v>
      </c>
      <c r="I18" s="77">
        <v>71</v>
      </c>
      <c r="J18" s="77">
        <v>15</v>
      </c>
      <c r="K18" s="77">
        <v>41</v>
      </c>
      <c r="L18" s="77">
        <v>5</v>
      </c>
      <c r="M18" s="77">
        <v>73</v>
      </c>
      <c r="N18" s="10">
        <v>488</v>
      </c>
    </row>
    <row r="19" spans="1:14" ht="14.25">
      <c r="A19" s="69">
        <v>2019</v>
      </c>
      <c r="B19" s="84">
        <v>55</v>
      </c>
      <c r="C19" s="84">
        <v>23</v>
      </c>
      <c r="D19" s="84">
        <v>43</v>
      </c>
      <c r="E19" s="84">
        <v>42</v>
      </c>
      <c r="F19" s="84">
        <v>126</v>
      </c>
      <c r="G19" s="84">
        <v>29</v>
      </c>
      <c r="H19" s="84">
        <v>64</v>
      </c>
      <c r="I19" s="84">
        <v>135</v>
      </c>
      <c r="J19" s="84">
        <v>63</v>
      </c>
      <c r="K19" s="84">
        <v>33</v>
      </c>
      <c r="L19" s="84">
        <v>35</v>
      </c>
      <c r="M19" s="84">
        <v>47</v>
      </c>
      <c r="N19" s="9">
        <v>695</v>
      </c>
    </row>
    <row r="20" spans="1:14" ht="14.25">
      <c r="A20" s="77" t="s">
        <v>196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0"/>
    </row>
    <row r="21" spans="1:14" ht="14.25">
      <c r="A21" s="68">
        <v>2010</v>
      </c>
      <c r="B21" s="77">
        <v>29</v>
      </c>
      <c r="C21" s="77">
        <v>22</v>
      </c>
      <c r="D21" s="77">
        <v>36</v>
      </c>
      <c r="E21" s="77">
        <v>15</v>
      </c>
      <c r="F21" s="77">
        <v>150</v>
      </c>
      <c r="G21" s="77">
        <v>79</v>
      </c>
      <c r="H21" s="77">
        <v>65</v>
      </c>
      <c r="I21" s="77">
        <v>130</v>
      </c>
      <c r="J21" s="77">
        <v>32</v>
      </c>
      <c r="K21" s="77">
        <v>21</v>
      </c>
      <c r="L21" s="77">
        <v>113</v>
      </c>
      <c r="M21" s="77">
        <v>62</v>
      </c>
      <c r="N21" s="10">
        <v>753</v>
      </c>
    </row>
    <row r="22" spans="1:14" ht="14.25">
      <c r="A22" s="68">
        <v>2018</v>
      </c>
      <c r="B22" s="77">
        <v>41</v>
      </c>
      <c r="C22" s="77">
        <v>6</v>
      </c>
      <c r="D22" s="77">
        <v>18</v>
      </c>
      <c r="E22" s="77">
        <v>35</v>
      </c>
      <c r="F22" s="77">
        <v>30</v>
      </c>
      <c r="G22" s="77">
        <v>42</v>
      </c>
      <c r="H22" s="77">
        <v>129</v>
      </c>
      <c r="I22" s="77">
        <v>62</v>
      </c>
      <c r="J22" s="77">
        <v>38</v>
      </c>
      <c r="K22" s="77">
        <v>95</v>
      </c>
      <c r="L22" s="77">
        <v>19</v>
      </c>
      <c r="M22" s="77">
        <v>64</v>
      </c>
      <c r="N22" s="10">
        <v>580</v>
      </c>
    </row>
    <row r="23" spans="1:14" ht="14.25">
      <c r="A23" s="177">
        <v>2019</v>
      </c>
      <c r="B23" s="84">
        <v>53</v>
      </c>
      <c r="C23" s="84">
        <v>36</v>
      </c>
      <c r="D23" s="84">
        <v>51</v>
      </c>
      <c r="E23" s="84">
        <v>0</v>
      </c>
      <c r="F23" s="84">
        <v>135</v>
      </c>
      <c r="G23" s="84">
        <v>93</v>
      </c>
      <c r="H23" s="84">
        <v>47</v>
      </c>
      <c r="I23" s="84">
        <v>70</v>
      </c>
      <c r="J23" s="84">
        <v>87</v>
      </c>
      <c r="K23" s="84">
        <v>36</v>
      </c>
      <c r="L23" s="84">
        <v>29</v>
      </c>
      <c r="M23" s="84">
        <v>36</v>
      </c>
      <c r="N23" s="9">
        <v>672</v>
      </c>
    </row>
    <row r="24" spans="1:14" ht="14.25">
      <c r="A24" s="77" t="s">
        <v>197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0"/>
    </row>
    <row r="25" spans="1:14" ht="14.25">
      <c r="A25" s="68">
        <v>2010</v>
      </c>
      <c r="B25" s="77">
        <v>28</v>
      </c>
      <c r="C25" s="77">
        <v>18</v>
      </c>
      <c r="D25" s="77">
        <v>42</v>
      </c>
      <c r="E25" s="77">
        <v>27</v>
      </c>
      <c r="F25" s="77">
        <v>111</v>
      </c>
      <c r="G25" s="77">
        <v>17</v>
      </c>
      <c r="H25" s="77">
        <v>81</v>
      </c>
      <c r="I25" s="77">
        <v>153</v>
      </c>
      <c r="J25" s="77">
        <v>74</v>
      </c>
      <c r="K25" s="77">
        <v>8</v>
      </c>
      <c r="L25" s="77">
        <v>100</v>
      </c>
      <c r="M25" s="77">
        <v>59</v>
      </c>
      <c r="N25" s="10">
        <v>715</v>
      </c>
    </row>
    <row r="26" spans="1:14" ht="14.25">
      <c r="A26" s="68">
        <v>2018</v>
      </c>
      <c r="B26" s="77">
        <v>49</v>
      </c>
      <c r="C26" s="77">
        <v>4</v>
      </c>
      <c r="D26" s="77">
        <v>29</v>
      </c>
      <c r="E26" s="77">
        <v>28</v>
      </c>
      <c r="F26" s="77">
        <v>17</v>
      </c>
      <c r="G26" s="77">
        <v>23</v>
      </c>
      <c r="H26" s="77">
        <v>81</v>
      </c>
      <c r="I26" s="77">
        <v>10</v>
      </c>
      <c r="J26" s="77">
        <v>41</v>
      </c>
      <c r="K26" s="77">
        <v>23</v>
      </c>
      <c r="L26" s="77">
        <v>8</v>
      </c>
      <c r="M26" s="77">
        <v>60</v>
      </c>
      <c r="N26" s="10">
        <v>373</v>
      </c>
    </row>
    <row r="27" spans="1:14" ht="14.25">
      <c r="A27" s="69">
        <v>2019</v>
      </c>
      <c r="B27" s="84">
        <v>59</v>
      </c>
      <c r="C27" s="84">
        <v>16</v>
      </c>
      <c r="D27" s="84">
        <v>40</v>
      </c>
      <c r="E27" s="84">
        <v>7</v>
      </c>
      <c r="F27" s="84">
        <v>84</v>
      </c>
      <c r="G27" s="84">
        <v>3</v>
      </c>
      <c r="H27" s="84">
        <v>23</v>
      </c>
      <c r="I27" s="84">
        <v>32</v>
      </c>
      <c r="J27" s="84">
        <v>40</v>
      </c>
      <c r="K27" s="84">
        <v>19</v>
      </c>
      <c r="L27" s="84">
        <v>46</v>
      </c>
      <c r="M27" s="84">
        <v>24</v>
      </c>
      <c r="N27" s="9">
        <v>393</v>
      </c>
    </row>
    <row r="28" spans="1:14" ht="14.25">
      <c r="A28" s="77" t="s">
        <v>198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0"/>
    </row>
    <row r="29" spans="1:14" ht="14.25">
      <c r="A29" s="68">
        <v>2010</v>
      </c>
      <c r="B29" s="77">
        <v>39</v>
      </c>
      <c r="C29" s="77">
        <v>49</v>
      </c>
      <c r="D29" s="77">
        <v>22</v>
      </c>
      <c r="E29" s="77">
        <v>50</v>
      </c>
      <c r="F29" s="77">
        <v>177</v>
      </c>
      <c r="G29" s="77">
        <v>126</v>
      </c>
      <c r="H29" s="77">
        <v>200</v>
      </c>
      <c r="I29" s="77">
        <v>99</v>
      </c>
      <c r="J29" s="77">
        <v>98</v>
      </c>
      <c r="K29" s="77">
        <v>18</v>
      </c>
      <c r="L29" s="77">
        <v>38</v>
      </c>
      <c r="M29" s="77">
        <v>51</v>
      </c>
      <c r="N29" s="10">
        <v>966</v>
      </c>
    </row>
    <row r="30" spans="1:14" ht="14.25">
      <c r="A30" s="68">
        <v>2018</v>
      </c>
      <c r="B30" s="77">
        <v>19</v>
      </c>
      <c r="C30" s="77">
        <v>19</v>
      </c>
      <c r="D30" s="77">
        <v>37</v>
      </c>
      <c r="E30" s="77">
        <v>14</v>
      </c>
      <c r="F30" s="77">
        <v>38</v>
      </c>
      <c r="G30" s="77">
        <v>67</v>
      </c>
      <c r="H30" s="77">
        <v>66</v>
      </c>
      <c r="I30" s="77">
        <v>50</v>
      </c>
      <c r="J30" s="77">
        <v>23</v>
      </c>
      <c r="K30" s="77">
        <v>24</v>
      </c>
      <c r="L30" s="77">
        <v>15</v>
      </c>
      <c r="M30" s="77">
        <v>46</v>
      </c>
      <c r="N30" s="10">
        <v>427</v>
      </c>
    </row>
    <row r="31" spans="1:14" ht="14.25">
      <c r="A31" s="69">
        <v>2019</v>
      </c>
      <c r="B31" s="84">
        <v>24</v>
      </c>
      <c r="C31" s="84">
        <v>15</v>
      </c>
      <c r="D31" s="84">
        <v>46</v>
      </c>
      <c r="E31" s="84">
        <v>38</v>
      </c>
      <c r="F31" s="84">
        <v>19</v>
      </c>
      <c r="G31" s="84">
        <v>25</v>
      </c>
      <c r="H31" s="84">
        <v>58</v>
      </c>
      <c r="I31" s="84">
        <v>80</v>
      </c>
      <c r="J31" s="84">
        <v>31</v>
      </c>
      <c r="K31" s="84">
        <v>50</v>
      </c>
      <c r="L31" s="84">
        <v>61</v>
      </c>
      <c r="M31" s="84">
        <v>32</v>
      </c>
      <c r="N31" s="9">
        <v>519</v>
      </c>
    </row>
    <row r="32" spans="1:14" ht="14.25">
      <c r="A32" s="77" t="s">
        <v>199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0"/>
    </row>
    <row r="33" spans="1:14" ht="14.25">
      <c r="A33" s="68">
        <v>2010</v>
      </c>
      <c r="B33" s="77">
        <v>24</v>
      </c>
      <c r="C33" s="77">
        <v>29</v>
      </c>
      <c r="D33" s="77">
        <v>30</v>
      </c>
      <c r="E33" s="77">
        <v>34</v>
      </c>
      <c r="F33" s="77">
        <v>136</v>
      </c>
      <c r="G33" s="77">
        <v>80</v>
      </c>
      <c r="H33" s="77">
        <v>87</v>
      </c>
      <c r="I33" s="77">
        <v>125</v>
      </c>
      <c r="J33" s="77">
        <v>51</v>
      </c>
      <c r="K33" s="77">
        <v>25</v>
      </c>
      <c r="L33" s="77">
        <v>61</v>
      </c>
      <c r="M33" s="77">
        <v>48</v>
      </c>
      <c r="N33" s="10">
        <v>729</v>
      </c>
    </row>
    <row r="34" spans="1:14" ht="14.25">
      <c r="A34" s="68">
        <v>2018</v>
      </c>
      <c r="B34" s="77">
        <v>43</v>
      </c>
      <c r="C34" s="77">
        <v>43</v>
      </c>
      <c r="D34" s="77">
        <v>15</v>
      </c>
      <c r="E34" s="77">
        <v>51</v>
      </c>
      <c r="F34" s="77">
        <v>18</v>
      </c>
      <c r="G34" s="77">
        <v>43</v>
      </c>
      <c r="H34" s="77">
        <v>100</v>
      </c>
      <c r="I34" s="77">
        <v>88</v>
      </c>
      <c r="J34" s="77">
        <v>13</v>
      </c>
      <c r="K34" s="77">
        <v>55</v>
      </c>
      <c r="L34" s="77">
        <v>30</v>
      </c>
      <c r="M34" s="77">
        <v>57</v>
      </c>
      <c r="N34" s="10">
        <v>524</v>
      </c>
    </row>
    <row r="35" spans="1:14" ht="14.25">
      <c r="A35" s="69">
        <v>2019</v>
      </c>
      <c r="B35" s="84">
        <v>42</v>
      </c>
      <c r="C35" s="84">
        <v>21</v>
      </c>
      <c r="D35" s="84">
        <v>46</v>
      </c>
      <c r="E35" s="84">
        <v>6</v>
      </c>
      <c r="F35" s="84">
        <v>51</v>
      </c>
      <c r="G35" s="84">
        <v>44</v>
      </c>
      <c r="H35" s="84">
        <v>56</v>
      </c>
      <c r="I35" s="84">
        <v>86</v>
      </c>
      <c r="J35" s="84">
        <v>55</v>
      </c>
      <c r="K35" s="84">
        <v>39</v>
      </c>
      <c r="L35" s="84">
        <v>12</v>
      </c>
      <c r="M35" s="84">
        <v>28</v>
      </c>
      <c r="N35" s="9">
        <v>486</v>
      </c>
    </row>
    <row r="36" spans="1:14" ht="14.25">
      <c r="A36" s="77" t="s">
        <v>200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0"/>
    </row>
    <row r="37" spans="1:14" ht="14.25">
      <c r="A37" s="68">
        <v>2010</v>
      </c>
      <c r="B37" s="77">
        <v>35</v>
      </c>
      <c r="C37" s="77">
        <v>23</v>
      </c>
      <c r="D37" s="77">
        <v>43</v>
      </c>
      <c r="E37" s="77">
        <v>27</v>
      </c>
      <c r="F37" s="77">
        <v>75</v>
      </c>
      <c r="G37" s="77">
        <v>21</v>
      </c>
      <c r="H37" s="77">
        <v>63</v>
      </c>
      <c r="I37" s="77">
        <v>172</v>
      </c>
      <c r="J37" s="77">
        <v>55</v>
      </c>
      <c r="K37" s="77">
        <v>32</v>
      </c>
      <c r="L37" s="77">
        <v>109</v>
      </c>
      <c r="M37" s="77">
        <v>61</v>
      </c>
      <c r="N37" s="10">
        <v>715</v>
      </c>
    </row>
    <row r="38" spans="1:14" ht="14.25">
      <c r="A38" s="68">
        <v>2018</v>
      </c>
      <c r="B38" s="77">
        <v>71</v>
      </c>
      <c r="C38" s="77">
        <v>71</v>
      </c>
      <c r="D38" s="77">
        <v>43</v>
      </c>
      <c r="E38" s="77">
        <v>27</v>
      </c>
      <c r="F38" s="77">
        <v>23</v>
      </c>
      <c r="G38" s="77">
        <v>15</v>
      </c>
      <c r="H38" s="77">
        <v>93</v>
      </c>
      <c r="I38" s="77">
        <v>21</v>
      </c>
      <c r="J38" s="77">
        <v>16</v>
      </c>
      <c r="K38" s="77">
        <v>20</v>
      </c>
      <c r="L38" s="77">
        <v>12</v>
      </c>
      <c r="M38" s="77">
        <v>55</v>
      </c>
      <c r="N38" s="10">
        <v>401</v>
      </c>
    </row>
    <row r="39" spans="1:14" ht="14.25">
      <c r="A39" s="69">
        <v>2019</v>
      </c>
      <c r="B39" s="84">
        <v>48</v>
      </c>
      <c r="C39" s="84">
        <v>30</v>
      </c>
      <c r="D39" s="84">
        <v>38</v>
      </c>
      <c r="E39" s="84">
        <v>11</v>
      </c>
      <c r="F39" s="84">
        <v>69</v>
      </c>
      <c r="G39" s="84">
        <v>71</v>
      </c>
      <c r="H39" s="84">
        <v>24</v>
      </c>
      <c r="I39" s="84">
        <v>42</v>
      </c>
      <c r="J39" s="84">
        <v>63</v>
      </c>
      <c r="K39" s="84">
        <v>46</v>
      </c>
      <c r="L39" s="84">
        <v>44</v>
      </c>
      <c r="M39" s="84">
        <v>26</v>
      </c>
      <c r="N39" s="9">
        <v>512</v>
      </c>
    </row>
    <row r="40" spans="1:14" ht="14.25">
      <c r="A40" s="77" t="s">
        <v>201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0"/>
    </row>
    <row r="41" spans="1:14" ht="14.25">
      <c r="A41" s="68">
        <v>2010</v>
      </c>
      <c r="B41" s="77">
        <v>46</v>
      </c>
      <c r="C41" s="77">
        <v>29</v>
      </c>
      <c r="D41" s="77">
        <v>24</v>
      </c>
      <c r="E41" s="77">
        <v>10</v>
      </c>
      <c r="F41" s="77">
        <v>122</v>
      </c>
      <c r="G41" s="77">
        <v>28</v>
      </c>
      <c r="H41" s="77">
        <v>119</v>
      </c>
      <c r="I41" s="77">
        <v>194</v>
      </c>
      <c r="J41" s="77">
        <v>112</v>
      </c>
      <c r="K41" s="77">
        <v>56</v>
      </c>
      <c r="L41" s="77">
        <v>126</v>
      </c>
      <c r="M41" s="77">
        <v>81</v>
      </c>
      <c r="N41" s="10">
        <v>947</v>
      </c>
    </row>
    <row r="42" spans="1:14" ht="14.25">
      <c r="A42" s="68">
        <v>2018</v>
      </c>
      <c r="B42" s="77">
        <v>53</v>
      </c>
      <c r="C42" s="77">
        <v>53</v>
      </c>
      <c r="D42" s="77">
        <v>47</v>
      </c>
      <c r="E42" s="77">
        <v>20</v>
      </c>
      <c r="F42" s="77">
        <v>18</v>
      </c>
      <c r="G42" s="77">
        <v>32</v>
      </c>
      <c r="H42" s="77">
        <v>99</v>
      </c>
      <c r="I42" s="77">
        <v>35</v>
      </c>
      <c r="J42" s="77">
        <v>53</v>
      </c>
      <c r="K42" s="77">
        <v>89</v>
      </c>
      <c r="L42" s="77">
        <v>15</v>
      </c>
      <c r="M42" s="77">
        <v>66</v>
      </c>
      <c r="N42" s="10">
        <v>545</v>
      </c>
    </row>
    <row r="43" spans="1:14" ht="14.25">
      <c r="A43" s="69">
        <v>2019</v>
      </c>
      <c r="B43" s="84">
        <v>46</v>
      </c>
      <c r="C43" s="84">
        <v>38</v>
      </c>
      <c r="D43" s="84">
        <v>64</v>
      </c>
      <c r="E43" s="84">
        <v>4</v>
      </c>
      <c r="F43" s="84">
        <v>40</v>
      </c>
      <c r="G43" s="84">
        <v>16</v>
      </c>
      <c r="H43" s="84">
        <v>47</v>
      </c>
      <c r="I43" s="84">
        <v>60</v>
      </c>
      <c r="J43" s="84">
        <v>113</v>
      </c>
      <c r="K43" s="84">
        <v>76</v>
      </c>
      <c r="L43" s="84">
        <v>81</v>
      </c>
      <c r="M43" s="84">
        <v>35</v>
      </c>
      <c r="N43" s="9">
        <v>620</v>
      </c>
    </row>
    <row r="44" spans="1:14" ht="14.25">
      <c r="A44" s="77" t="s">
        <v>202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0"/>
    </row>
    <row r="45" spans="1:14" ht="14.25">
      <c r="A45" s="68">
        <v>2010</v>
      </c>
      <c r="B45" s="77">
        <v>25</v>
      </c>
      <c r="C45" s="77">
        <v>37</v>
      </c>
      <c r="D45" s="77">
        <v>24</v>
      </c>
      <c r="E45" s="77">
        <v>39</v>
      </c>
      <c r="F45" s="77">
        <v>116</v>
      </c>
      <c r="G45" s="77">
        <v>87</v>
      </c>
      <c r="H45" s="77">
        <v>92</v>
      </c>
      <c r="I45" s="77">
        <v>143</v>
      </c>
      <c r="J45" s="77">
        <v>89</v>
      </c>
      <c r="K45" s="77">
        <v>3</v>
      </c>
      <c r="L45" s="77">
        <v>109</v>
      </c>
      <c r="M45" s="77">
        <v>34</v>
      </c>
      <c r="N45" s="10">
        <v>798</v>
      </c>
    </row>
    <row r="46" spans="1:14" ht="14.25">
      <c r="A46" s="68">
        <v>2018</v>
      </c>
      <c r="B46" s="77">
        <v>30</v>
      </c>
      <c r="C46" s="77">
        <v>30</v>
      </c>
      <c r="D46" s="77">
        <v>19</v>
      </c>
      <c r="E46" s="77">
        <v>13</v>
      </c>
      <c r="F46" s="77">
        <v>35</v>
      </c>
      <c r="G46" s="77">
        <v>22</v>
      </c>
      <c r="H46" s="77">
        <v>85</v>
      </c>
      <c r="I46" s="77">
        <v>63</v>
      </c>
      <c r="J46" s="77">
        <v>45</v>
      </c>
      <c r="K46" s="77">
        <v>52</v>
      </c>
      <c r="L46" s="77">
        <v>11</v>
      </c>
      <c r="M46" s="77">
        <v>51</v>
      </c>
      <c r="N46" s="10">
        <v>433</v>
      </c>
    </row>
    <row r="47" spans="1:14" ht="14.25">
      <c r="A47" s="69">
        <v>2019</v>
      </c>
      <c r="B47" s="84">
        <v>34</v>
      </c>
      <c r="C47" s="84">
        <v>31</v>
      </c>
      <c r="D47" s="84">
        <v>28</v>
      </c>
      <c r="E47" s="84">
        <v>3</v>
      </c>
      <c r="F47" s="84">
        <v>78</v>
      </c>
      <c r="G47" s="84">
        <v>18</v>
      </c>
      <c r="H47" s="84">
        <v>37</v>
      </c>
      <c r="I47" s="84">
        <v>34</v>
      </c>
      <c r="J47" s="84">
        <v>60</v>
      </c>
      <c r="K47" s="84">
        <v>16</v>
      </c>
      <c r="L47" s="84">
        <v>13</v>
      </c>
      <c r="M47" s="84">
        <v>38</v>
      </c>
      <c r="N47" s="9">
        <v>390</v>
      </c>
    </row>
    <row r="48" spans="1:14" ht="14.25">
      <c r="A48" s="77" t="s">
        <v>203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10"/>
    </row>
    <row r="49" spans="1:14" ht="14.25">
      <c r="A49" s="68">
        <v>2010</v>
      </c>
      <c r="B49" s="77">
        <v>25</v>
      </c>
      <c r="C49" s="77">
        <v>27</v>
      </c>
      <c r="D49" s="77">
        <v>18</v>
      </c>
      <c r="E49" s="77">
        <v>19</v>
      </c>
      <c r="F49" s="77">
        <v>91</v>
      </c>
      <c r="G49" s="77">
        <v>53</v>
      </c>
      <c r="H49" s="77">
        <v>62</v>
      </c>
      <c r="I49" s="77">
        <v>129</v>
      </c>
      <c r="J49" s="77">
        <v>85</v>
      </c>
      <c r="K49" s="77">
        <v>12</v>
      </c>
      <c r="L49" s="77">
        <v>54</v>
      </c>
      <c r="M49" s="77">
        <v>33</v>
      </c>
      <c r="N49" s="10">
        <v>609</v>
      </c>
    </row>
    <row r="50" spans="1:14" ht="14.25">
      <c r="A50" s="68">
        <v>2018</v>
      </c>
      <c r="B50" s="77">
        <v>22</v>
      </c>
      <c r="C50" s="77">
        <v>22</v>
      </c>
      <c r="D50" s="77">
        <v>26</v>
      </c>
      <c r="E50" s="77">
        <v>49</v>
      </c>
      <c r="F50" s="77">
        <v>50</v>
      </c>
      <c r="G50" s="77">
        <v>16</v>
      </c>
      <c r="H50" s="77">
        <v>143</v>
      </c>
      <c r="I50" s="77">
        <v>57</v>
      </c>
      <c r="J50" s="77">
        <v>45</v>
      </c>
      <c r="K50" s="77">
        <v>36</v>
      </c>
      <c r="L50" s="77">
        <v>10</v>
      </c>
      <c r="M50" s="77">
        <v>81</v>
      </c>
      <c r="N50" s="10">
        <v>547</v>
      </c>
    </row>
    <row r="51" spans="1:14" ht="14.25">
      <c r="A51" s="69">
        <v>2019</v>
      </c>
      <c r="B51" s="84">
        <v>30</v>
      </c>
      <c r="C51" s="84">
        <v>13</v>
      </c>
      <c r="D51" s="84">
        <v>35</v>
      </c>
      <c r="E51" s="84">
        <v>12</v>
      </c>
      <c r="F51" s="84">
        <v>77</v>
      </c>
      <c r="G51" s="84">
        <v>41</v>
      </c>
      <c r="H51" s="84">
        <v>71</v>
      </c>
      <c r="I51" s="84">
        <v>90</v>
      </c>
      <c r="J51" s="84">
        <v>46</v>
      </c>
      <c r="K51" s="84">
        <v>31</v>
      </c>
      <c r="L51" s="84">
        <v>38</v>
      </c>
      <c r="M51" s="84">
        <v>37</v>
      </c>
      <c r="N51" s="9">
        <v>521</v>
      </c>
    </row>
    <row r="52" spans="1:14" ht="14.25">
      <c r="A52" s="77" t="s">
        <v>204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0"/>
    </row>
    <row r="53" spans="1:14" ht="14.25">
      <c r="A53" s="68">
        <v>2010</v>
      </c>
      <c r="B53" s="77">
        <v>30</v>
      </c>
      <c r="C53" s="77">
        <v>8</v>
      </c>
      <c r="D53" s="77">
        <v>40</v>
      </c>
      <c r="E53" s="77">
        <v>36</v>
      </c>
      <c r="F53" s="77">
        <v>112</v>
      </c>
      <c r="G53" s="77">
        <v>33</v>
      </c>
      <c r="H53" s="77">
        <v>130</v>
      </c>
      <c r="I53" s="77">
        <v>89</v>
      </c>
      <c r="J53" s="77">
        <v>108</v>
      </c>
      <c r="K53" s="77">
        <v>3</v>
      </c>
      <c r="L53" s="77">
        <v>57</v>
      </c>
      <c r="M53" s="77">
        <v>47</v>
      </c>
      <c r="N53" s="10">
        <v>692</v>
      </c>
    </row>
    <row r="54" spans="1:14" ht="14.25">
      <c r="A54" s="68">
        <v>2018</v>
      </c>
      <c r="B54" s="77">
        <v>13</v>
      </c>
      <c r="C54" s="77">
        <v>13</v>
      </c>
      <c r="D54" s="77">
        <v>28</v>
      </c>
      <c r="E54" s="77">
        <v>31</v>
      </c>
      <c r="F54" s="77">
        <v>40</v>
      </c>
      <c r="G54" s="77">
        <v>52</v>
      </c>
      <c r="H54" s="77">
        <v>82</v>
      </c>
      <c r="I54" s="77">
        <v>17</v>
      </c>
      <c r="J54" s="77">
        <v>45</v>
      </c>
      <c r="K54" s="77">
        <v>34</v>
      </c>
      <c r="L54" s="77">
        <v>15</v>
      </c>
      <c r="M54" s="77">
        <v>41</v>
      </c>
      <c r="N54" s="10">
        <v>400</v>
      </c>
    </row>
    <row r="55" spans="1:14" ht="14.25">
      <c r="A55" s="69">
        <v>2019</v>
      </c>
      <c r="B55" s="84">
        <v>43</v>
      </c>
      <c r="C55" s="84">
        <v>26</v>
      </c>
      <c r="D55" s="84">
        <v>29</v>
      </c>
      <c r="E55" s="84">
        <v>38</v>
      </c>
      <c r="F55" s="84">
        <v>60</v>
      </c>
      <c r="G55" s="84">
        <v>27</v>
      </c>
      <c r="H55" s="84">
        <v>49</v>
      </c>
      <c r="I55" s="84">
        <v>44</v>
      </c>
      <c r="J55" s="84">
        <v>58</v>
      </c>
      <c r="K55" s="84">
        <v>30</v>
      </c>
      <c r="L55" s="84">
        <v>33</v>
      </c>
      <c r="M55" s="84">
        <v>14</v>
      </c>
      <c r="N55" s="9">
        <v>451</v>
      </c>
    </row>
    <row r="56" spans="1:14" ht="14.25">
      <c r="A56" s="940" t="s">
        <v>205</v>
      </c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</row>
    <row r="57" spans="1:14" ht="14.25">
      <c r="A57" s="941" t="s">
        <v>212</v>
      </c>
      <c r="B57" s="941"/>
      <c r="C57" s="941"/>
      <c r="D57" s="941"/>
      <c r="E57" s="941"/>
      <c r="F57" s="941"/>
      <c r="G57" s="941"/>
      <c r="H57" s="941"/>
      <c r="I57" s="941"/>
      <c r="J57" s="941"/>
      <c r="K57" s="941"/>
      <c r="L57" s="941"/>
      <c r="M57" s="941"/>
      <c r="N57" s="941"/>
    </row>
    <row r="58" spans="1:14" ht="14.25">
      <c r="A58" s="933"/>
      <c r="B58" s="933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3"/>
    </row>
  </sheetData>
  <sheetProtection/>
  <mergeCells count="34">
    <mergeCell ref="A1:N1"/>
    <mergeCell ref="A2:N2"/>
    <mergeCell ref="B3:B4"/>
    <mergeCell ref="C3:C4"/>
    <mergeCell ref="D3:D4"/>
    <mergeCell ref="E3:E4"/>
    <mergeCell ref="L3:L4"/>
    <mergeCell ref="M3:M4"/>
    <mergeCell ref="F3:F4"/>
    <mergeCell ref="G3:G4"/>
    <mergeCell ref="J3:J4"/>
    <mergeCell ref="K3:K4"/>
    <mergeCell ref="H3:H4"/>
    <mergeCell ref="I3:I4"/>
    <mergeCell ref="B6:N6"/>
    <mergeCell ref="B7:B8"/>
    <mergeCell ref="N3:N4"/>
    <mergeCell ref="B5:N5"/>
    <mergeCell ref="E7:E8"/>
    <mergeCell ref="F7:F8"/>
    <mergeCell ref="G7:G8"/>
    <mergeCell ref="H7:H8"/>
    <mergeCell ref="I7:I8"/>
    <mergeCell ref="J7:J8"/>
    <mergeCell ref="A56:N56"/>
    <mergeCell ref="A57:N57"/>
    <mergeCell ref="A58:N58"/>
    <mergeCell ref="A3:A4"/>
    <mergeCell ref="K7:K8"/>
    <mergeCell ref="L7:L8"/>
    <mergeCell ref="M7:M8"/>
    <mergeCell ref="N7:N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A1" sqref="A1:N1"/>
    </sheetView>
  </sheetViews>
  <sheetFormatPr defaultColWidth="8.796875" defaultRowHeight="14.25"/>
  <cols>
    <col min="1" max="1" width="20" style="0" customWidth="1"/>
  </cols>
  <sheetData>
    <row r="1" spans="1:14" ht="14.25">
      <c r="A1" s="897" t="s">
        <v>2327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</row>
    <row r="2" spans="1:14" ht="15" thickBot="1">
      <c r="A2" s="958" t="s">
        <v>2328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</row>
    <row r="3" spans="1:14" ht="14.25">
      <c r="A3" s="952" t="s">
        <v>207</v>
      </c>
      <c r="B3" s="942" t="s">
        <v>177</v>
      </c>
      <c r="C3" s="942" t="s">
        <v>178</v>
      </c>
      <c r="D3" s="942" t="s">
        <v>179</v>
      </c>
      <c r="E3" s="942" t="s">
        <v>208</v>
      </c>
      <c r="F3" s="942" t="s">
        <v>181</v>
      </c>
      <c r="G3" s="942" t="s">
        <v>182</v>
      </c>
      <c r="H3" s="942" t="s">
        <v>183</v>
      </c>
      <c r="I3" s="942" t="s">
        <v>184</v>
      </c>
      <c r="J3" s="942" t="s">
        <v>185</v>
      </c>
      <c r="K3" s="942" t="s">
        <v>186</v>
      </c>
      <c r="L3" s="942" t="s">
        <v>187</v>
      </c>
      <c r="M3" s="942" t="s">
        <v>188</v>
      </c>
      <c r="N3" s="946" t="s">
        <v>189</v>
      </c>
    </row>
    <row r="4" spans="1:14" ht="15" thickBot="1">
      <c r="A4" s="953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7"/>
    </row>
    <row r="5" spans="1:14" ht="22.5">
      <c r="A5" s="711" t="s">
        <v>2259</v>
      </c>
      <c r="B5" s="948" t="s">
        <v>217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</row>
    <row r="6" spans="1:14" ht="15" thickBot="1">
      <c r="A6" s="65"/>
      <c r="B6" s="944" t="s">
        <v>213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 ht="15" thickTop="1">
      <c r="A7" s="85" t="s">
        <v>195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6"/>
    </row>
    <row r="8" spans="1:14" ht="14.25">
      <c r="A8" s="67">
        <v>2010</v>
      </c>
      <c r="B8" s="86">
        <v>44</v>
      </c>
      <c r="C8" s="86">
        <v>66</v>
      </c>
      <c r="D8" s="86">
        <v>138</v>
      </c>
      <c r="E8" s="86">
        <v>200</v>
      </c>
      <c r="F8" s="86">
        <v>99</v>
      </c>
      <c r="G8" s="86">
        <v>249</v>
      </c>
      <c r="H8" s="86">
        <v>245</v>
      </c>
      <c r="I8" s="86">
        <v>212</v>
      </c>
      <c r="J8" s="86">
        <v>122</v>
      </c>
      <c r="K8" s="86">
        <v>158</v>
      </c>
      <c r="L8" s="86">
        <v>54</v>
      </c>
      <c r="M8" s="86">
        <v>41</v>
      </c>
      <c r="N8" s="79">
        <v>1628</v>
      </c>
    </row>
    <row r="9" spans="1:14" ht="14.25">
      <c r="A9" s="68">
        <v>2018</v>
      </c>
      <c r="B9" s="78">
        <v>62</v>
      </c>
      <c r="C9" s="78">
        <v>65</v>
      </c>
      <c r="D9" s="78">
        <v>134</v>
      </c>
      <c r="E9" s="78">
        <v>277</v>
      </c>
      <c r="F9" s="78">
        <v>310</v>
      </c>
      <c r="G9" s="78">
        <v>221</v>
      </c>
      <c r="H9" s="78">
        <v>222</v>
      </c>
      <c r="I9" s="78">
        <v>276</v>
      </c>
      <c r="J9" s="78">
        <v>221</v>
      </c>
      <c r="K9" s="78">
        <v>181</v>
      </c>
      <c r="L9" s="78">
        <v>113</v>
      </c>
      <c r="M9" s="78">
        <v>17</v>
      </c>
      <c r="N9" s="79">
        <v>2099</v>
      </c>
    </row>
    <row r="10" spans="1:14" ht="14.25">
      <c r="A10" s="69">
        <v>2019</v>
      </c>
      <c r="B10" s="80">
        <v>35</v>
      </c>
      <c r="C10" s="80">
        <v>132</v>
      </c>
      <c r="D10" s="80">
        <v>154</v>
      </c>
      <c r="E10" s="80">
        <v>227</v>
      </c>
      <c r="F10" s="80">
        <v>158</v>
      </c>
      <c r="G10" s="80">
        <v>342</v>
      </c>
      <c r="H10" s="80">
        <v>227</v>
      </c>
      <c r="I10" s="80">
        <v>263</v>
      </c>
      <c r="J10" s="80">
        <v>177</v>
      </c>
      <c r="K10" s="80">
        <v>190</v>
      </c>
      <c r="L10" s="80">
        <v>55</v>
      </c>
      <c r="M10" s="80">
        <v>59</v>
      </c>
      <c r="N10" s="81">
        <v>2019</v>
      </c>
    </row>
    <row r="11" spans="1:14" ht="14.25">
      <c r="A11" s="77" t="s">
        <v>197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14" ht="14.25">
      <c r="A12" s="68">
        <v>2010</v>
      </c>
      <c r="B12" s="78">
        <v>35</v>
      </c>
      <c r="C12" s="78">
        <v>52</v>
      </c>
      <c r="D12" s="78">
        <v>107</v>
      </c>
      <c r="E12" s="78">
        <v>254</v>
      </c>
      <c r="F12" s="78">
        <v>103</v>
      </c>
      <c r="G12" s="78">
        <v>302</v>
      </c>
      <c r="H12" s="78">
        <v>315</v>
      </c>
      <c r="I12" s="78">
        <v>210</v>
      </c>
      <c r="J12" s="78">
        <v>156</v>
      </c>
      <c r="K12" s="78">
        <v>162</v>
      </c>
      <c r="L12" s="78">
        <v>22</v>
      </c>
      <c r="M12" s="78">
        <v>17</v>
      </c>
      <c r="N12" s="79">
        <v>1735</v>
      </c>
    </row>
    <row r="13" spans="1:14" ht="14.25">
      <c r="A13" s="68">
        <v>2018</v>
      </c>
      <c r="B13" s="78">
        <v>42</v>
      </c>
      <c r="C13" s="78">
        <v>101</v>
      </c>
      <c r="D13" s="78">
        <v>121</v>
      </c>
      <c r="E13" s="78">
        <v>273</v>
      </c>
      <c r="F13" s="78">
        <v>350</v>
      </c>
      <c r="G13" s="78">
        <v>272</v>
      </c>
      <c r="H13" s="78">
        <v>310</v>
      </c>
      <c r="I13" s="78">
        <v>313</v>
      </c>
      <c r="J13" s="78">
        <v>206</v>
      </c>
      <c r="K13" s="78">
        <v>161</v>
      </c>
      <c r="L13" s="78">
        <v>60</v>
      </c>
      <c r="M13" s="78">
        <v>16</v>
      </c>
      <c r="N13" s="79">
        <v>2225</v>
      </c>
    </row>
    <row r="14" spans="1:14" ht="14.25">
      <c r="A14" s="69">
        <v>2019</v>
      </c>
      <c r="B14" s="80">
        <v>32</v>
      </c>
      <c r="C14" s="80">
        <v>108</v>
      </c>
      <c r="D14" s="80">
        <v>119</v>
      </c>
      <c r="E14" s="80">
        <v>278</v>
      </c>
      <c r="F14" s="80">
        <v>209</v>
      </c>
      <c r="G14" s="80">
        <v>379</v>
      </c>
      <c r="H14" s="80">
        <v>248</v>
      </c>
      <c r="I14" s="80">
        <v>290</v>
      </c>
      <c r="J14" s="80">
        <v>160</v>
      </c>
      <c r="K14" s="80">
        <v>114</v>
      </c>
      <c r="L14" s="80">
        <v>63</v>
      </c>
      <c r="M14" s="80">
        <v>41</v>
      </c>
      <c r="N14" s="81">
        <v>2041</v>
      </c>
    </row>
    <row r="15" spans="1:14" ht="14.25">
      <c r="A15" s="77" t="s">
        <v>198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6"/>
    </row>
    <row r="16" spans="1:14" ht="14.25">
      <c r="A16" s="68">
        <v>2010</v>
      </c>
      <c r="B16" s="78">
        <v>36</v>
      </c>
      <c r="C16" s="78">
        <v>81</v>
      </c>
      <c r="D16" s="78">
        <v>167</v>
      </c>
      <c r="E16" s="78">
        <v>200</v>
      </c>
      <c r="F16" s="78">
        <v>160</v>
      </c>
      <c r="G16" s="78">
        <v>252</v>
      </c>
      <c r="H16" s="78">
        <v>289</v>
      </c>
      <c r="I16" s="78">
        <v>272</v>
      </c>
      <c r="J16" s="78">
        <v>137</v>
      </c>
      <c r="K16" s="78">
        <v>155</v>
      </c>
      <c r="L16" s="78">
        <v>68</v>
      </c>
      <c r="M16" s="78">
        <v>40</v>
      </c>
      <c r="N16" s="79">
        <v>1857</v>
      </c>
    </row>
    <row r="17" spans="1:14" ht="14.25">
      <c r="A17" s="68">
        <v>2018</v>
      </c>
      <c r="B17" s="78" t="s">
        <v>214</v>
      </c>
      <c r="C17" s="78" t="s">
        <v>214</v>
      </c>
      <c r="D17" s="78" t="s">
        <v>214</v>
      </c>
      <c r="E17" s="78" t="s">
        <v>214</v>
      </c>
      <c r="F17" s="78" t="s">
        <v>214</v>
      </c>
      <c r="G17" s="78" t="s">
        <v>214</v>
      </c>
      <c r="H17" s="78" t="s">
        <v>214</v>
      </c>
      <c r="I17" s="78" t="s">
        <v>214</v>
      </c>
      <c r="J17" s="78" t="s">
        <v>214</v>
      </c>
      <c r="K17" s="78" t="s">
        <v>214</v>
      </c>
      <c r="L17" s="78" t="s">
        <v>214</v>
      </c>
      <c r="M17" s="78" t="s">
        <v>214</v>
      </c>
      <c r="N17" s="79" t="s">
        <v>214</v>
      </c>
    </row>
    <row r="18" spans="1:14" ht="14.25">
      <c r="A18" s="69">
        <v>2019</v>
      </c>
      <c r="B18" s="78" t="s">
        <v>214</v>
      </c>
      <c r="C18" s="78" t="s">
        <v>214</v>
      </c>
      <c r="D18" s="78" t="s">
        <v>214</v>
      </c>
      <c r="E18" s="78" t="s">
        <v>214</v>
      </c>
      <c r="F18" s="78" t="s">
        <v>214</v>
      </c>
      <c r="G18" s="78" t="s">
        <v>214</v>
      </c>
      <c r="H18" s="78" t="s">
        <v>214</v>
      </c>
      <c r="I18" s="78" t="s">
        <v>214</v>
      </c>
      <c r="J18" s="78" t="s">
        <v>214</v>
      </c>
      <c r="K18" s="78" t="s">
        <v>214</v>
      </c>
      <c r="L18" s="78" t="s">
        <v>214</v>
      </c>
      <c r="M18" s="78" t="s">
        <v>214</v>
      </c>
      <c r="N18" s="79" t="s">
        <v>214</v>
      </c>
    </row>
    <row r="19" spans="1:14" ht="14.25">
      <c r="A19" s="77" t="s">
        <v>199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6"/>
    </row>
    <row r="20" spans="1:14" ht="14.25">
      <c r="A20" s="68">
        <v>2010</v>
      </c>
      <c r="B20" s="78">
        <v>66</v>
      </c>
      <c r="C20" s="78">
        <v>33</v>
      </c>
      <c r="D20" s="78">
        <v>140</v>
      </c>
      <c r="E20" s="78">
        <v>199</v>
      </c>
      <c r="F20" s="78">
        <v>192</v>
      </c>
      <c r="G20" s="78">
        <v>259</v>
      </c>
      <c r="H20" s="78">
        <v>293</v>
      </c>
      <c r="I20" s="78">
        <v>241</v>
      </c>
      <c r="J20" s="78">
        <v>128</v>
      </c>
      <c r="K20" s="78">
        <v>171</v>
      </c>
      <c r="L20" s="78">
        <v>35</v>
      </c>
      <c r="M20" s="78">
        <v>11</v>
      </c>
      <c r="N20" s="79">
        <v>1768</v>
      </c>
    </row>
    <row r="21" spans="1:14" ht="14.25">
      <c r="A21" s="68">
        <v>2018</v>
      </c>
      <c r="B21" s="78">
        <v>24</v>
      </c>
      <c r="C21" s="78">
        <v>71</v>
      </c>
      <c r="D21" s="78">
        <v>148</v>
      </c>
      <c r="E21" s="78">
        <v>230</v>
      </c>
      <c r="F21" s="78">
        <v>353</v>
      </c>
      <c r="G21" s="78">
        <v>281</v>
      </c>
      <c r="H21" s="78">
        <v>230</v>
      </c>
      <c r="I21" s="78">
        <v>263</v>
      </c>
      <c r="J21" s="78">
        <v>193</v>
      </c>
      <c r="K21" s="78">
        <v>160</v>
      </c>
      <c r="L21" s="78">
        <v>15</v>
      </c>
      <c r="M21" s="78">
        <v>9</v>
      </c>
      <c r="N21" s="79">
        <v>1977</v>
      </c>
    </row>
    <row r="22" spans="1:14" ht="14.25">
      <c r="A22" s="69">
        <v>2019</v>
      </c>
      <c r="B22" s="80">
        <v>19</v>
      </c>
      <c r="C22" s="80">
        <v>57</v>
      </c>
      <c r="D22" s="80">
        <v>119</v>
      </c>
      <c r="E22" s="80">
        <v>288</v>
      </c>
      <c r="F22" s="80">
        <v>180</v>
      </c>
      <c r="G22" s="80">
        <v>345</v>
      </c>
      <c r="H22" s="80">
        <v>227</v>
      </c>
      <c r="I22" s="80">
        <v>250</v>
      </c>
      <c r="J22" s="80">
        <v>168</v>
      </c>
      <c r="K22" s="80">
        <v>91</v>
      </c>
      <c r="L22" s="80">
        <v>20</v>
      </c>
      <c r="M22" s="80">
        <v>27</v>
      </c>
      <c r="N22" s="81">
        <v>1791</v>
      </c>
    </row>
    <row r="23" spans="1:14" ht="14.25">
      <c r="A23" s="77" t="s">
        <v>200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6"/>
    </row>
    <row r="24" spans="1:14" ht="14.25">
      <c r="A24" s="68">
        <v>2010</v>
      </c>
      <c r="B24" s="78">
        <v>28</v>
      </c>
      <c r="C24" s="78">
        <v>35</v>
      </c>
      <c r="D24" s="78">
        <v>82</v>
      </c>
      <c r="E24" s="78">
        <v>214</v>
      </c>
      <c r="F24" s="78">
        <v>116</v>
      </c>
      <c r="G24" s="78">
        <v>301</v>
      </c>
      <c r="H24" s="78">
        <v>335</v>
      </c>
      <c r="I24" s="78">
        <v>152</v>
      </c>
      <c r="J24" s="78">
        <v>145</v>
      </c>
      <c r="K24" s="78">
        <v>120</v>
      </c>
      <c r="L24" s="78">
        <v>10</v>
      </c>
      <c r="M24" s="78">
        <v>15</v>
      </c>
      <c r="N24" s="79">
        <v>1553</v>
      </c>
    </row>
    <row r="25" spans="1:14" ht="14.25">
      <c r="A25" s="68">
        <v>2018</v>
      </c>
      <c r="B25" s="78">
        <v>31</v>
      </c>
      <c r="C25" s="78">
        <v>127</v>
      </c>
      <c r="D25" s="78">
        <v>140</v>
      </c>
      <c r="E25" s="78">
        <v>258</v>
      </c>
      <c r="F25" s="78">
        <v>350</v>
      </c>
      <c r="G25" s="78">
        <v>254</v>
      </c>
      <c r="H25" s="78">
        <v>301</v>
      </c>
      <c r="I25" s="78">
        <v>269</v>
      </c>
      <c r="J25" s="78">
        <v>204</v>
      </c>
      <c r="K25" s="78">
        <v>171</v>
      </c>
      <c r="L25" s="78">
        <v>67</v>
      </c>
      <c r="M25" s="78">
        <v>14</v>
      </c>
      <c r="N25" s="79">
        <v>2186</v>
      </c>
    </row>
    <row r="26" spans="1:14" ht="14.25">
      <c r="A26" s="69">
        <v>2019</v>
      </c>
      <c r="B26" s="80">
        <v>30</v>
      </c>
      <c r="C26" s="80">
        <v>94</v>
      </c>
      <c r="D26" s="80">
        <v>75</v>
      </c>
      <c r="E26" s="80">
        <v>286</v>
      </c>
      <c r="F26" s="80">
        <v>198</v>
      </c>
      <c r="G26" s="80">
        <v>346</v>
      </c>
      <c r="H26" s="80">
        <v>222</v>
      </c>
      <c r="I26" s="80">
        <v>239</v>
      </c>
      <c r="J26" s="80">
        <v>168</v>
      </c>
      <c r="K26" s="80" t="s">
        <v>214</v>
      </c>
      <c r="L26" s="80" t="s">
        <v>214</v>
      </c>
      <c r="M26" s="80">
        <v>48</v>
      </c>
      <c r="N26" s="81" t="s">
        <v>214</v>
      </c>
    </row>
    <row r="27" spans="1:14" ht="14.25">
      <c r="A27" s="77" t="s">
        <v>202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6"/>
    </row>
    <row r="28" spans="1:14" ht="14.25">
      <c r="A28" s="68">
        <v>2010</v>
      </c>
      <c r="B28" s="78">
        <v>48</v>
      </c>
      <c r="C28" s="78">
        <v>76</v>
      </c>
      <c r="D28" s="78">
        <v>191</v>
      </c>
      <c r="E28" s="78">
        <v>238</v>
      </c>
      <c r="F28" s="78">
        <v>214</v>
      </c>
      <c r="G28" s="78">
        <v>336</v>
      </c>
      <c r="H28" s="78">
        <v>351</v>
      </c>
      <c r="I28" s="78">
        <v>302</v>
      </c>
      <c r="J28" s="78">
        <v>186</v>
      </c>
      <c r="K28" s="78">
        <v>190</v>
      </c>
      <c r="L28" s="78">
        <v>46</v>
      </c>
      <c r="M28" s="78">
        <v>27</v>
      </c>
      <c r="N28" s="79">
        <v>2205</v>
      </c>
    </row>
    <row r="29" spans="1:14" ht="14.25">
      <c r="A29" s="68">
        <v>2018</v>
      </c>
      <c r="B29" s="78">
        <v>37</v>
      </c>
      <c r="C29" s="78">
        <v>56</v>
      </c>
      <c r="D29" s="78">
        <v>96</v>
      </c>
      <c r="E29" s="78">
        <v>239</v>
      </c>
      <c r="F29" s="78">
        <v>285</v>
      </c>
      <c r="G29" s="78">
        <v>216</v>
      </c>
      <c r="H29" s="78">
        <v>184</v>
      </c>
      <c r="I29" s="78">
        <v>245</v>
      </c>
      <c r="J29" s="78">
        <v>180</v>
      </c>
      <c r="K29" s="78">
        <v>132</v>
      </c>
      <c r="L29" s="78">
        <v>66</v>
      </c>
      <c r="M29" s="78">
        <v>15</v>
      </c>
      <c r="N29" s="79">
        <v>1751</v>
      </c>
    </row>
    <row r="30" spans="1:14" ht="14.25">
      <c r="A30" s="69">
        <v>2019</v>
      </c>
      <c r="B30" s="80">
        <v>28</v>
      </c>
      <c r="C30" s="80">
        <v>84</v>
      </c>
      <c r="D30" s="80">
        <v>92</v>
      </c>
      <c r="E30" s="80">
        <v>238</v>
      </c>
      <c r="F30" s="80">
        <v>134</v>
      </c>
      <c r="G30" s="80">
        <v>320</v>
      </c>
      <c r="H30" s="80">
        <v>192</v>
      </c>
      <c r="I30" s="80">
        <v>228</v>
      </c>
      <c r="J30" s="80">
        <v>136</v>
      </c>
      <c r="K30" s="80">
        <v>121</v>
      </c>
      <c r="L30" s="80">
        <v>36</v>
      </c>
      <c r="M30" s="80">
        <v>41</v>
      </c>
      <c r="N30" s="81">
        <v>1650</v>
      </c>
    </row>
    <row r="31" spans="1:14" ht="14.25">
      <c r="A31" s="77" t="s">
        <v>203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6"/>
    </row>
    <row r="32" spans="1:14" ht="14.25">
      <c r="A32" s="68">
        <v>2010</v>
      </c>
      <c r="B32" s="78">
        <v>45</v>
      </c>
      <c r="C32" s="78">
        <v>55</v>
      </c>
      <c r="D32" s="78">
        <v>138</v>
      </c>
      <c r="E32" s="78">
        <v>183</v>
      </c>
      <c r="F32" s="78">
        <v>184</v>
      </c>
      <c r="G32" s="78">
        <v>279</v>
      </c>
      <c r="H32" s="78">
        <v>265</v>
      </c>
      <c r="I32" s="78">
        <v>225</v>
      </c>
      <c r="J32" s="78">
        <v>120</v>
      </c>
      <c r="K32" s="78">
        <v>158</v>
      </c>
      <c r="L32" s="78">
        <v>52</v>
      </c>
      <c r="M32" s="78">
        <v>25</v>
      </c>
      <c r="N32" s="79">
        <v>1729</v>
      </c>
    </row>
    <row r="33" spans="1:14" ht="14.25">
      <c r="A33" s="68">
        <v>2018</v>
      </c>
      <c r="B33" s="78">
        <v>37</v>
      </c>
      <c r="C33" s="78">
        <v>43</v>
      </c>
      <c r="D33" s="78">
        <v>111</v>
      </c>
      <c r="E33" s="78">
        <v>262</v>
      </c>
      <c r="F33" s="78">
        <v>332</v>
      </c>
      <c r="G33" s="78">
        <v>284</v>
      </c>
      <c r="H33" s="78">
        <v>227</v>
      </c>
      <c r="I33" s="78">
        <v>290</v>
      </c>
      <c r="J33" s="78">
        <v>186</v>
      </c>
      <c r="K33" s="78">
        <v>156</v>
      </c>
      <c r="L33" s="78">
        <v>74</v>
      </c>
      <c r="M33" s="78">
        <v>8</v>
      </c>
      <c r="N33" s="79">
        <v>2010</v>
      </c>
    </row>
    <row r="34" spans="1:14" ht="14.25">
      <c r="A34" s="69">
        <v>2019</v>
      </c>
      <c r="B34" s="80">
        <v>53</v>
      </c>
      <c r="C34" s="80">
        <v>99</v>
      </c>
      <c r="D34" s="80">
        <v>152</v>
      </c>
      <c r="E34" s="80">
        <v>270</v>
      </c>
      <c r="F34" s="80">
        <v>207</v>
      </c>
      <c r="G34" s="80">
        <v>355</v>
      </c>
      <c r="H34" s="80">
        <v>277</v>
      </c>
      <c r="I34" s="80">
        <v>304</v>
      </c>
      <c r="J34" s="80">
        <v>216</v>
      </c>
      <c r="K34" s="80">
        <v>187</v>
      </c>
      <c r="L34" s="80">
        <v>57</v>
      </c>
      <c r="M34" s="80">
        <v>47</v>
      </c>
      <c r="N34" s="81">
        <v>2224</v>
      </c>
    </row>
    <row r="35" spans="1:14" ht="14.25">
      <c r="A35" s="77" t="s">
        <v>204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6"/>
    </row>
    <row r="36" spans="1:14" ht="14.25">
      <c r="A36" s="68">
        <v>2010</v>
      </c>
      <c r="B36" s="78">
        <v>44</v>
      </c>
      <c r="C36" s="78">
        <v>80</v>
      </c>
      <c r="D36" s="78">
        <v>144</v>
      </c>
      <c r="E36" s="78">
        <v>241</v>
      </c>
      <c r="F36" s="78">
        <v>105</v>
      </c>
      <c r="G36" s="78">
        <v>287</v>
      </c>
      <c r="H36" s="78">
        <v>276</v>
      </c>
      <c r="I36" s="78">
        <v>214</v>
      </c>
      <c r="J36" s="78">
        <v>177</v>
      </c>
      <c r="K36" s="78">
        <v>144</v>
      </c>
      <c r="L36" s="78">
        <v>58</v>
      </c>
      <c r="M36" s="78">
        <v>30</v>
      </c>
      <c r="N36" s="79">
        <v>1800</v>
      </c>
    </row>
    <row r="37" spans="1:14" ht="14.25">
      <c r="A37" s="68">
        <v>2018</v>
      </c>
      <c r="B37" s="78">
        <v>37</v>
      </c>
      <c r="C37" s="78">
        <v>139</v>
      </c>
      <c r="D37" s="78">
        <v>131</v>
      </c>
      <c r="E37" s="78">
        <v>284</v>
      </c>
      <c r="F37" s="78">
        <v>324</v>
      </c>
      <c r="G37" s="78">
        <v>238</v>
      </c>
      <c r="H37" s="78">
        <v>313</v>
      </c>
      <c r="I37" s="78">
        <v>299</v>
      </c>
      <c r="J37" s="78">
        <v>240</v>
      </c>
      <c r="K37" s="78">
        <v>189</v>
      </c>
      <c r="L37" s="78">
        <v>110</v>
      </c>
      <c r="M37" s="78">
        <v>25</v>
      </c>
      <c r="N37" s="79">
        <v>2329</v>
      </c>
    </row>
    <row r="38" spans="1:14" ht="14.25">
      <c r="A38" s="69">
        <v>2019</v>
      </c>
      <c r="B38" s="80">
        <v>42</v>
      </c>
      <c r="C38" s="80">
        <v>139</v>
      </c>
      <c r="D38" s="80">
        <v>134</v>
      </c>
      <c r="E38" s="80">
        <v>259</v>
      </c>
      <c r="F38" s="80">
        <v>217</v>
      </c>
      <c r="G38" s="80">
        <v>365</v>
      </c>
      <c r="H38" s="80">
        <v>257</v>
      </c>
      <c r="I38" s="80">
        <v>253</v>
      </c>
      <c r="J38" s="80">
        <v>199</v>
      </c>
      <c r="K38" s="80">
        <v>166</v>
      </c>
      <c r="L38" s="80">
        <v>86</v>
      </c>
      <c r="M38" s="80">
        <v>64</v>
      </c>
      <c r="N38" s="81">
        <v>2181</v>
      </c>
    </row>
    <row r="39" spans="1:14" ht="14.25">
      <c r="A39" s="940" t="s">
        <v>215</v>
      </c>
      <c r="B39" s="940"/>
      <c r="C39" s="940"/>
      <c r="D39" s="940"/>
      <c r="E39" s="940"/>
      <c r="F39" s="940"/>
      <c r="G39" s="940"/>
      <c r="H39" s="940"/>
      <c r="I39" s="940"/>
      <c r="J39" s="940"/>
      <c r="K39" s="940"/>
      <c r="L39" s="940"/>
      <c r="M39" s="940"/>
      <c r="N39" s="940"/>
    </row>
    <row r="40" spans="1:14" ht="14.25">
      <c r="A40" s="941" t="s">
        <v>216</v>
      </c>
      <c r="B40" s="941"/>
      <c r="C40" s="941"/>
      <c r="D40" s="941"/>
      <c r="E40" s="941"/>
      <c r="F40" s="941"/>
      <c r="G40" s="941"/>
      <c r="H40" s="941"/>
      <c r="I40" s="941"/>
      <c r="J40" s="941"/>
      <c r="K40" s="941"/>
      <c r="L40" s="941"/>
      <c r="M40" s="941"/>
      <c r="N40" s="941"/>
    </row>
  </sheetData>
  <sheetProtection/>
  <mergeCells count="20">
    <mergeCell ref="N3:N4"/>
    <mergeCell ref="A1:N1"/>
    <mergeCell ref="A2:N2"/>
    <mergeCell ref="B3:B4"/>
    <mergeCell ref="C3:C4"/>
    <mergeCell ref="D3:D4"/>
    <mergeCell ref="E3:E4"/>
    <mergeCell ref="F3:F4"/>
    <mergeCell ref="G3:G4"/>
    <mergeCell ref="H3:H4"/>
    <mergeCell ref="B5:N5"/>
    <mergeCell ref="B6:N6"/>
    <mergeCell ref="A39:N39"/>
    <mergeCell ref="A40:N40"/>
    <mergeCell ref="A3:A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82">
      <selection activeCell="F21" sqref="F21:F24"/>
    </sheetView>
  </sheetViews>
  <sheetFormatPr defaultColWidth="8.796875" defaultRowHeight="14.25"/>
  <cols>
    <col min="1" max="1" width="24.19921875" style="0" customWidth="1"/>
  </cols>
  <sheetData>
    <row r="1" ht="14.25">
      <c r="A1" s="669" t="s">
        <v>2329</v>
      </c>
    </row>
    <row r="2" ht="14.25">
      <c r="A2" s="712" t="s">
        <v>2330</v>
      </c>
    </row>
    <row r="3" ht="14.25">
      <c r="A3" s="7" t="s">
        <v>218</v>
      </c>
    </row>
    <row r="4" ht="15" thickBot="1">
      <c r="A4" s="712" t="s">
        <v>219</v>
      </c>
    </row>
    <row r="5" spans="1:6" ht="15" thickBot="1">
      <c r="A5" s="11" t="s">
        <v>220</v>
      </c>
      <c r="B5" s="54" t="s">
        <v>222</v>
      </c>
      <c r="C5" s="54">
        <v>2015</v>
      </c>
      <c r="D5" s="55">
        <v>2017</v>
      </c>
      <c r="E5" s="61">
        <v>2018</v>
      </c>
      <c r="F5" s="55">
        <v>2019</v>
      </c>
    </row>
    <row r="6" spans="1:6" ht="15" thickBot="1">
      <c r="A6" s="713" t="s">
        <v>221</v>
      </c>
      <c r="B6" s="966" t="s">
        <v>2477</v>
      </c>
      <c r="C6" s="967"/>
      <c r="D6" s="967"/>
      <c r="E6" s="967"/>
      <c r="F6" s="967"/>
    </row>
    <row r="7" spans="1:6" ht="15" thickTop="1">
      <c r="A7" s="915" t="s">
        <v>223</v>
      </c>
      <c r="B7" s="915"/>
      <c r="C7" s="915"/>
      <c r="D7" s="915"/>
      <c r="E7" s="915"/>
      <c r="F7" s="915"/>
    </row>
    <row r="8" spans="1:6" ht="14.25">
      <c r="A8" s="880" t="s">
        <v>224</v>
      </c>
      <c r="B8" s="880"/>
      <c r="C8" s="880"/>
      <c r="D8" s="880"/>
      <c r="E8" s="880"/>
      <c r="F8" s="880"/>
    </row>
    <row r="9" spans="1:6" ht="14.25">
      <c r="A9" s="18" t="s">
        <v>225</v>
      </c>
      <c r="B9" s="909">
        <v>10366</v>
      </c>
      <c r="C9" s="909">
        <v>10753</v>
      </c>
      <c r="D9" s="909">
        <v>10757</v>
      </c>
      <c r="E9" s="909">
        <v>10829</v>
      </c>
      <c r="F9" s="965">
        <v>10898</v>
      </c>
    </row>
    <row r="10" spans="1:6" ht="14.25">
      <c r="A10" s="19" t="s">
        <v>226</v>
      </c>
      <c r="B10" s="909"/>
      <c r="C10" s="909"/>
      <c r="D10" s="909"/>
      <c r="E10" s="909"/>
      <c r="F10" s="965"/>
    </row>
    <row r="11" spans="1:6" ht="14.25">
      <c r="A11" s="22" t="s">
        <v>111</v>
      </c>
      <c r="B11" s="908">
        <v>7597</v>
      </c>
      <c r="C11" s="908">
        <v>7512</v>
      </c>
      <c r="D11" s="908">
        <v>7602</v>
      </c>
      <c r="E11" s="908">
        <v>7806</v>
      </c>
      <c r="F11" s="961">
        <v>7891</v>
      </c>
    </row>
    <row r="12" spans="1:6" ht="14.25">
      <c r="A12" s="23" t="s">
        <v>112</v>
      </c>
      <c r="B12" s="908"/>
      <c r="C12" s="908"/>
      <c r="D12" s="908"/>
      <c r="E12" s="908"/>
      <c r="F12" s="961"/>
    </row>
    <row r="13" spans="1:6" ht="22.5">
      <c r="A13" s="88" t="s">
        <v>227</v>
      </c>
      <c r="B13" s="46">
        <v>7148</v>
      </c>
      <c r="C13" s="46">
        <v>6750</v>
      </c>
      <c r="D13" s="46">
        <v>6943</v>
      </c>
      <c r="E13" s="46">
        <v>7065</v>
      </c>
      <c r="F13" s="118">
        <v>7133</v>
      </c>
    </row>
    <row r="14" spans="1:6" ht="22.5">
      <c r="A14" s="22" t="s">
        <v>228</v>
      </c>
      <c r="B14" s="46"/>
      <c r="C14" s="46"/>
      <c r="D14" s="46"/>
      <c r="E14" s="46"/>
      <c r="F14" s="24"/>
    </row>
    <row r="15" spans="1:6" ht="14.25">
      <c r="A15" s="22" t="s">
        <v>229</v>
      </c>
      <c r="B15" s="962"/>
      <c r="C15" s="962"/>
      <c r="D15" s="962"/>
      <c r="E15" s="962"/>
      <c r="F15" s="963"/>
    </row>
    <row r="16" spans="1:6" ht="14.25">
      <c r="A16" s="22" t="s">
        <v>116</v>
      </c>
      <c r="B16" s="962"/>
      <c r="C16" s="962"/>
      <c r="D16" s="962"/>
      <c r="E16" s="962"/>
      <c r="F16" s="963"/>
    </row>
    <row r="17" spans="1:6" ht="14.25">
      <c r="A17" s="92" t="s">
        <v>155</v>
      </c>
      <c r="B17" s="908">
        <v>2124</v>
      </c>
      <c r="C17" s="908">
        <v>2395</v>
      </c>
      <c r="D17" s="908">
        <v>2392</v>
      </c>
      <c r="E17" s="908">
        <v>2417</v>
      </c>
      <c r="F17" s="961">
        <v>2511</v>
      </c>
    </row>
    <row r="18" spans="1:6" ht="14.25">
      <c r="A18" s="91" t="s">
        <v>156</v>
      </c>
      <c r="B18" s="908"/>
      <c r="C18" s="908"/>
      <c r="D18" s="908"/>
      <c r="E18" s="908"/>
      <c r="F18" s="961"/>
    </row>
    <row r="19" spans="1:6" ht="14.25">
      <c r="A19" s="92" t="s">
        <v>157</v>
      </c>
      <c r="B19" s="908">
        <v>1060</v>
      </c>
      <c r="C19" s="908">
        <v>725</v>
      </c>
      <c r="D19" s="908">
        <v>873</v>
      </c>
      <c r="E19" s="908">
        <v>894</v>
      </c>
      <c r="F19" s="961">
        <v>904</v>
      </c>
    </row>
    <row r="20" spans="1:6" ht="14.25">
      <c r="A20" s="91" t="s">
        <v>158</v>
      </c>
      <c r="B20" s="908"/>
      <c r="C20" s="908"/>
      <c r="D20" s="908"/>
      <c r="E20" s="908"/>
      <c r="F20" s="961"/>
    </row>
    <row r="21" spans="1:6" ht="14.25">
      <c r="A21" s="92" t="s">
        <v>159</v>
      </c>
      <c r="B21" s="908">
        <v>971</v>
      </c>
      <c r="C21" s="908">
        <v>839</v>
      </c>
      <c r="D21" s="908">
        <v>954</v>
      </c>
      <c r="E21" s="908">
        <v>976</v>
      </c>
      <c r="F21" s="968">
        <v>975</v>
      </c>
    </row>
    <row r="22" spans="1:6" ht="14.25">
      <c r="A22" s="91" t="s">
        <v>160</v>
      </c>
      <c r="B22" s="908"/>
      <c r="C22" s="908"/>
      <c r="D22" s="908"/>
      <c r="E22" s="908"/>
      <c r="F22" s="968"/>
    </row>
    <row r="23" spans="1:6" ht="14.25">
      <c r="A23" s="92" t="s">
        <v>230</v>
      </c>
      <c r="B23" s="908">
        <v>574</v>
      </c>
      <c r="C23" s="908">
        <v>461</v>
      </c>
      <c r="D23" s="908">
        <v>492</v>
      </c>
      <c r="E23" s="908">
        <v>497</v>
      </c>
      <c r="F23" s="968">
        <v>495</v>
      </c>
    </row>
    <row r="24" spans="1:6" ht="14.25">
      <c r="A24" s="91" t="s">
        <v>231</v>
      </c>
      <c r="B24" s="908"/>
      <c r="C24" s="908"/>
      <c r="D24" s="908"/>
      <c r="E24" s="908"/>
      <c r="F24" s="968"/>
    </row>
    <row r="25" spans="1:6" ht="14.25">
      <c r="A25" s="92" t="s">
        <v>232</v>
      </c>
      <c r="B25" s="908">
        <v>1325</v>
      </c>
      <c r="C25" s="908">
        <v>1516</v>
      </c>
      <c r="D25" s="908">
        <v>1352</v>
      </c>
      <c r="E25" s="908">
        <v>1288</v>
      </c>
      <c r="F25" s="961">
        <v>1315</v>
      </c>
    </row>
    <row r="26" spans="1:6" ht="14.25">
      <c r="A26" s="91" t="s">
        <v>233</v>
      </c>
      <c r="B26" s="908"/>
      <c r="C26" s="908"/>
      <c r="D26" s="908"/>
      <c r="E26" s="908"/>
      <c r="F26" s="961"/>
    </row>
    <row r="27" spans="1:6" ht="14.25">
      <c r="A27" s="22" t="s">
        <v>234</v>
      </c>
      <c r="B27" s="908">
        <v>333</v>
      </c>
      <c r="C27" s="908">
        <v>670</v>
      </c>
      <c r="D27" s="908">
        <v>562</v>
      </c>
      <c r="E27" s="908">
        <v>645</v>
      </c>
      <c r="F27" s="961">
        <v>665</v>
      </c>
    </row>
    <row r="28" spans="1:6" ht="14.25">
      <c r="A28" s="23" t="s">
        <v>235</v>
      </c>
      <c r="B28" s="908"/>
      <c r="C28" s="908"/>
      <c r="D28" s="908"/>
      <c r="E28" s="908"/>
      <c r="F28" s="961"/>
    </row>
    <row r="29" spans="1:6" ht="14.25">
      <c r="A29" s="178" t="s">
        <v>236</v>
      </c>
      <c r="B29" s="908">
        <v>172</v>
      </c>
      <c r="C29" s="908">
        <v>407</v>
      </c>
      <c r="D29" s="908">
        <v>272</v>
      </c>
      <c r="E29" s="908">
        <v>269</v>
      </c>
      <c r="F29" s="961">
        <v>270</v>
      </c>
    </row>
    <row r="30" spans="1:6" ht="14.25">
      <c r="A30" s="179" t="s">
        <v>237</v>
      </c>
      <c r="B30" s="908"/>
      <c r="C30" s="908"/>
      <c r="D30" s="908"/>
      <c r="E30" s="908"/>
      <c r="F30" s="961"/>
    </row>
    <row r="31" spans="1:6" ht="14.25">
      <c r="A31" s="178" t="s">
        <v>238</v>
      </c>
      <c r="B31" s="908">
        <v>43</v>
      </c>
      <c r="C31" s="908">
        <v>91</v>
      </c>
      <c r="D31" s="908">
        <v>71</v>
      </c>
      <c r="E31" s="908">
        <v>66</v>
      </c>
      <c r="F31" s="961">
        <v>66</v>
      </c>
    </row>
    <row r="32" spans="1:6" ht="14.25">
      <c r="A32" s="179" t="s">
        <v>239</v>
      </c>
      <c r="B32" s="908"/>
      <c r="C32" s="908"/>
      <c r="D32" s="908"/>
      <c r="E32" s="908"/>
      <c r="F32" s="961"/>
    </row>
    <row r="33" spans="1:6" ht="14.25">
      <c r="A33" s="178" t="s">
        <v>499</v>
      </c>
      <c r="B33" s="908">
        <v>375</v>
      </c>
      <c r="C33" s="908">
        <v>292</v>
      </c>
      <c r="D33" s="908">
        <v>321</v>
      </c>
      <c r="E33" s="908">
        <v>291</v>
      </c>
      <c r="F33" s="961">
        <v>303</v>
      </c>
    </row>
    <row r="34" spans="1:6" ht="14.25">
      <c r="A34" s="23" t="s">
        <v>241</v>
      </c>
      <c r="B34" s="908"/>
      <c r="C34" s="908"/>
      <c r="D34" s="908"/>
      <c r="E34" s="908"/>
      <c r="F34" s="961"/>
    </row>
    <row r="35" spans="1:6" ht="14.25">
      <c r="A35" s="22" t="s">
        <v>242</v>
      </c>
      <c r="B35" s="908">
        <v>1211</v>
      </c>
      <c r="C35" s="908">
        <v>1191</v>
      </c>
      <c r="D35" s="908">
        <v>1205</v>
      </c>
      <c r="E35" s="908">
        <v>1139</v>
      </c>
      <c r="F35" s="961">
        <v>1174</v>
      </c>
    </row>
    <row r="36" spans="1:6" ht="14.25">
      <c r="A36" s="23" t="s">
        <v>126</v>
      </c>
      <c r="B36" s="908"/>
      <c r="C36" s="908"/>
      <c r="D36" s="908"/>
      <c r="E36" s="908"/>
      <c r="F36" s="961"/>
    </row>
    <row r="37" spans="1:6" ht="14.25">
      <c r="A37" s="90" t="s">
        <v>137</v>
      </c>
      <c r="B37" s="908"/>
      <c r="C37" s="908"/>
      <c r="D37" s="908"/>
      <c r="E37" s="908"/>
      <c r="F37" s="961"/>
    </row>
    <row r="38" spans="1:6" ht="14.25">
      <c r="A38" s="89" t="s">
        <v>138</v>
      </c>
      <c r="B38" s="908"/>
      <c r="C38" s="908"/>
      <c r="D38" s="908"/>
      <c r="E38" s="908"/>
      <c r="F38" s="961"/>
    </row>
    <row r="39" spans="1:6" ht="14.25">
      <c r="A39" s="88" t="s">
        <v>243</v>
      </c>
      <c r="B39" s="908">
        <v>206</v>
      </c>
      <c r="C39" s="908">
        <v>180</v>
      </c>
      <c r="D39" s="908">
        <v>232</v>
      </c>
      <c r="E39" s="908">
        <v>239</v>
      </c>
      <c r="F39" s="961">
        <v>242</v>
      </c>
    </row>
    <row r="40" spans="1:6" ht="14.25">
      <c r="A40" s="87" t="s">
        <v>244</v>
      </c>
      <c r="B40" s="908"/>
      <c r="C40" s="908"/>
      <c r="D40" s="908"/>
      <c r="E40" s="908"/>
      <c r="F40" s="961"/>
    </row>
    <row r="41" spans="1:6" ht="14.25">
      <c r="A41" s="88" t="s">
        <v>245</v>
      </c>
      <c r="B41" s="908">
        <v>945</v>
      </c>
      <c r="C41" s="908">
        <v>947</v>
      </c>
      <c r="D41" s="908">
        <v>914</v>
      </c>
      <c r="E41" s="908">
        <v>845</v>
      </c>
      <c r="F41" s="961">
        <v>875</v>
      </c>
    </row>
    <row r="42" spans="1:6" ht="14.25">
      <c r="A42" s="87" t="s">
        <v>246</v>
      </c>
      <c r="B42" s="908"/>
      <c r="C42" s="908"/>
      <c r="D42" s="908"/>
      <c r="E42" s="908"/>
      <c r="F42" s="961"/>
    </row>
    <row r="43" spans="1:6" ht="14.25">
      <c r="A43" s="93" t="s">
        <v>247</v>
      </c>
      <c r="B43" s="908">
        <v>730</v>
      </c>
      <c r="C43" s="908">
        <v>1056</v>
      </c>
      <c r="D43" s="908">
        <v>1046</v>
      </c>
      <c r="E43" s="908">
        <v>1014</v>
      </c>
      <c r="F43" s="961">
        <v>966</v>
      </c>
    </row>
    <row r="44" spans="1:6" ht="14.25">
      <c r="A44" s="94" t="s">
        <v>248</v>
      </c>
      <c r="B44" s="908"/>
      <c r="C44" s="908"/>
      <c r="D44" s="908"/>
      <c r="E44" s="908"/>
      <c r="F44" s="961"/>
    </row>
    <row r="45" spans="1:6" ht="14.25">
      <c r="A45" s="22" t="s">
        <v>249</v>
      </c>
      <c r="B45" s="908">
        <v>281</v>
      </c>
      <c r="C45" s="908">
        <v>295</v>
      </c>
      <c r="D45" s="908">
        <v>311</v>
      </c>
      <c r="E45" s="908">
        <v>304</v>
      </c>
      <c r="F45" s="961">
        <v>294</v>
      </c>
    </row>
    <row r="46" spans="1:6" ht="14.25">
      <c r="A46" s="23" t="s">
        <v>250</v>
      </c>
      <c r="B46" s="908"/>
      <c r="C46" s="908"/>
      <c r="D46" s="908"/>
      <c r="E46" s="908"/>
      <c r="F46" s="961"/>
    </row>
    <row r="47" spans="1:6" ht="14.25">
      <c r="A47" s="117" t="s">
        <v>259</v>
      </c>
      <c r="B47" s="908">
        <v>138</v>
      </c>
      <c r="C47" s="908">
        <v>151</v>
      </c>
      <c r="D47" s="908">
        <v>170</v>
      </c>
      <c r="E47" s="908">
        <v>159</v>
      </c>
      <c r="F47" s="961">
        <v>142</v>
      </c>
    </row>
    <row r="48" spans="1:6" ht="14.25">
      <c r="A48" s="117" t="s">
        <v>498</v>
      </c>
      <c r="B48" s="908"/>
      <c r="C48" s="908"/>
      <c r="D48" s="908"/>
      <c r="E48" s="908"/>
      <c r="F48" s="961"/>
    </row>
    <row r="49" spans="1:6" ht="14.25">
      <c r="A49" s="964" t="s">
        <v>251</v>
      </c>
      <c r="B49" s="964"/>
      <c r="C49" s="964"/>
      <c r="D49" s="964"/>
      <c r="E49" s="964"/>
      <c r="F49" s="964"/>
    </row>
    <row r="50" spans="1:6" ht="14.25">
      <c r="A50" s="880" t="s">
        <v>252</v>
      </c>
      <c r="B50" s="880"/>
      <c r="C50" s="880"/>
      <c r="D50" s="880"/>
      <c r="E50" s="880"/>
      <c r="F50" s="880"/>
    </row>
    <row r="51" spans="1:6" ht="14.25">
      <c r="A51" s="18" t="s">
        <v>77</v>
      </c>
      <c r="B51" s="909">
        <v>9107</v>
      </c>
      <c r="C51" s="909">
        <v>9679</v>
      </c>
      <c r="D51" s="909">
        <v>9774</v>
      </c>
      <c r="E51" s="909">
        <v>9878</v>
      </c>
      <c r="F51" s="965">
        <v>9979</v>
      </c>
    </row>
    <row r="52" spans="1:6" ht="14.25">
      <c r="A52" s="19" t="s">
        <v>78</v>
      </c>
      <c r="B52" s="909"/>
      <c r="C52" s="909"/>
      <c r="D52" s="909"/>
      <c r="E52" s="909"/>
      <c r="F52" s="965"/>
    </row>
    <row r="53" spans="1:6" ht="14.25">
      <c r="A53" s="22" t="s">
        <v>111</v>
      </c>
      <c r="B53" s="908">
        <v>6853</v>
      </c>
      <c r="C53" s="908">
        <v>6857</v>
      </c>
      <c r="D53" s="908">
        <v>7018</v>
      </c>
      <c r="E53" s="908">
        <v>7217</v>
      </c>
      <c r="F53" s="961">
        <v>7316</v>
      </c>
    </row>
    <row r="54" spans="1:6" ht="14.25">
      <c r="A54" s="23" t="s">
        <v>112</v>
      </c>
      <c r="B54" s="908"/>
      <c r="C54" s="908"/>
      <c r="D54" s="908"/>
      <c r="E54" s="908"/>
      <c r="F54" s="961"/>
    </row>
    <row r="55" spans="1:6" ht="22.5">
      <c r="A55" s="117" t="s">
        <v>227</v>
      </c>
      <c r="B55" s="22">
        <v>6501</v>
      </c>
      <c r="C55" s="22">
        <v>6206</v>
      </c>
      <c r="D55" s="22">
        <v>6465</v>
      </c>
      <c r="E55" s="22">
        <v>6588</v>
      </c>
      <c r="F55" s="20">
        <v>6670</v>
      </c>
    </row>
    <row r="56" spans="1:6" ht="22.5">
      <c r="A56" s="90" t="s">
        <v>254</v>
      </c>
      <c r="B56" s="111"/>
      <c r="C56" s="111"/>
      <c r="D56" s="111"/>
      <c r="E56" s="111"/>
      <c r="F56" s="112"/>
    </row>
    <row r="57" spans="1:6" ht="14.25">
      <c r="A57" s="22" t="s">
        <v>229</v>
      </c>
      <c r="B57" s="962"/>
      <c r="C57" s="962"/>
      <c r="D57" s="962"/>
      <c r="E57" s="962"/>
      <c r="F57" s="963"/>
    </row>
    <row r="58" spans="1:6" ht="14.25">
      <c r="A58" s="22" t="s">
        <v>116</v>
      </c>
      <c r="B58" s="962"/>
      <c r="C58" s="962"/>
      <c r="D58" s="962"/>
      <c r="E58" s="962"/>
      <c r="F58" s="963"/>
    </row>
    <row r="59" spans="1:6" ht="14.25">
      <c r="A59" s="92" t="s">
        <v>155</v>
      </c>
      <c r="B59" s="908">
        <v>1757</v>
      </c>
      <c r="C59" s="908">
        <v>2051</v>
      </c>
      <c r="D59" s="908">
        <v>2086</v>
      </c>
      <c r="E59" s="908">
        <v>2125</v>
      </c>
      <c r="F59" s="961">
        <v>2224</v>
      </c>
    </row>
    <row r="60" spans="1:6" ht="14.25">
      <c r="A60" s="91" t="s">
        <v>156</v>
      </c>
      <c r="B60" s="908"/>
      <c r="C60" s="908"/>
      <c r="D60" s="908"/>
      <c r="E60" s="908"/>
      <c r="F60" s="961"/>
    </row>
    <row r="61" spans="1:6" ht="14.25">
      <c r="A61" s="92" t="s">
        <v>157</v>
      </c>
      <c r="B61" s="908">
        <v>996</v>
      </c>
      <c r="C61" s="908">
        <v>684</v>
      </c>
      <c r="D61" s="908">
        <v>838</v>
      </c>
      <c r="E61" s="908">
        <v>861</v>
      </c>
      <c r="F61" s="961">
        <v>865</v>
      </c>
    </row>
    <row r="62" spans="1:6" ht="14.25">
      <c r="A62" s="91" t="s">
        <v>158</v>
      </c>
      <c r="B62" s="908"/>
      <c r="C62" s="908"/>
      <c r="D62" s="908"/>
      <c r="E62" s="908"/>
      <c r="F62" s="961"/>
    </row>
    <row r="63" spans="1:6" ht="14.25">
      <c r="A63" s="92" t="s">
        <v>159</v>
      </c>
      <c r="B63" s="908">
        <v>865</v>
      </c>
      <c r="C63" s="908">
        <v>762</v>
      </c>
      <c r="D63" s="908">
        <v>885</v>
      </c>
      <c r="E63" s="908">
        <v>894</v>
      </c>
      <c r="F63" s="961">
        <v>909</v>
      </c>
    </row>
    <row r="64" spans="1:6" ht="14.25">
      <c r="A64" s="91" t="s">
        <v>160</v>
      </c>
      <c r="B64" s="908"/>
      <c r="C64" s="908"/>
      <c r="D64" s="908"/>
      <c r="E64" s="908"/>
      <c r="F64" s="961"/>
    </row>
    <row r="65" spans="1:6" ht="14.25">
      <c r="A65" s="92" t="s">
        <v>230</v>
      </c>
      <c r="B65" s="908">
        <v>551</v>
      </c>
      <c r="C65" s="908">
        <v>448</v>
      </c>
      <c r="D65" s="908">
        <v>478</v>
      </c>
      <c r="E65" s="908">
        <v>483</v>
      </c>
      <c r="F65" s="961">
        <v>485</v>
      </c>
    </row>
    <row r="66" spans="1:6" ht="14.25">
      <c r="A66" s="91" t="s">
        <v>231</v>
      </c>
      <c r="B66" s="908"/>
      <c r="C66" s="908"/>
      <c r="D66" s="908"/>
      <c r="E66" s="908"/>
      <c r="F66" s="961"/>
    </row>
    <row r="67" spans="1:6" ht="14.25">
      <c r="A67" s="92" t="s">
        <v>232</v>
      </c>
      <c r="B67" s="908">
        <v>1246</v>
      </c>
      <c r="C67" s="908">
        <v>1450</v>
      </c>
      <c r="D67" s="908">
        <v>1300</v>
      </c>
      <c r="E67" s="908">
        <v>1235</v>
      </c>
      <c r="F67" s="961">
        <v>1257</v>
      </c>
    </row>
    <row r="68" spans="1:6" ht="14.25">
      <c r="A68" s="91" t="s">
        <v>233</v>
      </c>
      <c r="B68" s="908"/>
      <c r="C68" s="908"/>
      <c r="D68" s="908"/>
      <c r="E68" s="908"/>
      <c r="F68" s="961"/>
    </row>
    <row r="69" spans="1:6" ht="14.25">
      <c r="A69" s="22" t="s">
        <v>255</v>
      </c>
      <c r="B69" s="908">
        <v>243</v>
      </c>
      <c r="C69" s="908">
        <v>564</v>
      </c>
      <c r="D69" s="908">
        <v>459</v>
      </c>
      <c r="E69" s="908">
        <v>538</v>
      </c>
      <c r="F69" s="961">
        <v>556</v>
      </c>
    </row>
    <row r="70" spans="1:6" ht="14.25">
      <c r="A70" s="23" t="s">
        <v>256</v>
      </c>
      <c r="B70" s="908"/>
      <c r="C70" s="908"/>
      <c r="D70" s="908"/>
      <c r="E70" s="908"/>
      <c r="F70" s="961"/>
    </row>
    <row r="71" spans="1:6" ht="14.25">
      <c r="A71" s="22" t="s">
        <v>236</v>
      </c>
      <c r="B71" s="908">
        <v>156</v>
      </c>
      <c r="C71" s="908">
        <v>378</v>
      </c>
      <c r="D71" s="908">
        <v>247</v>
      </c>
      <c r="E71" s="908">
        <v>243</v>
      </c>
      <c r="F71" s="961">
        <v>250</v>
      </c>
    </row>
    <row r="72" spans="1:6" ht="14.25">
      <c r="A72" s="23" t="s">
        <v>237</v>
      </c>
      <c r="B72" s="908"/>
      <c r="C72" s="908"/>
      <c r="D72" s="908"/>
      <c r="E72" s="908"/>
      <c r="F72" s="961"/>
    </row>
    <row r="73" spans="1:6" ht="14.25">
      <c r="A73" s="22" t="s">
        <v>238</v>
      </c>
      <c r="B73" s="908">
        <v>40</v>
      </c>
      <c r="C73" s="908">
        <v>84</v>
      </c>
      <c r="D73" s="908">
        <v>67</v>
      </c>
      <c r="E73" s="908">
        <v>61</v>
      </c>
      <c r="F73" s="961">
        <v>62</v>
      </c>
    </row>
    <row r="74" spans="1:6" ht="14.25">
      <c r="A74" s="23" t="s">
        <v>239</v>
      </c>
      <c r="B74" s="908"/>
      <c r="C74" s="908"/>
      <c r="D74" s="908"/>
      <c r="E74" s="908"/>
      <c r="F74" s="961"/>
    </row>
    <row r="75" spans="1:6" ht="14.25">
      <c r="A75" s="22" t="s">
        <v>240</v>
      </c>
      <c r="B75" s="908">
        <v>358</v>
      </c>
      <c r="C75" s="908">
        <v>279</v>
      </c>
      <c r="D75" s="908">
        <v>306</v>
      </c>
      <c r="E75" s="908">
        <v>276</v>
      </c>
      <c r="F75" s="961">
        <v>287</v>
      </c>
    </row>
    <row r="76" spans="1:6" ht="14.25">
      <c r="A76" s="23" t="s">
        <v>241</v>
      </c>
      <c r="B76" s="908"/>
      <c r="C76" s="908"/>
      <c r="D76" s="908"/>
      <c r="E76" s="908"/>
      <c r="F76" s="961"/>
    </row>
    <row r="77" spans="1:6" ht="14.25">
      <c r="A77" s="22" t="s">
        <v>125</v>
      </c>
      <c r="B77" s="908">
        <v>881</v>
      </c>
      <c r="C77" s="908">
        <v>932</v>
      </c>
      <c r="D77" s="908">
        <v>946</v>
      </c>
      <c r="E77" s="908">
        <v>903</v>
      </c>
      <c r="F77" s="961">
        <v>962</v>
      </c>
    </row>
    <row r="78" spans="1:6" ht="14.25">
      <c r="A78" s="23" t="s">
        <v>126</v>
      </c>
      <c r="B78" s="908"/>
      <c r="C78" s="908"/>
      <c r="D78" s="908"/>
      <c r="E78" s="908"/>
      <c r="F78" s="961"/>
    </row>
    <row r="79" spans="1:6" ht="14.25">
      <c r="A79" s="95" t="s">
        <v>137</v>
      </c>
      <c r="B79" s="962"/>
      <c r="C79" s="962"/>
      <c r="D79" s="962"/>
      <c r="E79" s="962"/>
      <c r="F79" s="963"/>
    </row>
    <row r="80" spans="1:6" ht="14.25">
      <c r="A80" s="96" t="s">
        <v>138</v>
      </c>
      <c r="B80" s="962"/>
      <c r="C80" s="962"/>
      <c r="D80" s="962"/>
      <c r="E80" s="962"/>
      <c r="F80" s="963"/>
    </row>
    <row r="81" spans="1:6" ht="14.25">
      <c r="A81" s="88" t="s">
        <v>243</v>
      </c>
      <c r="B81" s="908">
        <v>165</v>
      </c>
      <c r="C81" s="908">
        <v>148</v>
      </c>
      <c r="D81" s="908">
        <v>192</v>
      </c>
      <c r="E81" s="908">
        <v>199</v>
      </c>
      <c r="F81" s="961">
        <v>201</v>
      </c>
    </row>
    <row r="82" spans="1:6" ht="14.25">
      <c r="A82" s="87" t="s">
        <v>244</v>
      </c>
      <c r="B82" s="908"/>
      <c r="C82" s="908"/>
      <c r="D82" s="908"/>
      <c r="E82" s="908"/>
      <c r="F82" s="961"/>
    </row>
    <row r="83" spans="1:6" ht="14.25">
      <c r="A83" s="88" t="s">
        <v>245</v>
      </c>
      <c r="B83" s="908">
        <v>661</v>
      </c>
      <c r="C83" s="908">
        <v>725</v>
      </c>
      <c r="D83" s="908">
        <v>700</v>
      </c>
      <c r="E83" s="908">
        <v>663</v>
      </c>
      <c r="F83" s="961">
        <v>709</v>
      </c>
    </row>
    <row r="84" spans="1:6" ht="14.25">
      <c r="A84" s="87" t="s">
        <v>246</v>
      </c>
      <c r="B84" s="908"/>
      <c r="C84" s="908"/>
      <c r="D84" s="908"/>
      <c r="E84" s="908"/>
      <c r="F84" s="961"/>
    </row>
    <row r="85" spans="1:6" ht="14.25">
      <c r="A85" s="22" t="s">
        <v>247</v>
      </c>
      <c r="B85" s="908">
        <v>618</v>
      </c>
      <c r="C85" s="908">
        <v>960</v>
      </c>
      <c r="D85" s="908">
        <v>962</v>
      </c>
      <c r="E85" s="908">
        <v>932</v>
      </c>
      <c r="F85" s="961">
        <v>886</v>
      </c>
    </row>
    <row r="86" spans="1:6" ht="14.25">
      <c r="A86" s="23" t="s">
        <v>248</v>
      </c>
      <c r="B86" s="908"/>
      <c r="C86" s="908"/>
      <c r="D86" s="908"/>
      <c r="E86" s="908"/>
      <c r="F86" s="961"/>
    </row>
    <row r="87" spans="1:6" ht="14.25">
      <c r="A87" s="22" t="s">
        <v>249</v>
      </c>
      <c r="B87" s="908">
        <v>241</v>
      </c>
      <c r="C87" s="908">
        <v>273</v>
      </c>
      <c r="D87" s="908">
        <v>295</v>
      </c>
      <c r="E87" s="908">
        <v>282</v>
      </c>
      <c r="F87" s="961">
        <v>277</v>
      </c>
    </row>
    <row r="88" spans="1:6" ht="14.25">
      <c r="A88" s="23" t="s">
        <v>250</v>
      </c>
      <c r="B88" s="908"/>
      <c r="C88" s="908"/>
      <c r="D88" s="908"/>
      <c r="E88" s="908"/>
      <c r="F88" s="961"/>
    </row>
    <row r="89" spans="1:6" ht="14.25">
      <c r="A89" s="93" t="s">
        <v>259</v>
      </c>
      <c r="B89" s="908">
        <v>131</v>
      </c>
      <c r="C89" s="908">
        <v>141</v>
      </c>
      <c r="D89" s="908">
        <v>160</v>
      </c>
      <c r="E89" s="908">
        <v>150</v>
      </c>
      <c r="F89" s="961">
        <v>135</v>
      </c>
    </row>
    <row r="90" spans="1:6" ht="14.25">
      <c r="A90" s="93" t="s">
        <v>258</v>
      </c>
      <c r="B90" s="908"/>
      <c r="C90" s="908"/>
      <c r="D90" s="908"/>
      <c r="E90" s="908"/>
      <c r="F90" s="961"/>
    </row>
    <row r="91" spans="1:6" ht="14.25">
      <c r="A91" s="959" t="s">
        <v>257</v>
      </c>
      <c r="B91" s="959"/>
      <c r="C91" s="959"/>
      <c r="D91" s="959"/>
      <c r="E91" s="959"/>
      <c r="F91" s="959"/>
    </row>
    <row r="92" spans="1:6" ht="14.25">
      <c r="A92" s="960" t="s">
        <v>2478</v>
      </c>
      <c r="B92" s="960"/>
      <c r="C92" s="960"/>
      <c r="D92" s="960"/>
      <c r="E92" s="960"/>
      <c r="F92" s="960"/>
    </row>
  </sheetData>
  <sheetProtection/>
  <mergeCells count="197"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F9:F10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B25:B26"/>
    <mergeCell ref="C25:C26"/>
    <mergeCell ref="D25:D26"/>
    <mergeCell ref="E25:E26"/>
    <mergeCell ref="F25:F26"/>
    <mergeCell ref="E71:E72"/>
    <mergeCell ref="B27:B28"/>
    <mergeCell ref="C27:C28"/>
    <mergeCell ref="D27:D28"/>
    <mergeCell ref="E27:E28"/>
    <mergeCell ref="E21:E22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F41:F42"/>
    <mergeCell ref="B43:B44"/>
    <mergeCell ref="C43:C44"/>
    <mergeCell ref="D43:D44"/>
    <mergeCell ref="E43:E44"/>
    <mergeCell ref="F43:F44"/>
    <mergeCell ref="B39:B40"/>
    <mergeCell ref="C39:C40"/>
    <mergeCell ref="D39:D40"/>
    <mergeCell ref="E39:E40"/>
    <mergeCell ref="F39:F40"/>
    <mergeCell ref="F47:F48"/>
    <mergeCell ref="B41:B42"/>
    <mergeCell ref="C41:C42"/>
    <mergeCell ref="D41:D42"/>
    <mergeCell ref="E41:E42"/>
    <mergeCell ref="B47:B48"/>
    <mergeCell ref="B45:B46"/>
    <mergeCell ref="C45:C46"/>
    <mergeCell ref="D45:D46"/>
    <mergeCell ref="E45:E46"/>
    <mergeCell ref="F45:F46"/>
    <mergeCell ref="C47:C48"/>
    <mergeCell ref="D47:D48"/>
    <mergeCell ref="E47:E48"/>
    <mergeCell ref="E51:E52"/>
    <mergeCell ref="F51:F52"/>
    <mergeCell ref="B6:F6"/>
    <mergeCell ref="A7:F7"/>
    <mergeCell ref="A8:F8"/>
    <mergeCell ref="B11:B12"/>
    <mergeCell ref="C11:C12"/>
    <mergeCell ref="D11:D12"/>
    <mergeCell ref="E11:E12"/>
    <mergeCell ref="F11:F12"/>
    <mergeCell ref="B53:B54"/>
    <mergeCell ref="C53:C54"/>
    <mergeCell ref="D53:D54"/>
    <mergeCell ref="E53:E54"/>
    <mergeCell ref="F53:F54"/>
    <mergeCell ref="A49:F49"/>
    <mergeCell ref="A50:F50"/>
    <mergeCell ref="B51:B52"/>
    <mergeCell ref="C51:C52"/>
    <mergeCell ref="D51:D52"/>
    <mergeCell ref="F57:F58"/>
    <mergeCell ref="B59:B60"/>
    <mergeCell ref="C59:C60"/>
    <mergeCell ref="D59:D60"/>
    <mergeCell ref="E59:E60"/>
    <mergeCell ref="F59:F60"/>
    <mergeCell ref="B57:B58"/>
    <mergeCell ref="C57:C58"/>
    <mergeCell ref="D57:D58"/>
    <mergeCell ref="E57:E58"/>
    <mergeCell ref="F61:F62"/>
    <mergeCell ref="B63:B64"/>
    <mergeCell ref="C63:C64"/>
    <mergeCell ref="D63:D64"/>
    <mergeCell ref="E63:E64"/>
    <mergeCell ref="F63:F64"/>
    <mergeCell ref="B61:B62"/>
    <mergeCell ref="C61:C62"/>
    <mergeCell ref="D61:D62"/>
    <mergeCell ref="E61:E62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D75:D76"/>
    <mergeCell ref="E75:E76"/>
    <mergeCell ref="F71:F72"/>
    <mergeCell ref="B71:B72"/>
    <mergeCell ref="C71:C72"/>
    <mergeCell ref="D71:D72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E81:E82"/>
    <mergeCell ref="F81:F82"/>
    <mergeCell ref="F75:F76"/>
    <mergeCell ref="B77:B78"/>
    <mergeCell ref="C77:C78"/>
    <mergeCell ref="D77:D78"/>
    <mergeCell ref="E77:E78"/>
    <mergeCell ref="F77:F78"/>
    <mergeCell ref="B75:B76"/>
    <mergeCell ref="C75:C76"/>
    <mergeCell ref="E85:E86"/>
    <mergeCell ref="F85:F86"/>
    <mergeCell ref="B79:B80"/>
    <mergeCell ref="C79:C80"/>
    <mergeCell ref="D79:D80"/>
    <mergeCell ref="E79:E80"/>
    <mergeCell ref="F79:F80"/>
    <mergeCell ref="B81:B82"/>
    <mergeCell ref="C81:C82"/>
    <mergeCell ref="D81:D82"/>
    <mergeCell ref="E89:E90"/>
    <mergeCell ref="F89:F90"/>
    <mergeCell ref="B83:B84"/>
    <mergeCell ref="C83:C84"/>
    <mergeCell ref="D83:D84"/>
    <mergeCell ref="E83:E84"/>
    <mergeCell ref="F83:F84"/>
    <mergeCell ref="B85:B86"/>
    <mergeCell ref="C85:C86"/>
    <mergeCell ref="D85:D86"/>
    <mergeCell ref="A91:F91"/>
    <mergeCell ref="A92:F92"/>
    <mergeCell ref="B87:B88"/>
    <mergeCell ref="C87:C88"/>
    <mergeCell ref="D87:D88"/>
    <mergeCell ref="E87:E88"/>
    <mergeCell ref="F87:F88"/>
    <mergeCell ref="B89:B90"/>
    <mergeCell ref="C89:C90"/>
    <mergeCell ref="D89:D9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82">
      <selection activeCell="A1" sqref="A1:F1"/>
    </sheetView>
  </sheetViews>
  <sheetFormatPr defaultColWidth="8.796875" defaultRowHeight="14.25"/>
  <cols>
    <col min="1" max="1" width="21.69921875" style="0" customWidth="1"/>
  </cols>
  <sheetData>
    <row r="1" spans="1:6" ht="14.25">
      <c r="A1" s="897" t="s">
        <v>2331</v>
      </c>
      <c r="B1" s="897"/>
      <c r="C1" s="897"/>
      <c r="D1" s="897"/>
      <c r="E1" s="897"/>
      <c r="F1" s="897"/>
    </row>
    <row r="2" spans="1:6" ht="14.25">
      <c r="A2" s="973" t="s">
        <v>2479</v>
      </c>
      <c r="B2" s="973"/>
      <c r="C2" s="973"/>
      <c r="D2" s="973"/>
      <c r="E2" s="973"/>
      <c r="F2" s="973"/>
    </row>
    <row r="3" spans="1:6" ht="14.25">
      <c r="A3" s="974" t="s">
        <v>260</v>
      </c>
      <c r="B3" s="974"/>
      <c r="C3" s="974"/>
      <c r="D3" s="974"/>
      <c r="E3" s="974"/>
      <c r="F3" s="974"/>
    </row>
    <row r="4" spans="1:6" ht="15" thickBot="1">
      <c r="A4" s="975" t="s">
        <v>261</v>
      </c>
      <c r="B4" s="975"/>
      <c r="C4" s="975"/>
      <c r="D4" s="975"/>
      <c r="E4" s="975"/>
      <c r="F4" s="975"/>
    </row>
    <row r="5" spans="1:6" ht="15" thickBot="1">
      <c r="A5" s="979" t="s">
        <v>220</v>
      </c>
      <c r="B5" s="49" t="s">
        <v>222</v>
      </c>
      <c r="C5" s="49">
        <v>2015</v>
      </c>
      <c r="D5" s="49">
        <v>2017</v>
      </c>
      <c r="E5" s="49">
        <v>2018</v>
      </c>
      <c r="F5" s="43">
        <v>2019</v>
      </c>
    </row>
    <row r="6" spans="1:6" ht="14.25">
      <c r="A6" s="980"/>
      <c r="B6" s="976" t="s">
        <v>262</v>
      </c>
      <c r="C6" s="887"/>
      <c r="D6" s="887"/>
      <c r="E6" s="887"/>
      <c r="F6" s="887"/>
    </row>
    <row r="7" spans="1:6" ht="15" thickBot="1">
      <c r="A7" s="715" t="s">
        <v>221</v>
      </c>
      <c r="B7" s="977" t="s">
        <v>263</v>
      </c>
      <c r="C7" s="978"/>
      <c r="D7" s="978"/>
      <c r="E7" s="978"/>
      <c r="F7" s="978"/>
    </row>
    <row r="8" spans="1:6" ht="15" thickTop="1">
      <c r="A8" s="915" t="s">
        <v>223</v>
      </c>
      <c r="B8" s="915"/>
      <c r="C8" s="915"/>
      <c r="D8" s="915"/>
      <c r="E8" s="915"/>
      <c r="F8" s="915"/>
    </row>
    <row r="9" spans="1:6" ht="14.25">
      <c r="A9" s="880" t="s">
        <v>224</v>
      </c>
      <c r="B9" s="880"/>
      <c r="C9" s="880"/>
      <c r="D9" s="880"/>
      <c r="E9" s="880"/>
      <c r="F9" s="880"/>
    </row>
    <row r="10" spans="1:6" ht="14.25">
      <c r="A10" s="18" t="s">
        <v>268</v>
      </c>
      <c r="B10" s="909">
        <v>100</v>
      </c>
      <c r="C10" s="909">
        <v>100</v>
      </c>
      <c r="D10" s="909">
        <v>100</v>
      </c>
      <c r="E10" s="909">
        <v>100</v>
      </c>
      <c r="F10" s="965">
        <v>100</v>
      </c>
    </row>
    <row r="11" spans="1:6" ht="14.25">
      <c r="A11" s="19" t="s">
        <v>78</v>
      </c>
      <c r="B11" s="909"/>
      <c r="C11" s="909"/>
      <c r="D11" s="909"/>
      <c r="E11" s="909"/>
      <c r="F11" s="965"/>
    </row>
    <row r="12" spans="1:6" ht="14.25">
      <c r="A12" s="22" t="s">
        <v>111</v>
      </c>
      <c r="B12" s="890">
        <v>73.3</v>
      </c>
      <c r="C12" s="890">
        <v>69.9</v>
      </c>
      <c r="D12" s="890">
        <v>70.7</v>
      </c>
      <c r="E12" s="890">
        <v>72.1</v>
      </c>
      <c r="F12" s="970">
        <v>72.4</v>
      </c>
    </row>
    <row r="13" spans="1:6" ht="14.25">
      <c r="A13" s="23" t="s">
        <v>112</v>
      </c>
      <c r="B13" s="890"/>
      <c r="C13" s="890"/>
      <c r="D13" s="890"/>
      <c r="E13" s="890"/>
      <c r="F13" s="970"/>
    </row>
    <row r="14" spans="1:6" ht="22.5">
      <c r="A14" s="93" t="s">
        <v>269</v>
      </c>
      <c r="B14" s="104"/>
      <c r="C14" s="104"/>
      <c r="D14" s="104"/>
      <c r="E14" s="104"/>
      <c r="F14" s="105"/>
    </row>
    <row r="15" spans="1:6" ht="14.25">
      <c r="A15" s="972" t="s">
        <v>254</v>
      </c>
      <c r="B15" s="890">
        <v>69</v>
      </c>
      <c r="C15" s="890">
        <v>62.8</v>
      </c>
      <c r="D15" s="890">
        <v>64.5</v>
      </c>
      <c r="E15" s="890">
        <v>65.2</v>
      </c>
      <c r="F15" s="970">
        <v>65.5</v>
      </c>
    </row>
    <row r="16" spans="1:6" ht="14.25">
      <c r="A16" s="923"/>
      <c r="B16" s="890"/>
      <c r="C16" s="890"/>
      <c r="D16" s="890"/>
      <c r="E16" s="890"/>
      <c r="F16" s="970"/>
    </row>
    <row r="17" spans="1:6" ht="14.25">
      <c r="A17" s="22" t="s">
        <v>229</v>
      </c>
      <c r="B17" s="890"/>
      <c r="C17" s="890"/>
      <c r="D17" s="890"/>
      <c r="E17" s="890"/>
      <c r="F17" s="970"/>
    </row>
    <row r="18" spans="1:6" ht="14.25">
      <c r="A18" s="22" t="s">
        <v>116</v>
      </c>
      <c r="B18" s="890"/>
      <c r="C18" s="890"/>
      <c r="D18" s="890"/>
      <c r="E18" s="890"/>
      <c r="F18" s="970"/>
    </row>
    <row r="19" spans="1:6" ht="14.25">
      <c r="A19" s="92" t="s">
        <v>155</v>
      </c>
      <c r="B19" s="890">
        <v>20.5</v>
      </c>
      <c r="C19" s="890">
        <v>22.3</v>
      </c>
      <c r="D19" s="890">
        <v>22.2</v>
      </c>
      <c r="E19" s="890">
        <v>22.3</v>
      </c>
      <c r="F19" s="970">
        <v>23</v>
      </c>
    </row>
    <row r="20" spans="1:6" ht="14.25">
      <c r="A20" s="91" t="s">
        <v>156</v>
      </c>
      <c r="B20" s="890"/>
      <c r="C20" s="890"/>
      <c r="D20" s="890"/>
      <c r="E20" s="890"/>
      <c r="F20" s="970"/>
    </row>
    <row r="21" spans="1:6" ht="14.25">
      <c r="A21" s="92" t="s">
        <v>157</v>
      </c>
      <c r="B21" s="890">
        <v>10.2</v>
      </c>
      <c r="C21" s="890">
        <v>6.7</v>
      </c>
      <c r="D21" s="890">
        <v>8.1</v>
      </c>
      <c r="E21" s="890">
        <v>8.3</v>
      </c>
      <c r="F21" s="970">
        <v>8.3</v>
      </c>
    </row>
    <row r="22" spans="1:6" ht="14.25">
      <c r="A22" s="91" t="s">
        <v>158</v>
      </c>
      <c r="B22" s="890"/>
      <c r="C22" s="890"/>
      <c r="D22" s="890"/>
      <c r="E22" s="890"/>
      <c r="F22" s="970"/>
    </row>
    <row r="23" spans="1:6" ht="14.25">
      <c r="A23" s="92" t="s">
        <v>159</v>
      </c>
      <c r="B23" s="890">
        <v>9.3</v>
      </c>
      <c r="C23" s="890">
        <v>7.8</v>
      </c>
      <c r="D23" s="890">
        <v>8.9</v>
      </c>
      <c r="E23" s="890">
        <v>9</v>
      </c>
      <c r="F23" s="970">
        <v>8.9</v>
      </c>
    </row>
    <row r="24" spans="1:6" ht="14.25">
      <c r="A24" s="91" t="s">
        <v>160</v>
      </c>
      <c r="B24" s="890"/>
      <c r="C24" s="890"/>
      <c r="D24" s="890"/>
      <c r="E24" s="890"/>
      <c r="F24" s="970"/>
    </row>
    <row r="25" spans="1:6" ht="14.25">
      <c r="A25" s="92" t="s">
        <v>230</v>
      </c>
      <c r="B25" s="890">
        <v>5.5</v>
      </c>
      <c r="C25" s="890">
        <v>4.3</v>
      </c>
      <c r="D25" s="890">
        <v>4.6</v>
      </c>
      <c r="E25" s="890">
        <v>4.6</v>
      </c>
      <c r="F25" s="970">
        <v>4.6</v>
      </c>
    </row>
    <row r="26" spans="1:6" ht="14.25">
      <c r="A26" s="91" t="s">
        <v>231</v>
      </c>
      <c r="B26" s="890"/>
      <c r="C26" s="890"/>
      <c r="D26" s="890"/>
      <c r="E26" s="890"/>
      <c r="F26" s="970"/>
    </row>
    <row r="27" spans="1:6" ht="14.25">
      <c r="A27" s="92" t="s">
        <v>232</v>
      </c>
      <c r="B27" s="890">
        <v>12.8</v>
      </c>
      <c r="C27" s="890">
        <v>14.1</v>
      </c>
      <c r="D27" s="890">
        <v>12.6</v>
      </c>
      <c r="E27" s="890">
        <v>11.9</v>
      </c>
      <c r="F27" s="970">
        <v>12.1</v>
      </c>
    </row>
    <row r="28" spans="1:6" ht="14.25">
      <c r="A28" s="91" t="s">
        <v>233</v>
      </c>
      <c r="B28" s="890"/>
      <c r="C28" s="890"/>
      <c r="D28" s="890"/>
      <c r="E28" s="890"/>
      <c r="F28" s="970"/>
    </row>
    <row r="29" spans="1:6" ht="14.25">
      <c r="A29" s="22" t="s">
        <v>265</v>
      </c>
      <c r="B29" s="890">
        <v>3.3</v>
      </c>
      <c r="C29" s="890">
        <v>6.2</v>
      </c>
      <c r="D29" s="890">
        <v>5.2</v>
      </c>
      <c r="E29" s="890">
        <v>6</v>
      </c>
      <c r="F29" s="970">
        <v>6.1</v>
      </c>
    </row>
    <row r="30" spans="1:6" ht="14.25">
      <c r="A30" s="23" t="s">
        <v>266</v>
      </c>
      <c r="B30" s="890"/>
      <c r="C30" s="890"/>
      <c r="D30" s="890"/>
      <c r="E30" s="890"/>
      <c r="F30" s="970"/>
    </row>
    <row r="31" spans="1:6" ht="14.25">
      <c r="A31" s="22" t="s">
        <v>236</v>
      </c>
      <c r="B31" s="890">
        <v>1.7</v>
      </c>
      <c r="C31" s="890">
        <v>3.8</v>
      </c>
      <c r="D31" s="890">
        <v>2.5</v>
      </c>
      <c r="E31" s="890">
        <v>2.3</v>
      </c>
      <c r="F31" s="970">
        <v>2.5</v>
      </c>
    </row>
    <row r="32" spans="1:6" ht="14.25">
      <c r="A32" s="23" t="s">
        <v>237</v>
      </c>
      <c r="B32" s="890"/>
      <c r="C32" s="890"/>
      <c r="D32" s="890"/>
      <c r="E32" s="890"/>
      <c r="F32" s="970"/>
    </row>
    <row r="33" spans="1:6" ht="14.25">
      <c r="A33" s="22" t="s">
        <v>238</v>
      </c>
      <c r="B33" s="890">
        <v>0.4</v>
      </c>
      <c r="C33" s="890">
        <v>0.8</v>
      </c>
      <c r="D33" s="890">
        <v>0.7</v>
      </c>
      <c r="E33" s="890">
        <v>0.6</v>
      </c>
      <c r="F33" s="970">
        <v>0.6</v>
      </c>
    </row>
    <row r="34" spans="1:6" ht="14.25">
      <c r="A34" s="23" t="s">
        <v>239</v>
      </c>
      <c r="B34" s="890"/>
      <c r="C34" s="890"/>
      <c r="D34" s="890"/>
      <c r="E34" s="890"/>
      <c r="F34" s="970"/>
    </row>
    <row r="35" spans="1:6" ht="14.25">
      <c r="A35" s="22" t="s">
        <v>240</v>
      </c>
      <c r="B35" s="890">
        <v>3.6</v>
      </c>
      <c r="C35" s="890">
        <v>2.5</v>
      </c>
      <c r="D35" s="890">
        <v>3</v>
      </c>
      <c r="E35" s="890">
        <v>2.7</v>
      </c>
      <c r="F35" s="970">
        <v>2.8</v>
      </c>
    </row>
    <row r="36" spans="1:6" ht="14.25">
      <c r="A36" s="23" t="s">
        <v>241</v>
      </c>
      <c r="B36" s="890"/>
      <c r="C36" s="890"/>
      <c r="D36" s="890"/>
      <c r="E36" s="890"/>
      <c r="F36" s="970"/>
    </row>
    <row r="37" spans="1:6" ht="14.25">
      <c r="A37" s="22" t="s">
        <v>125</v>
      </c>
      <c r="B37" s="890">
        <v>11.7</v>
      </c>
      <c r="C37" s="890">
        <v>11.1</v>
      </c>
      <c r="D37" s="890">
        <v>11.1</v>
      </c>
      <c r="E37" s="890">
        <v>10.5</v>
      </c>
      <c r="F37" s="970">
        <v>10.8</v>
      </c>
    </row>
    <row r="38" spans="1:6" ht="14.25">
      <c r="A38" s="23" t="s">
        <v>126</v>
      </c>
      <c r="B38" s="890"/>
      <c r="C38" s="890"/>
      <c r="D38" s="890"/>
      <c r="E38" s="890"/>
      <c r="F38" s="970"/>
    </row>
    <row r="39" spans="1:6" ht="14.25">
      <c r="A39" s="95" t="s">
        <v>137</v>
      </c>
      <c r="B39" s="890"/>
      <c r="C39" s="890"/>
      <c r="D39" s="890"/>
      <c r="E39" s="890"/>
      <c r="F39" s="970"/>
    </row>
    <row r="40" spans="1:6" ht="14.25">
      <c r="A40" s="96" t="s">
        <v>138</v>
      </c>
      <c r="B40" s="890"/>
      <c r="C40" s="890"/>
      <c r="D40" s="890"/>
      <c r="E40" s="890"/>
      <c r="F40" s="970"/>
    </row>
    <row r="41" spans="1:6" ht="14.25">
      <c r="A41" s="88" t="s">
        <v>243</v>
      </c>
      <c r="B41" s="890">
        <v>2</v>
      </c>
      <c r="C41" s="890">
        <v>1.7</v>
      </c>
      <c r="D41" s="890">
        <v>2.1</v>
      </c>
      <c r="E41" s="890">
        <v>2.2</v>
      </c>
      <c r="F41" s="970">
        <v>2.2</v>
      </c>
    </row>
    <row r="42" spans="1:6" ht="14.25">
      <c r="A42" s="87" t="s">
        <v>244</v>
      </c>
      <c r="B42" s="890"/>
      <c r="C42" s="890"/>
      <c r="D42" s="890"/>
      <c r="E42" s="890"/>
      <c r="F42" s="970"/>
    </row>
    <row r="43" spans="1:6" ht="14.25">
      <c r="A43" s="88" t="s">
        <v>245</v>
      </c>
      <c r="B43" s="890">
        <v>9.1</v>
      </c>
      <c r="C43" s="890">
        <v>8.8</v>
      </c>
      <c r="D43" s="890">
        <v>8.5</v>
      </c>
      <c r="E43" s="890">
        <v>7.8</v>
      </c>
      <c r="F43" s="970">
        <v>8</v>
      </c>
    </row>
    <row r="44" spans="1:6" ht="14.25">
      <c r="A44" s="87" t="s">
        <v>246</v>
      </c>
      <c r="B44" s="890"/>
      <c r="C44" s="890"/>
      <c r="D44" s="890"/>
      <c r="E44" s="890"/>
      <c r="F44" s="970"/>
    </row>
    <row r="45" spans="1:6" ht="14.25">
      <c r="A45" s="22" t="s">
        <v>247</v>
      </c>
      <c r="B45" s="890">
        <v>7</v>
      </c>
      <c r="C45" s="890">
        <v>9.8</v>
      </c>
      <c r="D45" s="890">
        <v>9.7</v>
      </c>
      <c r="E45" s="890">
        <v>9.4</v>
      </c>
      <c r="F45" s="970">
        <v>8.9</v>
      </c>
    </row>
    <row r="46" spans="1:6" ht="14.25">
      <c r="A46" s="23" t="s">
        <v>248</v>
      </c>
      <c r="B46" s="890"/>
      <c r="C46" s="890"/>
      <c r="D46" s="890"/>
      <c r="E46" s="890"/>
      <c r="F46" s="970"/>
    </row>
    <row r="47" spans="1:6" ht="14.25">
      <c r="A47" s="22" t="s">
        <v>249</v>
      </c>
      <c r="B47" s="890">
        <v>2.7</v>
      </c>
      <c r="C47" s="890">
        <v>2.9</v>
      </c>
      <c r="D47" s="890">
        <v>3</v>
      </c>
      <c r="E47" s="890">
        <v>3</v>
      </c>
      <c r="F47" s="970">
        <v>2.7</v>
      </c>
    </row>
    <row r="48" spans="1:6" ht="14.25">
      <c r="A48" s="23" t="s">
        <v>250</v>
      </c>
      <c r="B48" s="890"/>
      <c r="C48" s="890"/>
      <c r="D48" s="890"/>
      <c r="E48" s="890"/>
      <c r="F48" s="970"/>
    </row>
    <row r="49" spans="1:6" ht="14.25">
      <c r="A49" s="93" t="s">
        <v>270</v>
      </c>
      <c r="B49" s="890">
        <v>1.3</v>
      </c>
      <c r="C49" s="890">
        <v>1.4</v>
      </c>
      <c r="D49" s="890">
        <v>1.6</v>
      </c>
      <c r="E49" s="890">
        <v>1.5</v>
      </c>
      <c r="F49" s="970">
        <v>1.3</v>
      </c>
    </row>
    <row r="50" spans="1:6" ht="14.25">
      <c r="A50" s="93" t="s">
        <v>258</v>
      </c>
      <c r="B50" s="890"/>
      <c r="C50" s="890"/>
      <c r="D50" s="890"/>
      <c r="E50" s="890"/>
      <c r="F50" s="970"/>
    </row>
    <row r="51" spans="1:6" ht="14.25">
      <c r="A51" s="964" t="s">
        <v>251</v>
      </c>
      <c r="B51" s="964"/>
      <c r="C51" s="964"/>
      <c r="D51" s="964"/>
      <c r="E51" s="964"/>
      <c r="F51" s="964"/>
    </row>
    <row r="52" spans="1:6" ht="14.25">
      <c r="A52" s="880" t="s">
        <v>252</v>
      </c>
      <c r="B52" s="880"/>
      <c r="C52" s="880"/>
      <c r="D52" s="880"/>
      <c r="E52" s="880"/>
      <c r="F52" s="880"/>
    </row>
    <row r="53" spans="1:6" ht="14.25">
      <c r="A53" s="18" t="s">
        <v>77</v>
      </c>
      <c r="B53" s="909">
        <v>100</v>
      </c>
      <c r="C53" s="909">
        <v>100</v>
      </c>
      <c r="D53" s="909">
        <v>100</v>
      </c>
      <c r="E53" s="909">
        <v>100</v>
      </c>
      <c r="F53" s="965">
        <v>100</v>
      </c>
    </row>
    <row r="54" spans="1:6" ht="14.25">
      <c r="A54" s="19" t="s">
        <v>78</v>
      </c>
      <c r="B54" s="909"/>
      <c r="C54" s="909"/>
      <c r="D54" s="909"/>
      <c r="E54" s="909"/>
      <c r="F54" s="965"/>
    </row>
    <row r="55" spans="1:6" ht="14.25">
      <c r="A55" s="22" t="s">
        <v>111</v>
      </c>
      <c r="B55" s="908">
        <v>75.2</v>
      </c>
      <c r="C55" s="908">
        <v>70.8</v>
      </c>
      <c r="D55" s="908">
        <v>71.8</v>
      </c>
      <c r="E55" s="908">
        <v>73.1</v>
      </c>
      <c r="F55" s="961">
        <v>73.3</v>
      </c>
    </row>
    <row r="56" spans="1:6" ht="14.25">
      <c r="A56" s="23" t="s">
        <v>112</v>
      </c>
      <c r="B56" s="908"/>
      <c r="C56" s="908"/>
      <c r="D56" s="908"/>
      <c r="E56" s="908"/>
      <c r="F56" s="961"/>
    </row>
    <row r="57" spans="1:6" ht="22.5">
      <c r="A57" s="93" t="s">
        <v>253</v>
      </c>
      <c r="B57" s="93"/>
      <c r="C57" s="22"/>
      <c r="D57" s="22"/>
      <c r="E57" s="22"/>
      <c r="F57" s="20"/>
    </row>
    <row r="58" spans="1:6" ht="14.25">
      <c r="A58" s="22" t="s">
        <v>271</v>
      </c>
      <c r="B58" s="908">
        <v>71.3</v>
      </c>
      <c r="C58" s="908">
        <v>64.1</v>
      </c>
      <c r="D58" s="908">
        <v>66.1</v>
      </c>
      <c r="E58" s="908">
        <v>66.7</v>
      </c>
      <c r="F58" s="961">
        <v>66.8</v>
      </c>
    </row>
    <row r="59" spans="1:6" ht="22.5">
      <c r="A59" s="90" t="s">
        <v>272</v>
      </c>
      <c r="B59" s="908"/>
      <c r="C59" s="908"/>
      <c r="D59" s="908"/>
      <c r="E59" s="908"/>
      <c r="F59" s="961"/>
    </row>
    <row r="60" spans="1:6" ht="14.25">
      <c r="A60" s="22" t="s">
        <v>229</v>
      </c>
      <c r="B60" s="908"/>
      <c r="C60" s="908"/>
      <c r="D60" s="908"/>
      <c r="E60" s="908"/>
      <c r="F60" s="961"/>
    </row>
    <row r="61" spans="1:6" ht="14.25">
      <c r="A61" s="22" t="s">
        <v>116</v>
      </c>
      <c r="B61" s="908"/>
      <c r="C61" s="908"/>
      <c r="D61" s="908"/>
      <c r="E61" s="908"/>
      <c r="F61" s="961"/>
    </row>
    <row r="62" spans="1:6" ht="14.25">
      <c r="A62" s="92" t="s">
        <v>155</v>
      </c>
      <c r="B62" s="908">
        <v>19.4</v>
      </c>
      <c r="C62" s="908">
        <v>21.2</v>
      </c>
      <c r="D62" s="908">
        <v>21.3</v>
      </c>
      <c r="E62" s="908">
        <v>21.5</v>
      </c>
      <c r="F62" s="961">
        <v>22.3</v>
      </c>
    </row>
    <row r="63" spans="1:6" ht="14.25">
      <c r="A63" s="91" t="s">
        <v>156</v>
      </c>
      <c r="B63" s="908"/>
      <c r="C63" s="908"/>
      <c r="D63" s="908"/>
      <c r="E63" s="908"/>
      <c r="F63" s="961"/>
    </row>
    <row r="64" spans="1:6" ht="14.25">
      <c r="A64" s="92" t="s">
        <v>157</v>
      </c>
      <c r="B64" s="908">
        <v>10.9</v>
      </c>
      <c r="C64" s="908">
        <v>7.1</v>
      </c>
      <c r="D64" s="908">
        <v>8.6</v>
      </c>
      <c r="E64" s="908">
        <v>8.7</v>
      </c>
      <c r="F64" s="961">
        <v>8.7</v>
      </c>
    </row>
    <row r="65" spans="1:6" ht="14.25">
      <c r="A65" s="91" t="s">
        <v>158</v>
      </c>
      <c r="B65" s="908"/>
      <c r="C65" s="908"/>
      <c r="D65" s="908"/>
      <c r="E65" s="908"/>
      <c r="F65" s="961"/>
    </row>
    <row r="66" spans="1:6" ht="14.25">
      <c r="A66" s="92" t="s">
        <v>159</v>
      </c>
      <c r="B66" s="908">
        <v>9.5</v>
      </c>
      <c r="C66" s="908">
        <v>7.9</v>
      </c>
      <c r="D66" s="908">
        <v>9.1</v>
      </c>
      <c r="E66" s="908">
        <v>9.1</v>
      </c>
      <c r="F66" s="961">
        <v>9.1</v>
      </c>
    </row>
    <row r="67" spans="1:6" ht="14.25">
      <c r="A67" s="91" t="s">
        <v>160</v>
      </c>
      <c r="B67" s="908"/>
      <c r="C67" s="908"/>
      <c r="D67" s="908"/>
      <c r="E67" s="908"/>
      <c r="F67" s="961"/>
    </row>
    <row r="68" spans="1:6" ht="14.25">
      <c r="A68" s="92" t="s">
        <v>230</v>
      </c>
      <c r="B68" s="908">
        <v>6</v>
      </c>
      <c r="C68" s="908">
        <v>4.6</v>
      </c>
      <c r="D68" s="908">
        <v>4.9</v>
      </c>
      <c r="E68" s="908">
        <v>4.9</v>
      </c>
      <c r="F68" s="961">
        <v>4.9</v>
      </c>
    </row>
    <row r="69" spans="1:6" ht="14.25">
      <c r="A69" s="91" t="s">
        <v>231</v>
      </c>
      <c r="B69" s="908"/>
      <c r="C69" s="908"/>
      <c r="D69" s="908"/>
      <c r="E69" s="908"/>
      <c r="F69" s="961"/>
    </row>
    <row r="70" spans="1:6" ht="14.25">
      <c r="A70" s="92" t="s">
        <v>232</v>
      </c>
      <c r="B70" s="908">
        <v>13.6</v>
      </c>
      <c r="C70" s="908">
        <v>15</v>
      </c>
      <c r="D70" s="908">
        <v>13.3</v>
      </c>
      <c r="E70" s="908">
        <v>12.5</v>
      </c>
      <c r="F70" s="961">
        <v>12.6</v>
      </c>
    </row>
    <row r="71" spans="1:6" ht="14.25">
      <c r="A71" s="91" t="s">
        <v>233</v>
      </c>
      <c r="B71" s="908"/>
      <c r="C71" s="908"/>
      <c r="D71" s="908"/>
      <c r="E71" s="908"/>
      <c r="F71" s="961"/>
    </row>
    <row r="72" spans="1:6" ht="14.25">
      <c r="A72" s="22" t="s">
        <v>273</v>
      </c>
      <c r="B72" s="908">
        <v>2.7</v>
      </c>
      <c r="C72" s="908">
        <v>5.8</v>
      </c>
      <c r="D72" s="908">
        <v>4.7</v>
      </c>
      <c r="E72" s="908">
        <v>5.4</v>
      </c>
      <c r="F72" s="961">
        <v>5.6</v>
      </c>
    </row>
    <row r="73" spans="1:6" ht="14.25">
      <c r="A73" s="23" t="s">
        <v>274</v>
      </c>
      <c r="B73" s="908"/>
      <c r="C73" s="908"/>
      <c r="D73" s="908"/>
      <c r="E73" s="908"/>
      <c r="F73" s="961"/>
    </row>
    <row r="74" spans="1:6" ht="14.25">
      <c r="A74" s="22" t="s">
        <v>236</v>
      </c>
      <c r="B74" s="908">
        <v>1.7</v>
      </c>
      <c r="C74" s="908">
        <v>3.9</v>
      </c>
      <c r="D74" s="908">
        <v>2.5</v>
      </c>
      <c r="E74" s="908">
        <v>2.3</v>
      </c>
      <c r="F74" s="961">
        <v>2.5</v>
      </c>
    </row>
    <row r="75" spans="1:6" ht="14.25">
      <c r="A75" s="23" t="s">
        <v>237</v>
      </c>
      <c r="B75" s="908"/>
      <c r="C75" s="908"/>
      <c r="D75" s="908"/>
      <c r="E75" s="908"/>
      <c r="F75" s="961"/>
    </row>
    <row r="76" spans="1:6" ht="14.25">
      <c r="A76" s="22" t="s">
        <v>238</v>
      </c>
      <c r="B76" s="908">
        <v>0.4</v>
      </c>
      <c r="C76" s="908">
        <v>0.9</v>
      </c>
      <c r="D76" s="908">
        <v>0.7</v>
      </c>
      <c r="E76" s="908">
        <v>0.6</v>
      </c>
      <c r="F76" s="961">
        <v>0.6</v>
      </c>
    </row>
    <row r="77" spans="1:6" ht="14.25">
      <c r="A77" s="23" t="s">
        <v>239</v>
      </c>
      <c r="B77" s="908"/>
      <c r="C77" s="908"/>
      <c r="D77" s="908"/>
      <c r="E77" s="908"/>
      <c r="F77" s="961"/>
    </row>
    <row r="78" spans="1:6" ht="14.25">
      <c r="A78" s="22" t="s">
        <v>275</v>
      </c>
      <c r="B78" s="908">
        <v>4.1</v>
      </c>
      <c r="C78" s="908">
        <v>2.9</v>
      </c>
      <c r="D78" s="908">
        <v>3.1</v>
      </c>
      <c r="E78" s="908">
        <v>2.8</v>
      </c>
      <c r="F78" s="961">
        <v>2.9</v>
      </c>
    </row>
    <row r="79" spans="1:6" ht="14.25">
      <c r="A79" s="23" t="s">
        <v>241</v>
      </c>
      <c r="B79" s="908"/>
      <c r="C79" s="908"/>
      <c r="D79" s="908"/>
      <c r="E79" s="908"/>
      <c r="F79" s="961"/>
    </row>
    <row r="80" spans="1:6" ht="14.25">
      <c r="A80" s="22" t="s">
        <v>125</v>
      </c>
      <c r="B80" s="908">
        <v>9.6</v>
      </c>
      <c r="C80" s="908">
        <v>9.6</v>
      </c>
      <c r="D80" s="908">
        <v>9.6</v>
      </c>
      <c r="E80" s="908">
        <v>9.1</v>
      </c>
      <c r="F80" s="961">
        <v>9.6</v>
      </c>
    </row>
    <row r="81" spans="1:6" ht="14.25">
      <c r="A81" s="23" t="s">
        <v>126</v>
      </c>
      <c r="B81" s="908"/>
      <c r="C81" s="908"/>
      <c r="D81" s="908"/>
      <c r="E81" s="908"/>
      <c r="F81" s="961"/>
    </row>
    <row r="82" spans="1:6" ht="14.25">
      <c r="A82" s="95" t="s">
        <v>137</v>
      </c>
      <c r="B82" s="908"/>
      <c r="C82" s="908"/>
      <c r="D82" s="908"/>
      <c r="E82" s="908"/>
      <c r="F82" s="961"/>
    </row>
    <row r="83" spans="1:6" ht="14.25">
      <c r="A83" s="96" t="s">
        <v>138</v>
      </c>
      <c r="B83" s="908"/>
      <c r="C83" s="908"/>
      <c r="D83" s="908"/>
      <c r="E83" s="908"/>
      <c r="F83" s="961"/>
    </row>
    <row r="84" spans="1:6" ht="14.25">
      <c r="A84" s="88" t="s">
        <v>243</v>
      </c>
      <c r="B84" s="890">
        <v>1.8</v>
      </c>
      <c r="C84" s="890">
        <v>1.5</v>
      </c>
      <c r="D84" s="890">
        <v>1.9</v>
      </c>
      <c r="E84" s="890">
        <v>2</v>
      </c>
      <c r="F84" s="970">
        <v>2</v>
      </c>
    </row>
    <row r="85" spans="1:6" ht="14.25">
      <c r="A85" s="87" t="s">
        <v>244</v>
      </c>
      <c r="B85" s="890"/>
      <c r="C85" s="890"/>
      <c r="D85" s="890"/>
      <c r="E85" s="890"/>
      <c r="F85" s="970"/>
    </row>
    <row r="86" spans="1:6" ht="14.25">
      <c r="A86" s="88" t="s">
        <v>245</v>
      </c>
      <c r="B86" s="890">
        <v>7.2</v>
      </c>
      <c r="C86" s="890">
        <v>7.5</v>
      </c>
      <c r="D86" s="890">
        <v>7.2</v>
      </c>
      <c r="E86" s="890">
        <v>6.7</v>
      </c>
      <c r="F86" s="970">
        <v>7.1</v>
      </c>
    </row>
    <row r="87" spans="1:6" ht="14.25">
      <c r="A87" s="87" t="s">
        <v>246</v>
      </c>
      <c r="B87" s="890"/>
      <c r="C87" s="890"/>
      <c r="D87" s="890"/>
      <c r="E87" s="890"/>
      <c r="F87" s="970"/>
    </row>
    <row r="88" spans="1:6" ht="14.25">
      <c r="A88" s="22" t="s">
        <v>247</v>
      </c>
      <c r="B88" s="890">
        <v>6.8</v>
      </c>
      <c r="C88" s="890">
        <v>9.9</v>
      </c>
      <c r="D88" s="890">
        <v>9.8</v>
      </c>
      <c r="E88" s="890">
        <v>9.4</v>
      </c>
      <c r="F88" s="970">
        <v>8.9</v>
      </c>
    </row>
    <row r="89" spans="1:6" ht="14.25">
      <c r="A89" s="23" t="s">
        <v>248</v>
      </c>
      <c r="B89" s="890"/>
      <c r="C89" s="890"/>
      <c r="D89" s="890"/>
      <c r="E89" s="890"/>
      <c r="F89" s="970"/>
    </row>
    <row r="90" spans="1:6" ht="14.25">
      <c r="A90" s="22" t="s">
        <v>249</v>
      </c>
      <c r="B90" s="890">
        <v>2.6</v>
      </c>
      <c r="C90" s="890">
        <v>2.9</v>
      </c>
      <c r="D90" s="890">
        <v>3.2</v>
      </c>
      <c r="E90" s="890">
        <v>3.3</v>
      </c>
      <c r="F90" s="970">
        <v>2.8</v>
      </c>
    </row>
    <row r="91" spans="1:6" ht="14.25">
      <c r="A91" s="23" t="s">
        <v>250</v>
      </c>
      <c r="B91" s="890"/>
      <c r="C91" s="890"/>
      <c r="D91" s="890"/>
      <c r="E91" s="890"/>
      <c r="F91" s="970"/>
    </row>
    <row r="92" spans="1:6" ht="14.25">
      <c r="A92" s="93" t="s">
        <v>278</v>
      </c>
      <c r="B92" s="890">
        <v>1.4</v>
      </c>
      <c r="C92" s="890">
        <v>1.5</v>
      </c>
      <c r="D92" s="890">
        <v>1.6</v>
      </c>
      <c r="E92" s="890">
        <v>1.5</v>
      </c>
      <c r="F92" s="970">
        <v>1.4</v>
      </c>
    </row>
    <row r="93" spans="1:6" ht="14.25">
      <c r="A93" s="93" t="s">
        <v>277</v>
      </c>
      <c r="B93" s="890"/>
      <c r="C93" s="890"/>
      <c r="D93" s="890"/>
      <c r="E93" s="890"/>
      <c r="F93" s="970"/>
    </row>
    <row r="94" spans="1:6" ht="14.25">
      <c r="A94" s="971" t="s">
        <v>267</v>
      </c>
      <c r="B94" s="971"/>
      <c r="C94" s="971"/>
      <c r="D94" s="971"/>
      <c r="E94" s="971"/>
      <c r="F94" s="971"/>
    </row>
    <row r="95" spans="1:6" ht="14.25">
      <c r="A95" s="969" t="s">
        <v>276</v>
      </c>
      <c r="B95" s="969"/>
      <c r="C95" s="969"/>
      <c r="D95" s="969"/>
      <c r="E95" s="969"/>
      <c r="F95" s="969"/>
    </row>
  </sheetData>
  <sheetProtection/>
  <mergeCells count="214">
    <mergeCell ref="A1:F1"/>
    <mergeCell ref="A2:F2"/>
    <mergeCell ref="A3:F3"/>
    <mergeCell ref="A4:F4"/>
    <mergeCell ref="B6:F6"/>
    <mergeCell ref="B7:F7"/>
    <mergeCell ref="A5:A6"/>
    <mergeCell ref="A8:F8"/>
    <mergeCell ref="A9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F45:F46"/>
    <mergeCell ref="B47:B48"/>
    <mergeCell ref="C47:C48"/>
    <mergeCell ref="D47:D48"/>
    <mergeCell ref="E47:E48"/>
    <mergeCell ref="F47:F48"/>
    <mergeCell ref="A15:A16"/>
    <mergeCell ref="B49:B50"/>
    <mergeCell ref="C49:C50"/>
    <mergeCell ref="D49:D50"/>
    <mergeCell ref="E49:E50"/>
    <mergeCell ref="F49:F50"/>
    <mergeCell ref="B45:B46"/>
    <mergeCell ref="C45:C46"/>
    <mergeCell ref="D45:D46"/>
    <mergeCell ref="E45:E46"/>
    <mergeCell ref="A51:F51"/>
    <mergeCell ref="A52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A95:F95"/>
    <mergeCell ref="B92:B93"/>
    <mergeCell ref="C92:C93"/>
    <mergeCell ref="D92:D93"/>
    <mergeCell ref="E92:E93"/>
    <mergeCell ref="F92:F93"/>
    <mergeCell ref="A94:F9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76">
      <selection activeCell="A1" sqref="A1:F1"/>
    </sheetView>
  </sheetViews>
  <sheetFormatPr defaultColWidth="8.796875" defaultRowHeight="14.25"/>
  <cols>
    <col min="1" max="1" width="18.5" style="0" customWidth="1"/>
  </cols>
  <sheetData>
    <row r="1" spans="1:6" ht="14.25">
      <c r="A1" s="897" t="s">
        <v>2332</v>
      </c>
      <c r="B1" s="897"/>
      <c r="C1" s="897"/>
      <c r="D1" s="897"/>
      <c r="E1" s="897"/>
      <c r="F1" s="897"/>
    </row>
    <row r="2" spans="1:6" ht="15" thickBot="1">
      <c r="A2" s="975" t="s">
        <v>2646</v>
      </c>
      <c r="B2" s="975"/>
      <c r="C2" s="975"/>
      <c r="D2" s="975"/>
      <c r="E2" s="975"/>
      <c r="F2" s="975"/>
    </row>
    <row r="3" spans="1:6" ht="15" thickBot="1">
      <c r="A3" s="42" t="s">
        <v>220</v>
      </c>
      <c r="B3" s="49">
        <v>2010</v>
      </c>
      <c r="C3" s="49">
        <v>2015</v>
      </c>
      <c r="D3" s="49">
        <v>2017</v>
      </c>
      <c r="E3" s="49">
        <v>2018</v>
      </c>
      <c r="F3" s="43">
        <v>2019</v>
      </c>
    </row>
    <row r="4" spans="1:6" ht="15" thickBot="1">
      <c r="A4" s="706" t="s">
        <v>221</v>
      </c>
      <c r="B4" s="986" t="s">
        <v>2480</v>
      </c>
      <c r="C4" s="987"/>
      <c r="D4" s="987"/>
      <c r="E4" s="987"/>
      <c r="F4" s="987"/>
    </row>
    <row r="5" spans="1:6" ht="15" thickTop="1">
      <c r="A5" s="915" t="s">
        <v>223</v>
      </c>
      <c r="B5" s="915"/>
      <c r="C5" s="915"/>
      <c r="D5" s="915"/>
      <c r="E5" s="915"/>
      <c r="F5" s="915"/>
    </row>
    <row r="6" spans="1:6" ht="14.25">
      <c r="A6" s="880" t="s">
        <v>224</v>
      </c>
      <c r="B6" s="880"/>
      <c r="C6" s="880"/>
      <c r="D6" s="880"/>
      <c r="E6" s="880"/>
      <c r="F6" s="880"/>
    </row>
    <row r="7" spans="1:7" ht="14.25">
      <c r="A7" s="18" t="s">
        <v>77</v>
      </c>
      <c r="B7" s="892" t="s">
        <v>279</v>
      </c>
      <c r="C7" s="892">
        <v>103.2</v>
      </c>
      <c r="D7" s="892">
        <v>101.1</v>
      </c>
      <c r="E7" s="892">
        <v>100.7</v>
      </c>
      <c r="F7" s="982">
        <v>100.6</v>
      </c>
      <c r="G7" s="146"/>
    </row>
    <row r="8" spans="1:7" ht="14.25">
      <c r="A8" s="19" t="s">
        <v>78</v>
      </c>
      <c r="B8" s="892"/>
      <c r="C8" s="892"/>
      <c r="D8" s="892"/>
      <c r="E8" s="892"/>
      <c r="F8" s="982"/>
      <c r="G8" s="146"/>
    </row>
    <row r="9" spans="1:7" ht="14.25">
      <c r="A9" s="22" t="s">
        <v>111</v>
      </c>
      <c r="B9" s="890">
        <v>88.5</v>
      </c>
      <c r="C9" s="890">
        <v>100.4</v>
      </c>
      <c r="D9" s="890">
        <v>102.7</v>
      </c>
      <c r="E9" s="890">
        <v>102.7</v>
      </c>
      <c r="F9" s="970">
        <v>101.1</v>
      </c>
      <c r="G9" s="146"/>
    </row>
    <row r="10" spans="1:7" ht="14.25">
      <c r="A10" s="23" t="s">
        <v>112</v>
      </c>
      <c r="B10" s="890"/>
      <c r="C10" s="890"/>
      <c r="D10" s="890"/>
      <c r="E10" s="890"/>
      <c r="F10" s="970"/>
      <c r="G10" s="146"/>
    </row>
    <row r="11" spans="1:7" ht="22.5">
      <c r="A11" s="93" t="s">
        <v>280</v>
      </c>
      <c r="B11" s="183"/>
      <c r="C11" s="183"/>
      <c r="D11" s="183"/>
      <c r="E11" s="183"/>
      <c r="F11" s="184"/>
      <c r="G11" s="146"/>
    </row>
    <row r="12" spans="1:7" ht="14.25">
      <c r="A12" s="22" t="s">
        <v>281</v>
      </c>
      <c r="B12" s="890">
        <v>86.9</v>
      </c>
      <c r="C12" s="890">
        <v>100.8</v>
      </c>
      <c r="D12" s="890">
        <v>103.6</v>
      </c>
      <c r="E12" s="890">
        <v>101.8</v>
      </c>
      <c r="F12" s="970">
        <v>101</v>
      </c>
      <c r="G12" s="146"/>
    </row>
    <row r="13" spans="1:7" ht="22.5">
      <c r="A13" s="23" t="s">
        <v>282</v>
      </c>
      <c r="B13" s="890"/>
      <c r="C13" s="890"/>
      <c r="D13" s="890"/>
      <c r="E13" s="890"/>
      <c r="F13" s="970"/>
      <c r="G13" s="146"/>
    </row>
    <row r="14" spans="1:7" ht="14.25">
      <c r="A14" s="22" t="s">
        <v>229</v>
      </c>
      <c r="B14" s="890"/>
      <c r="C14" s="890"/>
      <c r="D14" s="890"/>
      <c r="E14" s="890"/>
      <c r="F14" s="970"/>
      <c r="G14" s="146"/>
    </row>
    <row r="15" spans="1:7" ht="14.25">
      <c r="A15" s="22" t="s">
        <v>116</v>
      </c>
      <c r="B15" s="890"/>
      <c r="C15" s="890"/>
      <c r="D15" s="890"/>
      <c r="E15" s="890"/>
      <c r="F15" s="970"/>
      <c r="G15" s="146"/>
    </row>
    <row r="16" spans="1:7" ht="14.25">
      <c r="A16" s="92" t="s">
        <v>289</v>
      </c>
      <c r="B16" s="890">
        <v>90.5</v>
      </c>
      <c r="C16" s="890">
        <v>102.4</v>
      </c>
      <c r="D16" s="890">
        <v>101.2</v>
      </c>
      <c r="E16" s="890">
        <v>101.1</v>
      </c>
      <c r="F16" s="970">
        <v>103.9</v>
      </c>
      <c r="G16" s="146"/>
    </row>
    <row r="17" spans="1:7" ht="14.25">
      <c r="A17" s="91" t="s">
        <v>156</v>
      </c>
      <c r="B17" s="890"/>
      <c r="C17" s="890"/>
      <c r="D17" s="890"/>
      <c r="E17" s="890"/>
      <c r="F17" s="970"/>
      <c r="G17" s="146"/>
    </row>
    <row r="18" spans="1:7" ht="14.25">
      <c r="A18" s="92" t="s">
        <v>157</v>
      </c>
      <c r="B18" s="890">
        <v>75.9</v>
      </c>
      <c r="C18" s="890">
        <v>81.8</v>
      </c>
      <c r="D18" s="890">
        <v>112.7</v>
      </c>
      <c r="E18" s="890">
        <v>102.4</v>
      </c>
      <c r="F18" s="970">
        <v>101.1</v>
      </c>
      <c r="G18" s="146"/>
    </row>
    <row r="19" spans="1:7" ht="14.25">
      <c r="A19" s="91" t="s">
        <v>158</v>
      </c>
      <c r="B19" s="890"/>
      <c r="C19" s="890"/>
      <c r="D19" s="890"/>
      <c r="E19" s="890"/>
      <c r="F19" s="970"/>
      <c r="G19" s="146"/>
    </row>
    <row r="20" spans="1:7" ht="14.25">
      <c r="A20" s="92" t="s">
        <v>159</v>
      </c>
      <c r="B20" s="890">
        <v>83.9</v>
      </c>
      <c r="C20" s="890">
        <v>103.8</v>
      </c>
      <c r="D20" s="890">
        <v>104.2</v>
      </c>
      <c r="E20" s="890">
        <v>102.3</v>
      </c>
      <c r="F20" s="970">
        <v>99.9</v>
      </c>
      <c r="G20" s="146"/>
    </row>
    <row r="21" spans="1:7" ht="14.25">
      <c r="A21" s="91" t="s">
        <v>160</v>
      </c>
      <c r="B21" s="890"/>
      <c r="C21" s="890"/>
      <c r="D21" s="890"/>
      <c r="E21" s="890"/>
      <c r="F21" s="970"/>
      <c r="G21" s="146"/>
    </row>
    <row r="22" spans="1:7" ht="14.25">
      <c r="A22" s="92" t="s">
        <v>230</v>
      </c>
      <c r="B22" s="890">
        <v>109.3</v>
      </c>
      <c r="C22" s="890">
        <v>96.3</v>
      </c>
      <c r="D22" s="890">
        <v>104</v>
      </c>
      <c r="E22" s="890">
        <v>101.2</v>
      </c>
      <c r="F22" s="985">
        <v>99.7</v>
      </c>
      <c r="G22" s="146"/>
    </row>
    <row r="23" spans="1:7" ht="14.25">
      <c r="A23" s="91" t="s">
        <v>231</v>
      </c>
      <c r="B23" s="890"/>
      <c r="C23" s="890"/>
      <c r="D23" s="890"/>
      <c r="E23" s="890"/>
      <c r="F23" s="985"/>
      <c r="G23" s="146"/>
    </row>
    <row r="24" spans="1:7" ht="14.25">
      <c r="A24" s="92" t="s">
        <v>232</v>
      </c>
      <c r="B24" s="890">
        <v>90.4</v>
      </c>
      <c r="C24" s="890">
        <v>116.1</v>
      </c>
      <c r="D24" s="890">
        <v>98.4</v>
      </c>
      <c r="E24" s="890">
        <v>95.3</v>
      </c>
      <c r="F24" s="970">
        <v>102.1</v>
      </c>
      <c r="G24" s="146"/>
    </row>
    <row r="25" spans="1:7" ht="14.25">
      <c r="A25" s="91" t="s">
        <v>233</v>
      </c>
      <c r="B25" s="890"/>
      <c r="C25" s="890"/>
      <c r="D25" s="890"/>
      <c r="E25" s="890"/>
      <c r="F25" s="970"/>
      <c r="G25" s="146"/>
    </row>
    <row r="26" spans="1:7" ht="14.25">
      <c r="A26" s="88" t="s">
        <v>283</v>
      </c>
      <c r="B26" s="890">
        <v>121.6</v>
      </c>
      <c r="C26" s="890">
        <v>98.8</v>
      </c>
      <c r="D26" s="890">
        <v>94.7</v>
      </c>
      <c r="E26" s="890">
        <v>114.8</v>
      </c>
      <c r="F26" s="970">
        <v>103.1</v>
      </c>
      <c r="G26" s="146"/>
    </row>
    <row r="27" spans="1:7" ht="14.25">
      <c r="A27" s="87" t="s">
        <v>284</v>
      </c>
      <c r="B27" s="890"/>
      <c r="C27" s="890"/>
      <c r="D27" s="890"/>
      <c r="E27" s="890"/>
      <c r="F27" s="970"/>
      <c r="G27" s="146"/>
    </row>
    <row r="28" spans="1:7" ht="14.25">
      <c r="A28" s="22" t="s">
        <v>236</v>
      </c>
      <c r="B28" s="890">
        <v>139.8</v>
      </c>
      <c r="C28" s="890">
        <v>188.7</v>
      </c>
      <c r="D28" s="890">
        <v>84.7</v>
      </c>
      <c r="E28" s="890">
        <v>98.9</v>
      </c>
      <c r="F28" s="970">
        <v>100.4</v>
      </c>
      <c r="G28" s="146"/>
    </row>
    <row r="29" spans="1:7" ht="14.25">
      <c r="A29" s="23" t="s">
        <v>237</v>
      </c>
      <c r="B29" s="890"/>
      <c r="C29" s="890"/>
      <c r="D29" s="890"/>
      <c r="E29" s="890"/>
      <c r="F29" s="970"/>
      <c r="G29" s="146"/>
    </row>
    <row r="30" spans="1:7" ht="14.25">
      <c r="A30" s="22" t="s">
        <v>238</v>
      </c>
      <c r="B30" s="890">
        <v>155.9</v>
      </c>
      <c r="C30" s="890">
        <v>171.1</v>
      </c>
      <c r="D30" s="890">
        <v>72.6</v>
      </c>
      <c r="E30" s="890">
        <v>92.8</v>
      </c>
      <c r="F30" s="970">
        <v>100</v>
      </c>
      <c r="G30" s="146"/>
    </row>
    <row r="31" spans="1:7" ht="14.25">
      <c r="A31" s="23" t="s">
        <v>239</v>
      </c>
      <c r="B31" s="890"/>
      <c r="C31" s="890"/>
      <c r="D31" s="890"/>
      <c r="E31" s="890"/>
      <c r="F31" s="970"/>
      <c r="G31" s="146"/>
    </row>
    <row r="32" spans="1:7" ht="14.25">
      <c r="A32" s="93" t="s">
        <v>123</v>
      </c>
      <c r="B32" s="890">
        <v>76.7</v>
      </c>
      <c r="C32" s="890">
        <v>109.5</v>
      </c>
      <c r="D32" s="890">
        <v>106.6</v>
      </c>
      <c r="E32" s="890">
        <v>90.6</v>
      </c>
      <c r="F32" s="970">
        <v>104.1</v>
      </c>
      <c r="G32" s="146"/>
    </row>
    <row r="33" spans="1:7" ht="14.25">
      <c r="A33" s="94" t="s">
        <v>124</v>
      </c>
      <c r="B33" s="890"/>
      <c r="C33" s="890"/>
      <c r="D33" s="890"/>
      <c r="E33" s="890"/>
      <c r="F33" s="970"/>
      <c r="G33" s="146"/>
    </row>
    <row r="34" spans="1:7" ht="14.25">
      <c r="A34" s="22" t="s">
        <v>125</v>
      </c>
      <c r="B34" s="890">
        <v>114.6</v>
      </c>
      <c r="C34" s="890">
        <v>99.2</v>
      </c>
      <c r="D34" s="890">
        <v>111.6</v>
      </c>
      <c r="E34" s="890">
        <v>94.5</v>
      </c>
      <c r="F34" s="970">
        <v>103.1</v>
      </c>
      <c r="G34" s="146"/>
    </row>
    <row r="35" spans="1:7" ht="14.25">
      <c r="A35" s="23" t="s">
        <v>126</v>
      </c>
      <c r="B35" s="890"/>
      <c r="C35" s="890"/>
      <c r="D35" s="890"/>
      <c r="E35" s="890"/>
      <c r="F35" s="970"/>
      <c r="G35" s="146"/>
    </row>
    <row r="36" spans="1:7" ht="14.25">
      <c r="A36" s="95" t="s">
        <v>137</v>
      </c>
      <c r="B36" s="890"/>
      <c r="C36" s="890"/>
      <c r="D36" s="890"/>
      <c r="E36" s="890"/>
      <c r="F36" s="970"/>
      <c r="G36" s="146"/>
    </row>
    <row r="37" spans="1:7" ht="14.25">
      <c r="A37" s="96" t="s">
        <v>138</v>
      </c>
      <c r="B37" s="890"/>
      <c r="C37" s="890"/>
      <c r="D37" s="890"/>
      <c r="E37" s="890"/>
      <c r="F37" s="970"/>
      <c r="G37" s="146"/>
    </row>
    <row r="38" spans="1:7" ht="14.25">
      <c r="A38" s="88" t="s">
        <v>243</v>
      </c>
      <c r="B38" s="890">
        <v>103.1</v>
      </c>
      <c r="C38" s="890">
        <v>91.1</v>
      </c>
      <c r="D38" s="890">
        <v>113.9</v>
      </c>
      <c r="E38" s="890">
        <v>103.1</v>
      </c>
      <c r="F38" s="970">
        <v>101.3</v>
      </c>
      <c r="G38" s="146"/>
    </row>
    <row r="39" spans="1:7" ht="14.25">
      <c r="A39" s="87" t="s">
        <v>244</v>
      </c>
      <c r="B39" s="890"/>
      <c r="C39" s="890"/>
      <c r="D39" s="890"/>
      <c r="E39" s="890"/>
      <c r="F39" s="970"/>
      <c r="G39" s="146"/>
    </row>
    <row r="40" spans="1:7" ht="14.25">
      <c r="A40" s="88" t="s">
        <v>245</v>
      </c>
      <c r="B40" s="890">
        <v>116.7</v>
      </c>
      <c r="C40" s="890">
        <v>99.6</v>
      </c>
      <c r="D40" s="890">
        <v>111.1</v>
      </c>
      <c r="E40" s="890">
        <v>91.4</v>
      </c>
      <c r="F40" s="985">
        <v>103.6</v>
      </c>
      <c r="G40" s="146"/>
    </row>
    <row r="41" spans="1:7" ht="14.25">
      <c r="A41" s="87" t="s">
        <v>246</v>
      </c>
      <c r="B41" s="890"/>
      <c r="C41" s="890"/>
      <c r="D41" s="890"/>
      <c r="E41" s="890"/>
      <c r="F41" s="985"/>
      <c r="G41" s="146"/>
    </row>
    <row r="42" spans="1:7" ht="14.25">
      <c r="A42" s="22" t="s">
        <v>247</v>
      </c>
      <c r="B42" s="890">
        <v>78.9</v>
      </c>
      <c r="C42" s="890">
        <v>110.8</v>
      </c>
      <c r="D42" s="890">
        <v>95.6</v>
      </c>
      <c r="E42" s="890">
        <v>96.9</v>
      </c>
      <c r="F42" s="970">
        <v>95.3</v>
      </c>
      <c r="G42" s="146"/>
    </row>
    <row r="43" spans="1:7" ht="14.25">
      <c r="A43" s="23" t="s">
        <v>248</v>
      </c>
      <c r="B43" s="890"/>
      <c r="C43" s="890"/>
      <c r="D43" s="890"/>
      <c r="E43" s="890"/>
      <c r="F43" s="970"/>
      <c r="G43" s="146"/>
    </row>
    <row r="44" spans="1:7" ht="14.25">
      <c r="A44" s="22" t="s">
        <v>285</v>
      </c>
      <c r="B44" s="890" t="s">
        <v>279</v>
      </c>
      <c r="C44" s="890">
        <v>98</v>
      </c>
      <c r="D44" s="890">
        <v>70</v>
      </c>
      <c r="E44" s="890">
        <v>97.7</v>
      </c>
      <c r="F44" s="970">
        <v>96.7</v>
      </c>
      <c r="G44" s="146"/>
    </row>
    <row r="45" spans="1:7" ht="14.25">
      <c r="A45" s="23" t="s">
        <v>286</v>
      </c>
      <c r="B45" s="890"/>
      <c r="C45" s="890"/>
      <c r="D45" s="890"/>
      <c r="E45" s="890"/>
      <c r="F45" s="970"/>
      <c r="G45" s="146"/>
    </row>
    <row r="46" spans="1:7" ht="14.25">
      <c r="A46" s="22" t="s">
        <v>287</v>
      </c>
      <c r="B46" s="890">
        <v>77.7</v>
      </c>
      <c r="C46" s="890">
        <v>95.3</v>
      </c>
      <c r="D46" s="890">
        <v>89.5</v>
      </c>
      <c r="E46" s="890">
        <v>93.5</v>
      </c>
      <c r="F46" s="970">
        <v>89.3</v>
      </c>
      <c r="G46" s="146"/>
    </row>
    <row r="47" spans="1:7" ht="14.25">
      <c r="A47" s="22" t="s">
        <v>288</v>
      </c>
      <c r="B47" s="890"/>
      <c r="C47" s="890"/>
      <c r="D47" s="890"/>
      <c r="E47" s="890"/>
      <c r="F47" s="970"/>
      <c r="G47" s="146"/>
    </row>
    <row r="48" spans="1:6" ht="14.25">
      <c r="A48" s="964" t="s">
        <v>290</v>
      </c>
      <c r="B48" s="964"/>
      <c r="C48" s="964"/>
      <c r="D48" s="964"/>
      <c r="E48" s="964"/>
      <c r="F48" s="964"/>
    </row>
    <row r="49" spans="1:6" ht="14.25">
      <c r="A49" s="984" t="s">
        <v>2481</v>
      </c>
      <c r="B49" s="984"/>
      <c r="C49" s="984"/>
      <c r="D49" s="984"/>
      <c r="E49" s="984"/>
      <c r="F49" s="984"/>
    </row>
    <row r="50" spans="1:6" ht="14.25">
      <c r="A50" s="18" t="s">
        <v>77</v>
      </c>
      <c r="B50" s="892" t="s">
        <v>279</v>
      </c>
      <c r="C50" s="892">
        <v>103.8</v>
      </c>
      <c r="D50" s="892">
        <v>101.6</v>
      </c>
      <c r="E50" s="892">
        <v>101.1</v>
      </c>
      <c r="F50" s="982">
        <v>101</v>
      </c>
    </row>
    <row r="51" spans="1:6" ht="14.25">
      <c r="A51" s="19" t="s">
        <v>78</v>
      </c>
      <c r="B51" s="892"/>
      <c r="C51" s="892"/>
      <c r="D51" s="892"/>
      <c r="E51" s="892"/>
      <c r="F51" s="982"/>
    </row>
    <row r="52" spans="1:6" ht="14.25">
      <c r="A52" s="93" t="s">
        <v>111</v>
      </c>
      <c r="B52" s="890">
        <v>87.2</v>
      </c>
      <c r="C52" s="890">
        <v>100.8</v>
      </c>
      <c r="D52" s="890">
        <v>103.6</v>
      </c>
      <c r="E52" s="890">
        <v>102.8</v>
      </c>
      <c r="F52" s="970">
        <v>101.4</v>
      </c>
    </row>
    <row r="53" spans="1:6" ht="14.25">
      <c r="A53" s="94" t="s">
        <v>112</v>
      </c>
      <c r="B53" s="890"/>
      <c r="C53" s="890"/>
      <c r="D53" s="890"/>
      <c r="E53" s="890"/>
      <c r="F53" s="970"/>
    </row>
    <row r="54" spans="1:6" ht="22.5">
      <c r="A54" s="93" t="s">
        <v>291</v>
      </c>
      <c r="B54" s="890">
        <v>85.7</v>
      </c>
      <c r="C54" s="890">
        <v>101.1</v>
      </c>
      <c r="D54" s="890">
        <v>104.7</v>
      </c>
      <c r="E54" s="890">
        <v>101.9</v>
      </c>
      <c r="F54" s="970">
        <v>101.2</v>
      </c>
    </row>
    <row r="55" spans="1:6" ht="14.25">
      <c r="A55" s="981" t="s">
        <v>282</v>
      </c>
      <c r="B55" s="890"/>
      <c r="C55" s="890"/>
      <c r="D55" s="890"/>
      <c r="E55" s="890"/>
      <c r="F55" s="983"/>
    </row>
    <row r="56" spans="1:6" ht="14.25">
      <c r="A56" s="923"/>
      <c r="B56" s="890"/>
      <c r="C56" s="890"/>
      <c r="D56" s="890"/>
      <c r="E56" s="890"/>
      <c r="F56" s="983"/>
    </row>
    <row r="57" spans="1:6" ht="14.25">
      <c r="A57" s="22" t="s">
        <v>229</v>
      </c>
      <c r="B57" s="890"/>
      <c r="C57" s="890"/>
      <c r="D57" s="890"/>
      <c r="E57" s="890"/>
      <c r="F57" s="970"/>
    </row>
    <row r="58" spans="1:6" ht="14.25">
      <c r="A58" s="22" t="s">
        <v>116</v>
      </c>
      <c r="B58" s="890"/>
      <c r="C58" s="890"/>
      <c r="D58" s="890"/>
      <c r="E58" s="890"/>
      <c r="F58" s="970"/>
    </row>
    <row r="59" spans="1:6" ht="14.25">
      <c r="A59" s="92" t="s">
        <v>155</v>
      </c>
      <c r="B59" s="890">
        <v>87.4</v>
      </c>
      <c r="C59" s="890">
        <v>102.9</v>
      </c>
      <c r="D59" s="890">
        <v>102.8</v>
      </c>
      <c r="E59" s="890">
        <v>101.9</v>
      </c>
      <c r="F59" s="970">
        <v>104.7</v>
      </c>
    </row>
    <row r="60" spans="1:6" ht="14.25">
      <c r="A60" s="91" t="s">
        <v>156</v>
      </c>
      <c r="B60" s="890"/>
      <c r="C60" s="890"/>
      <c r="D60" s="890"/>
      <c r="E60" s="890"/>
      <c r="F60" s="970"/>
    </row>
    <row r="61" spans="1:6" ht="14.25">
      <c r="A61" s="92" t="s">
        <v>157</v>
      </c>
      <c r="B61" s="890">
        <v>75.8</v>
      </c>
      <c r="C61" s="890">
        <v>81.9</v>
      </c>
      <c r="D61" s="890">
        <v>113.1</v>
      </c>
      <c r="E61" s="890">
        <v>102.7</v>
      </c>
      <c r="F61" s="970">
        <v>100.5</v>
      </c>
    </row>
    <row r="62" spans="1:6" ht="14.25">
      <c r="A62" s="91" t="s">
        <v>158</v>
      </c>
      <c r="B62" s="890"/>
      <c r="C62" s="890"/>
      <c r="D62" s="890"/>
      <c r="E62" s="890"/>
      <c r="F62" s="970"/>
    </row>
    <row r="63" spans="1:6" ht="14.25">
      <c r="A63" s="92" t="s">
        <v>159</v>
      </c>
      <c r="B63" s="890">
        <v>83.2</v>
      </c>
      <c r="C63" s="890">
        <v>104.7</v>
      </c>
      <c r="D63" s="890">
        <v>105.7</v>
      </c>
      <c r="E63" s="890">
        <v>101.1</v>
      </c>
      <c r="F63" s="970">
        <v>101.7</v>
      </c>
    </row>
    <row r="64" spans="1:6" ht="14.25">
      <c r="A64" s="91" t="s">
        <v>160</v>
      </c>
      <c r="B64" s="890"/>
      <c r="C64" s="890"/>
      <c r="D64" s="890"/>
      <c r="E64" s="890"/>
      <c r="F64" s="970"/>
    </row>
    <row r="65" spans="1:6" ht="14.25">
      <c r="A65" s="92" t="s">
        <v>230</v>
      </c>
      <c r="B65" s="890">
        <v>109.5</v>
      </c>
      <c r="C65" s="890">
        <v>96.3</v>
      </c>
      <c r="D65" s="890">
        <v>104.4</v>
      </c>
      <c r="E65" s="890">
        <v>100.9</v>
      </c>
      <c r="F65" s="970">
        <v>100.4</v>
      </c>
    </row>
    <row r="66" spans="1:6" ht="14.25">
      <c r="A66" s="91" t="s">
        <v>231</v>
      </c>
      <c r="B66" s="890"/>
      <c r="C66" s="890"/>
      <c r="D66" s="890"/>
      <c r="E66" s="890"/>
      <c r="F66" s="970"/>
    </row>
    <row r="67" spans="1:6" ht="14.25">
      <c r="A67" s="99" t="s">
        <v>232</v>
      </c>
      <c r="B67" s="890">
        <v>89.9</v>
      </c>
      <c r="C67" s="890">
        <v>117.1</v>
      </c>
      <c r="D67" s="890">
        <v>98.8</v>
      </c>
      <c r="E67" s="890">
        <v>95</v>
      </c>
      <c r="F67" s="970">
        <v>101.8</v>
      </c>
    </row>
    <row r="68" spans="1:6" ht="14.25">
      <c r="A68" s="100" t="s">
        <v>233</v>
      </c>
      <c r="B68" s="890"/>
      <c r="C68" s="890"/>
      <c r="D68" s="890"/>
      <c r="E68" s="890"/>
      <c r="F68" s="970"/>
    </row>
    <row r="69" spans="1:6" ht="14.25">
      <c r="A69" s="22" t="s">
        <v>265</v>
      </c>
      <c r="B69" s="890">
        <v>122.4</v>
      </c>
      <c r="C69" s="890">
        <v>99.5</v>
      </c>
      <c r="D69" s="890">
        <v>92.8</v>
      </c>
      <c r="E69" s="890">
        <v>117.1</v>
      </c>
      <c r="F69" s="970">
        <v>103.3</v>
      </c>
    </row>
    <row r="70" spans="1:6" ht="14.25">
      <c r="A70" s="23" t="s">
        <v>266</v>
      </c>
      <c r="B70" s="890"/>
      <c r="C70" s="890"/>
      <c r="D70" s="890"/>
      <c r="E70" s="890"/>
      <c r="F70" s="970"/>
    </row>
    <row r="71" spans="1:6" ht="14.25">
      <c r="A71" s="93" t="s">
        <v>236</v>
      </c>
      <c r="B71" s="890">
        <v>135.7</v>
      </c>
      <c r="C71" s="890">
        <v>188.7</v>
      </c>
      <c r="D71" s="890">
        <v>83.4</v>
      </c>
      <c r="E71" s="890">
        <v>98.4</v>
      </c>
      <c r="F71" s="970">
        <v>102.9</v>
      </c>
    </row>
    <row r="72" spans="1:6" ht="14.25">
      <c r="A72" s="94" t="s">
        <v>237</v>
      </c>
      <c r="B72" s="890"/>
      <c r="C72" s="890"/>
      <c r="D72" s="890"/>
      <c r="E72" s="890"/>
      <c r="F72" s="970"/>
    </row>
    <row r="73" spans="1:6" ht="14.25">
      <c r="A73" s="93" t="s">
        <v>238</v>
      </c>
      <c r="B73" s="890">
        <v>156.2</v>
      </c>
      <c r="C73" s="890">
        <v>174.3</v>
      </c>
      <c r="D73" s="890">
        <v>72.4</v>
      </c>
      <c r="E73" s="890">
        <v>90.7</v>
      </c>
      <c r="F73" s="970">
        <v>101.6</v>
      </c>
    </row>
    <row r="74" spans="1:6" ht="14.25">
      <c r="A74" s="94" t="s">
        <v>239</v>
      </c>
      <c r="B74" s="890"/>
      <c r="C74" s="890"/>
      <c r="D74" s="890"/>
      <c r="E74" s="890"/>
      <c r="F74" s="970"/>
    </row>
    <row r="75" spans="1:6" ht="14.25">
      <c r="A75" s="93" t="s">
        <v>123</v>
      </c>
      <c r="B75" s="890">
        <v>75.3</v>
      </c>
      <c r="C75" s="890">
        <v>110.3</v>
      </c>
      <c r="D75" s="890">
        <v>107</v>
      </c>
      <c r="E75" s="890">
        <v>90.1</v>
      </c>
      <c r="F75" s="970">
        <v>104</v>
      </c>
    </row>
    <row r="76" spans="1:6" ht="14.25">
      <c r="A76" s="94" t="s">
        <v>124</v>
      </c>
      <c r="B76" s="890"/>
      <c r="C76" s="890"/>
      <c r="D76" s="890"/>
      <c r="E76" s="890"/>
      <c r="F76" s="970"/>
    </row>
    <row r="77" spans="1:6" ht="14.25">
      <c r="A77" s="93" t="s">
        <v>125</v>
      </c>
      <c r="B77" s="890">
        <v>116.1</v>
      </c>
      <c r="C77" s="890">
        <v>100.2</v>
      </c>
      <c r="D77" s="890">
        <v>112.6</v>
      </c>
      <c r="E77" s="890">
        <v>95.5</v>
      </c>
      <c r="F77" s="970">
        <v>106.5</v>
      </c>
    </row>
    <row r="78" spans="1:6" ht="14.25">
      <c r="A78" s="94" t="s">
        <v>126</v>
      </c>
      <c r="B78" s="890"/>
      <c r="C78" s="890"/>
      <c r="D78" s="890"/>
      <c r="E78" s="890"/>
      <c r="F78" s="970"/>
    </row>
    <row r="79" spans="1:6" ht="14.25">
      <c r="A79" s="95" t="s">
        <v>137</v>
      </c>
      <c r="B79" s="890"/>
      <c r="C79" s="890"/>
      <c r="D79" s="890"/>
      <c r="E79" s="890"/>
      <c r="F79" s="970"/>
    </row>
    <row r="80" spans="1:6" ht="14.25">
      <c r="A80" s="96" t="s">
        <v>138</v>
      </c>
      <c r="B80" s="890"/>
      <c r="C80" s="890"/>
      <c r="D80" s="890"/>
      <c r="E80" s="890"/>
      <c r="F80" s="970"/>
    </row>
    <row r="81" spans="1:6" ht="14.25">
      <c r="A81" s="88" t="s">
        <v>243</v>
      </c>
      <c r="B81" s="890">
        <v>101.4</v>
      </c>
      <c r="C81" s="890">
        <v>92.8</v>
      </c>
      <c r="D81" s="890">
        <v>114.9</v>
      </c>
      <c r="E81" s="890">
        <v>103.5</v>
      </c>
      <c r="F81" s="970">
        <v>101</v>
      </c>
    </row>
    <row r="82" spans="1:6" ht="14.25">
      <c r="A82" s="87" t="s">
        <v>244</v>
      </c>
      <c r="B82" s="890"/>
      <c r="C82" s="890"/>
      <c r="D82" s="890"/>
      <c r="E82" s="890"/>
      <c r="F82" s="970"/>
    </row>
    <row r="83" spans="1:6" ht="14.25">
      <c r="A83" s="101" t="s">
        <v>245</v>
      </c>
      <c r="B83" s="890">
        <v>119.3</v>
      </c>
      <c r="C83" s="890">
        <v>100.4</v>
      </c>
      <c r="D83" s="890">
        <v>112.3</v>
      </c>
      <c r="E83" s="890">
        <v>94.6</v>
      </c>
      <c r="F83" s="970">
        <v>106.9</v>
      </c>
    </row>
    <row r="84" spans="1:6" ht="14.25">
      <c r="A84" s="102" t="s">
        <v>246</v>
      </c>
      <c r="B84" s="890"/>
      <c r="C84" s="890"/>
      <c r="D84" s="890"/>
      <c r="E84" s="890"/>
      <c r="F84" s="970"/>
    </row>
    <row r="85" spans="1:6" ht="14.25">
      <c r="A85" s="93" t="s">
        <v>247</v>
      </c>
      <c r="B85" s="890">
        <v>74.4</v>
      </c>
      <c r="C85" s="890">
        <v>112.3</v>
      </c>
      <c r="D85" s="890">
        <v>96.2</v>
      </c>
      <c r="E85" s="890">
        <v>96.9</v>
      </c>
      <c r="F85" s="970">
        <v>95.1</v>
      </c>
    </row>
    <row r="86" spans="1:6" ht="14.25">
      <c r="A86" s="94" t="s">
        <v>248</v>
      </c>
      <c r="B86" s="890"/>
      <c r="C86" s="890"/>
      <c r="D86" s="890"/>
      <c r="E86" s="890"/>
      <c r="F86" s="970"/>
    </row>
    <row r="87" spans="1:6" ht="14.25">
      <c r="A87" s="93" t="s">
        <v>285</v>
      </c>
      <c r="B87" s="890" t="s">
        <v>279</v>
      </c>
      <c r="C87" s="890">
        <v>96.8</v>
      </c>
      <c r="D87" s="890">
        <v>70.1</v>
      </c>
      <c r="E87" s="890">
        <v>95.6</v>
      </c>
      <c r="F87" s="970">
        <v>98.2</v>
      </c>
    </row>
    <row r="88" spans="1:6" ht="14.25">
      <c r="A88" s="94" t="s">
        <v>286</v>
      </c>
      <c r="B88" s="890"/>
      <c r="C88" s="890"/>
      <c r="D88" s="890"/>
      <c r="E88" s="890"/>
      <c r="F88" s="970"/>
    </row>
    <row r="89" spans="1:6" ht="14.25">
      <c r="A89" s="93" t="s">
        <v>287</v>
      </c>
      <c r="B89" s="890">
        <v>76.3</v>
      </c>
      <c r="C89" s="890">
        <v>94.1</v>
      </c>
      <c r="D89" s="890">
        <v>89.4</v>
      </c>
      <c r="E89" s="890">
        <v>93.8</v>
      </c>
      <c r="F89" s="970">
        <v>90</v>
      </c>
    </row>
    <row r="90" spans="1:6" ht="14.25">
      <c r="A90" s="93" t="s">
        <v>288</v>
      </c>
      <c r="B90" s="890"/>
      <c r="C90" s="890"/>
      <c r="D90" s="890"/>
      <c r="E90" s="890"/>
      <c r="F90" s="970"/>
    </row>
  </sheetData>
  <sheetProtection/>
  <mergeCells count="208"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6:F47"/>
    <mergeCell ref="E52:E53"/>
    <mergeCell ref="F52:F53"/>
    <mergeCell ref="F54:F56"/>
    <mergeCell ref="B42:B43"/>
    <mergeCell ref="C42:C43"/>
    <mergeCell ref="D42:D43"/>
    <mergeCell ref="E42:E43"/>
    <mergeCell ref="F42:F43"/>
    <mergeCell ref="A48:F48"/>
    <mergeCell ref="A49:F49"/>
    <mergeCell ref="E57:E58"/>
    <mergeCell ref="F57:F58"/>
    <mergeCell ref="B50:B51"/>
    <mergeCell ref="C50:C51"/>
    <mergeCell ref="D50:D51"/>
    <mergeCell ref="E50:E51"/>
    <mergeCell ref="F50:F51"/>
    <mergeCell ref="B52:B53"/>
    <mergeCell ref="C52:C53"/>
    <mergeCell ref="D52:D53"/>
    <mergeCell ref="E59:E60"/>
    <mergeCell ref="F59:F60"/>
    <mergeCell ref="B61:B62"/>
    <mergeCell ref="C61:C62"/>
    <mergeCell ref="D61:D62"/>
    <mergeCell ref="E61:E62"/>
    <mergeCell ref="F61:F62"/>
    <mergeCell ref="F63:F64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F71:F72"/>
    <mergeCell ref="B73:B74"/>
    <mergeCell ref="C73:C74"/>
    <mergeCell ref="D73:D74"/>
    <mergeCell ref="E73:E74"/>
    <mergeCell ref="F73:F74"/>
    <mergeCell ref="B71:B72"/>
    <mergeCell ref="C71:C72"/>
    <mergeCell ref="D71:D72"/>
    <mergeCell ref="E71:E72"/>
    <mergeCell ref="E75:E76"/>
    <mergeCell ref="F75:F76"/>
    <mergeCell ref="B77:B78"/>
    <mergeCell ref="C77:C78"/>
    <mergeCell ref="D77:D78"/>
    <mergeCell ref="E77:E78"/>
    <mergeCell ref="F77:F78"/>
    <mergeCell ref="B75:B76"/>
    <mergeCell ref="C75:C76"/>
    <mergeCell ref="D75:D76"/>
    <mergeCell ref="F79:F80"/>
    <mergeCell ref="B81:B82"/>
    <mergeCell ref="C81:C82"/>
    <mergeCell ref="D81:D82"/>
    <mergeCell ref="E81:E82"/>
    <mergeCell ref="F81:F82"/>
    <mergeCell ref="C79:C80"/>
    <mergeCell ref="D79:D80"/>
    <mergeCell ref="E79:E80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F85:F86"/>
    <mergeCell ref="F87:F88"/>
    <mergeCell ref="B89:B90"/>
    <mergeCell ref="C89:C90"/>
    <mergeCell ref="D89:D90"/>
    <mergeCell ref="E89:E90"/>
    <mergeCell ref="F89:F90"/>
    <mergeCell ref="B57:B58"/>
    <mergeCell ref="C57:C58"/>
    <mergeCell ref="D57:D58"/>
    <mergeCell ref="B59:B60"/>
    <mergeCell ref="C59:C60"/>
    <mergeCell ref="D59:D60"/>
    <mergeCell ref="A55:A56"/>
    <mergeCell ref="B54:B56"/>
    <mergeCell ref="C54:C56"/>
    <mergeCell ref="D54:D56"/>
    <mergeCell ref="E54:E56"/>
    <mergeCell ref="B87:B88"/>
    <mergeCell ref="C87:C88"/>
    <mergeCell ref="D87:D88"/>
    <mergeCell ref="E87:E88"/>
    <mergeCell ref="B79:B80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67">
      <selection activeCell="A1" sqref="A1:F1"/>
    </sheetView>
  </sheetViews>
  <sheetFormatPr defaultColWidth="8.796875" defaultRowHeight="14.25"/>
  <cols>
    <col min="1" max="1" width="23.69921875" style="0" customWidth="1"/>
  </cols>
  <sheetData>
    <row r="1" spans="1:6" ht="14.25">
      <c r="A1" s="897" t="s">
        <v>2333</v>
      </c>
      <c r="B1" s="897"/>
      <c r="C1" s="897"/>
      <c r="D1" s="897"/>
      <c r="E1" s="897"/>
      <c r="F1" s="897"/>
    </row>
    <row r="2" spans="1:6" ht="15" thickBot="1">
      <c r="A2" s="990" t="s">
        <v>2334</v>
      </c>
      <c r="B2" s="990"/>
      <c r="C2" s="990"/>
      <c r="D2" s="990"/>
      <c r="E2" s="990"/>
      <c r="F2" s="990"/>
    </row>
    <row r="3" spans="1:6" ht="15" thickBot="1">
      <c r="A3" s="548" t="s">
        <v>220</v>
      </c>
      <c r="B3" s="49">
        <v>2010</v>
      </c>
      <c r="C3" s="49">
        <v>2015</v>
      </c>
      <c r="D3" s="49">
        <v>2017</v>
      </c>
      <c r="E3" s="49">
        <v>2018</v>
      </c>
      <c r="F3" s="43">
        <v>2019</v>
      </c>
    </row>
    <row r="4" spans="1:6" ht="15" thickBot="1">
      <c r="A4" s="716" t="s">
        <v>221</v>
      </c>
      <c r="B4" s="976" t="s">
        <v>2482</v>
      </c>
      <c r="C4" s="887"/>
      <c r="D4" s="887"/>
      <c r="E4" s="887"/>
      <c r="F4" s="887"/>
    </row>
    <row r="5" spans="1:6" ht="15" thickTop="1">
      <c r="A5" s="915" t="s">
        <v>223</v>
      </c>
      <c r="B5" s="915"/>
      <c r="C5" s="915"/>
      <c r="D5" s="915"/>
      <c r="E5" s="915"/>
      <c r="F5" s="915"/>
    </row>
    <row r="6" spans="1:6" ht="14.25">
      <c r="A6" s="916" t="s">
        <v>224</v>
      </c>
      <c r="B6" s="916"/>
      <c r="C6" s="916"/>
      <c r="D6" s="916"/>
      <c r="E6" s="916"/>
      <c r="F6" s="916"/>
    </row>
    <row r="7" spans="1:6" ht="14.25">
      <c r="A7" s="22" t="s">
        <v>111</v>
      </c>
      <c r="B7" s="908">
        <v>35.8</v>
      </c>
      <c r="C7" s="908">
        <v>37.3</v>
      </c>
      <c r="D7" s="908">
        <v>42</v>
      </c>
      <c r="E7" s="908">
        <v>34.3</v>
      </c>
      <c r="F7" s="961">
        <v>36.7</v>
      </c>
    </row>
    <row r="8" spans="1:6" ht="14.25">
      <c r="A8" s="23" t="s">
        <v>112</v>
      </c>
      <c r="B8" s="908"/>
      <c r="C8" s="908"/>
      <c r="D8" s="908"/>
      <c r="E8" s="908"/>
      <c r="F8" s="961"/>
    </row>
    <row r="9" spans="1:6" ht="22.5">
      <c r="A9" s="90" t="s">
        <v>310</v>
      </c>
      <c r="B9" s="908">
        <v>35.1</v>
      </c>
      <c r="C9" s="908">
        <v>36.7</v>
      </c>
      <c r="D9" s="908">
        <v>40</v>
      </c>
      <c r="E9" s="908">
        <v>32.3</v>
      </c>
      <c r="F9" s="961">
        <v>35.2</v>
      </c>
    </row>
    <row r="10" spans="1:6" ht="22.5">
      <c r="A10" s="90" t="s">
        <v>254</v>
      </c>
      <c r="B10" s="908"/>
      <c r="C10" s="908"/>
      <c r="D10" s="908"/>
      <c r="E10" s="908"/>
      <c r="F10" s="961"/>
    </row>
    <row r="11" spans="1:6" ht="14.25">
      <c r="A11" s="22" t="s">
        <v>229</v>
      </c>
      <c r="B11" s="908"/>
      <c r="C11" s="908"/>
      <c r="D11" s="908"/>
      <c r="E11" s="908"/>
      <c r="F11" s="961"/>
    </row>
    <row r="12" spans="1:6" ht="14.25">
      <c r="A12" s="22" t="s">
        <v>116</v>
      </c>
      <c r="B12" s="908"/>
      <c r="C12" s="908"/>
      <c r="D12" s="908"/>
      <c r="E12" s="908"/>
      <c r="F12" s="961"/>
    </row>
    <row r="13" spans="1:6" ht="14.25">
      <c r="A13" s="92" t="s">
        <v>155</v>
      </c>
      <c r="B13" s="908">
        <v>44.3</v>
      </c>
      <c r="C13" s="908">
        <v>45.7</v>
      </c>
      <c r="D13" s="908">
        <v>48.8</v>
      </c>
      <c r="E13" s="908">
        <v>40.6</v>
      </c>
      <c r="F13" s="961">
        <v>43.9</v>
      </c>
    </row>
    <row r="14" spans="1:6" ht="14.25">
      <c r="A14" s="91" t="s">
        <v>156</v>
      </c>
      <c r="B14" s="908"/>
      <c r="C14" s="908"/>
      <c r="D14" s="908"/>
      <c r="E14" s="908"/>
      <c r="F14" s="961"/>
    </row>
    <row r="15" spans="1:6" ht="14.25">
      <c r="A15" s="92" t="s">
        <v>157</v>
      </c>
      <c r="B15" s="908">
        <v>26.9</v>
      </c>
      <c r="C15" s="908">
        <v>27.8</v>
      </c>
      <c r="D15" s="908">
        <v>30.6</v>
      </c>
      <c r="E15" s="908">
        <v>24.2</v>
      </c>
      <c r="F15" s="961">
        <v>27.2</v>
      </c>
    </row>
    <row r="16" spans="1:6" ht="14.25">
      <c r="A16" s="91" t="s">
        <v>158</v>
      </c>
      <c r="B16" s="908"/>
      <c r="C16" s="908"/>
      <c r="D16" s="908"/>
      <c r="E16" s="908"/>
      <c r="F16" s="961"/>
    </row>
    <row r="17" spans="1:6" ht="14.25">
      <c r="A17" s="92" t="s">
        <v>159</v>
      </c>
      <c r="B17" s="908">
        <v>35</v>
      </c>
      <c r="C17" s="908">
        <v>35.3</v>
      </c>
      <c r="D17" s="908">
        <v>39.8</v>
      </c>
      <c r="E17" s="908">
        <v>31.2</v>
      </c>
      <c r="F17" s="961">
        <v>34.6</v>
      </c>
    </row>
    <row r="18" spans="1:6" ht="14.25">
      <c r="A18" s="91" t="s">
        <v>160</v>
      </c>
      <c r="B18" s="908"/>
      <c r="C18" s="908"/>
      <c r="D18" s="908"/>
      <c r="E18" s="908"/>
      <c r="F18" s="961"/>
    </row>
    <row r="19" spans="1:6" ht="14.25">
      <c r="A19" s="92" t="s">
        <v>230</v>
      </c>
      <c r="B19" s="908">
        <v>26.4</v>
      </c>
      <c r="C19" s="908">
        <v>26.5</v>
      </c>
      <c r="D19" s="908">
        <v>29.8</v>
      </c>
      <c r="E19" s="908">
        <v>23.5</v>
      </c>
      <c r="F19" s="961">
        <v>24.9</v>
      </c>
    </row>
    <row r="20" spans="1:6" ht="14.25">
      <c r="A20" s="91" t="s">
        <v>231</v>
      </c>
      <c r="B20" s="908"/>
      <c r="C20" s="908"/>
      <c r="D20" s="908"/>
      <c r="E20" s="908"/>
      <c r="F20" s="961"/>
    </row>
    <row r="21" spans="1:6" ht="14.25">
      <c r="A21" s="92" t="s">
        <v>232</v>
      </c>
      <c r="B21" s="908">
        <v>34.5</v>
      </c>
      <c r="C21" s="908">
        <v>35.2</v>
      </c>
      <c r="D21" s="908">
        <v>39.3</v>
      </c>
      <c r="E21" s="908">
        <v>31.7</v>
      </c>
      <c r="F21" s="961">
        <v>34.9</v>
      </c>
    </row>
    <row r="22" spans="1:6" ht="14.25">
      <c r="A22" s="91" t="s">
        <v>233</v>
      </c>
      <c r="B22" s="908"/>
      <c r="C22" s="908"/>
      <c r="D22" s="908"/>
      <c r="E22" s="908"/>
      <c r="F22" s="961"/>
    </row>
    <row r="23" spans="1:6" ht="14.25">
      <c r="A23" s="22" t="s">
        <v>265</v>
      </c>
      <c r="B23" s="908">
        <v>59.8</v>
      </c>
      <c r="C23" s="908">
        <v>47.1</v>
      </c>
      <c r="D23" s="908">
        <v>71.5</v>
      </c>
      <c r="E23" s="908">
        <v>59.9</v>
      </c>
      <c r="F23" s="961">
        <v>56.2</v>
      </c>
    </row>
    <row r="24" spans="1:6" ht="14.25">
      <c r="A24" s="23" t="s">
        <v>266</v>
      </c>
      <c r="B24" s="908"/>
      <c r="C24" s="908"/>
      <c r="D24" s="908"/>
      <c r="E24" s="908"/>
      <c r="F24" s="961"/>
    </row>
    <row r="25" spans="1:6" ht="14.25">
      <c r="A25" s="178" t="s">
        <v>236</v>
      </c>
      <c r="B25" s="908">
        <v>20.9</v>
      </c>
      <c r="C25" s="908">
        <v>17.7</v>
      </c>
      <c r="D25" s="908">
        <v>22.4</v>
      </c>
      <c r="E25" s="908">
        <v>18.5</v>
      </c>
      <c r="F25" s="989">
        <v>17.8</v>
      </c>
    </row>
    <row r="26" spans="1:6" ht="14.25">
      <c r="A26" s="23" t="s">
        <v>237</v>
      </c>
      <c r="B26" s="908"/>
      <c r="C26" s="908"/>
      <c r="D26" s="908"/>
      <c r="E26" s="908"/>
      <c r="F26" s="989"/>
    </row>
    <row r="27" spans="1:6" ht="14.25">
      <c r="A27" s="22" t="s">
        <v>238</v>
      </c>
      <c r="B27" s="908">
        <v>20.2</v>
      </c>
      <c r="C27" s="908">
        <v>18.8</v>
      </c>
      <c r="D27" s="908">
        <v>24.3</v>
      </c>
      <c r="E27" s="908">
        <v>20.9</v>
      </c>
      <c r="F27" s="961">
        <v>20.4</v>
      </c>
    </row>
    <row r="28" spans="1:6" ht="14.25">
      <c r="A28" s="23" t="s">
        <v>239</v>
      </c>
      <c r="B28" s="908"/>
      <c r="C28" s="908"/>
      <c r="D28" s="908"/>
      <c r="E28" s="908"/>
      <c r="F28" s="961"/>
    </row>
    <row r="29" spans="1:6" ht="14.25">
      <c r="A29" s="22" t="s">
        <v>292</v>
      </c>
      <c r="B29" s="908">
        <v>219</v>
      </c>
      <c r="C29" s="908">
        <v>210</v>
      </c>
      <c r="D29" s="908">
        <v>279</v>
      </c>
      <c r="E29" s="908">
        <v>251</v>
      </c>
      <c r="F29" s="961">
        <v>214</v>
      </c>
    </row>
    <row r="30" spans="1:6" ht="14.25">
      <c r="A30" s="23" t="s">
        <v>293</v>
      </c>
      <c r="B30" s="908"/>
      <c r="C30" s="908"/>
      <c r="D30" s="908"/>
      <c r="E30" s="908"/>
      <c r="F30" s="961"/>
    </row>
    <row r="31" spans="1:6" ht="14.25">
      <c r="A31" s="22" t="s">
        <v>294</v>
      </c>
      <c r="B31" s="908">
        <v>484</v>
      </c>
      <c r="C31" s="908">
        <v>520</v>
      </c>
      <c r="D31" s="908">
        <v>679</v>
      </c>
      <c r="E31" s="908">
        <v>599</v>
      </c>
      <c r="F31" s="961">
        <v>575</v>
      </c>
    </row>
    <row r="32" spans="1:6" ht="14.25">
      <c r="A32" s="23" t="s">
        <v>295</v>
      </c>
      <c r="B32" s="908"/>
      <c r="C32" s="908"/>
      <c r="D32" s="908"/>
      <c r="E32" s="908"/>
      <c r="F32" s="961"/>
    </row>
    <row r="33" spans="1:6" ht="14.25">
      <c r="A33" s="22" t="s">
        <v>296</v>
      </c>
      <c r="B33" s="908">
        <v>23.1</v>
      </c>
      <c r="C33" s="908">
        <v>27.8</v>
      </c>
      <c r="D33" s="908">
        <v>29</v>
      </c>
      <c r="E33" s="908">
        <v>25.8</v>
      </c>
      <c r="F33" s="961">
        <v>26.6</v>
      </c>
    </row>
    <row r="34" spans="1:6" ht="14.25">
      <c r="A34" s="23" t="s">
        <v>297</v>
      </c>
      <c r="B34" s="908"/>
      <c r="C34" s="908"/>
      <c r="D34" s="908"/>
      <c r="E34" s="908"/>
      <c r="F34" s="961"/>
    </row>
    <row r="35" spans="1:6" ht="14.25">
      <c r="A35" s="22" t="s">
        <v>298</v>
      </c>
      <c r="B35" s="908">
        <v>23.6</v>
      </c>
      <c r="C35" s="908">
        <v>28.5</v>
      </c>
      <c r="D35" s="908">
        <v>29.5</v>
      </c>
      <c r="E35" s="908">
        <v>26.4</v>
      </c>
      <c r="F35" s="961">
        <v>27.1</v>
      </c>
    </row>
    <row r="36" spans="1:6" ht="14.25">
      <c r="A36" s="22" t="s">
        <v>299</v>
      </c>
      <c r="B36" s="908"/>
      <c r="C36" s="908"/>
      <c r="D36" s="908"/>
      <c r="E36" s="908"/>
      <c r="F36" s="961"/>
    </row>
    <row r="37" spans="1:6" ht="14.25">
      <c r="A37" s="22" t="s">
        <v>300</v>
      </c>
      <c r="B37" s="908">
        <v>411</v>
      </c>
      <c r="C37" s="908">
        <v>360</v>
      </c>
      <c r="D37" s="908">
        <v>451</v>
      </c>
      <c r="E37" s="908">
        <v>390</v>
      </c>
      <c r="F37" s="961">
        <v>369</v>
      </c>
    </row>
    <row r="38" spans="1:6" ht="14.25">
      <c r="A38" s="23" t="s">
        <v>301</v>
      </c>
      <c r="B38" s="908"/>
      <c r="C38" s="908"/>
      <c r="D38" s="908"/>
      <c r="E38" s="908"/>
      <c r="F38" s="961"/>
    </row>
    <row r="39" spans="1:6" ht="14.25">
      <c r="A39" s="22" t="s">
        <v>302</v>
      </c>
      <c r="B39" s="908"/>
      <c r="C39" s="908"/>
      <c r="D39" s="908"/>
      <c r="E39" s="908"/>
      <c r="F39" s="961"/>
    </row>
    <row r="40" spans="1:6" ht="14.25">
      <c r="A40" s="23" t="s">
        <v>303</v>
      </c>
      <c r="B40" s="908"/>
      <c r="C40" s="908"/>
      <c r="D40" s="908"/>
      <c r="E40" s="908"/>
      <c r="F40" s="961"/>
    </row>
    <row r="41" spans="1:8" ht="14.25">
      <c r="A41" s="22" t="s">
        <v>304</v>
      </c>
      <c r="B41" s="908">
        <v>50</v>
      </c>
      <c r="C41" s="908">
        <v>41.9</v>
      </c>
      <c r="D41" s="908">
        <v>54.2</v>
      </c>
      <c r="E41" s="908">
        <v>46.3</v>
      </c>
      <c r="F41" s="961">
        <v>44.6</v>
      </c>
      <c r="H41" s="146"/>
    </row>
    <row r="42" spans="1:8" ht="14.25">
      <c r="A42" s="23" t="s">
        <v>305</v>
      </c>
      <c r="B42" s="908"/>
      <c r="C42" s="908"/>
      <c r="D42" s="908"/>
      <c r="E42" s="908"/>
      <c r="F42" s="961"/>
      <c r="H42" s="146"/>
    </row>
    <row r="43" spans="1:6" ht="14.25">
      <c r="A43" s="178" t="s">
        <v>306</v>
      </c>
      <c r="B43" s="908">
        <v>47.9</v>
      </c>
      <c r="C43" s="908">
        <v>36.8</v>
      </c>
      <c r="D43" s="908">
        <v>48.6</v>
      </c>
      <c r="E43" s="908">
        <v>39.7</v>
      </c>
      <c r="F43" s="968">
        <v>39.2</v>
      </c>
    </row>
    <row r="44" spans="1:6" ht="14.25">
      <c r="A44" s="22" t="s">
        <v>307</v>
      </c>
      <c r="B44" s="908"/>
      <c r="C44" s="908"/>
      <c r="D44" s="908"/>
      <c r="E44" s="908"/>
      <c r="F44" s="968"/>
    </row>
    <row r="45" spans="1:6" ht="14.25">
      <c r="A45" s="964" t="s">
        <v>251</v>
      </c>
      <c r="B45" s="964"/>
      <c r="C45" s="964"/>
      <c r="D45" s="964"/>
      <c r="E45" s="964"/>
      <c r="F45" s="964"/>
    </row>
    <row r="46" spans="1:6" ht="14.25">
      <c r="A46" s="880" t="s">
        <v>252</v>
      </c>
      <c r="B46" s="880"/>
      <c r="C46" s="880"/>
      <c r="D46" s="880"/>
      <c r="E46" s="880"/>
      <c r="F46" s="880"/>
    </row>
    <row r="47" spans="1:6" ht="14.25">
      <c r="A47" s="22" t="s">
        <v>111</v>
      </c>
      <c r="B47" s="908">
        <v>34.3</v>
      </c>
      <c r="C47" s="908">
        <v>35.3</v>
      </c>
      <c r="D47" s="908">
        <v>40.2</v>
      </c>
      <c r="E47" s="908">
        <v>32.9</v>
      </c>
      <c r="F47" s="961">
        <v>35.2</v>
      </c>
    </row>
    <row r="48" spans="1:6" ht="14.25">
      <c r="A48" s="23" t="s">
        <v>112</v>
      </c>
      <c r="B48" s="908"/>
      <c r="C48" s="908"/>
      <c r="D48" s="908"/>
      <c r="E48" s="908"/>
      <c r="F48" s="961"/>
    </row>
    <row r="49" spans="1:6" ht="22.5">
      <c r="A49" s="93" t="s">
        <v>310</v>
      </c>
      <c r="B49" s="22">
        <v>33.7</v>
      </c>
      <c r="C49" s="22">
        <v>34.6</v>
      </c>
      <c r="D49" s="22">
        <v>38.5</v>
      </c>
      <c r="E49" s="22">
        <v>31.2</v>
      </c>
      <c r="F49" s="20">
        <v>33.8</v>
      </c>
    </row>
    <row r="50" spans="1:6" ht="22.5">
      <c r="A50" s="90" t="s">
        <v>254</v>
      </c>
      <c r="B50" s="25"/>
      <c r="C50" s="25"/>
      <c r="D50" s="25"/>
      <c r="E50" s="25"/>
      <c r="F50" s="62"/>
    </row>
    <row r="51" spans="1:6" ht="14.25">
      <c r="A51" s="22" t="s">
        <v>229</v>
      </c>
      <c r="B51" s="908"/>
      <c r="C51" s="908"/>
      <c r="D51" s="908"/>
      <c r="E51" s="908"/>
      <c r="F51" s="961"/>
    </row>
    <row r="52" spans="1:6" ht="14.25">
      <c r="A52" s="22" t="s">
        <v>116</v>
      </c>
      <c r="B52" s="908"/>
      <c r="C52" s="908"/>
      <c r="D52" s="908"/>
      <c r="E52" s="908"/>
      <c r="F52" s="961"/>
    </row>
    <row r="53" spans="1:6" ht="14.25">
      <c r="A53" s="92" t="s">
        <v>155</v>
      </c>
      <c r="B53" s="908">
        <v>41.4</v>
      </c>
      <c r="C53" s="908">
        <v>42.1</v>
      </c>
      <c r="D53" s="908">
        <v>46.2</v>
      </c>
      <c r="E53" s="908">
        <v>39</v>
      </c>
      <c r="F53" s="961">
        <v>41.6</v>
      </c>
    </row>
    <row r="54" spans="1:6" ht="14.25">
      <c r="A54" s="91" t="s">
        <v>156</v>
      </c>
      <c r="B54" s="908"/>
      <c r="C54" s="908"/>
      <c r="D54" s="908"/>
      <c r="E54" s="908"/>
      <c r="F54" s="961"/>
    </row>
    <row r="55" spans="1:6" ht="14.25">
      <c r="A55" s="92" t="s">
        <v>157</v>
      </c>
      <c r="B55" s="908">
        <v>26.6</v>
      </c>
      <c r="C55" s="908">
        <v>27</v>
      </c>
      <c r="D55" s="908">
        <v>30.1</v>
      </c>
      <c r="E55" s="908">
        <v>23.9</v>
      </c>
      <c r="F55" s="961">
        <v>26.6</v>
      </c>
    </row>
    <row r="56" spans="1:6" ht="14.25">
      <c r="A56" s="91" t="s">
        <v>158</v>
      </c>
      <c r="B56" s="908"/>
      <c r="C56" s="908"/>
      <c r="D56" s="908"/>
      <c r="E56" s="908"/>
      <c r="F56" s="961"/>
    </row>
    <row r="57" spans="1:6" ht="14.25">
      <c r="A57" s="92" t="s">
        <v>159</v>
      </c>
      <c r="B57" s="908">
        <v>34</v>
      </c>
      <c r="C57" s="908">
        <v>33.6</v>
      </c>
      <c r="D57" s="908">
        <v>38.4</v>
      </c>
      <c r="E57" s="908">
        <v>30.2</v>
      </c>
      <c r="F57" s="961">
        <v>33.2</v>
      </c>
    </row>
    <row r="58" spans="1:6" ht="14.25">
      <c r="A58" s="91" t="s">
        <v>160</v>
      </c>
      <c r="B58" s="908"/>
      <c r="C58" s="908"/>
      <c r="D58" s="908"/>
      <c r="E58" s="908"/>
      <c r="F58" s="961"/>
    </row>
    <row r="59" spans="1:6" ht="14.25">
      <c r="A59" s="92" t="s">
        <v>230</v>
      </c>
      <c r="B59" s="908">
        <v>26.4</v>
      </c>
      <c r="C59" s="908">
        <v>26.3</v>
      </c>
      <c r="D59" s="908">
        <v>29.6</v>
      </c>
      <c r="E59" s="908">
        <v>23.4</v>
      </c>
      <c r="F59" s="961">
        <v>24.7</v>
      </c>
    </row>
    <row r="60" spans="1:6" ht="14.25">
      <c r="A60" s="91" t="s">
        <v>231</v>
      </c>
      <c r="B60" s="908"/>
      <c r="C60" s="908"/>
      <c r="D60" s="908"/>
      <c r="E60" s="908"/>
      <c r="F60" s="961"/>
    </row>
    <row r="61" spans="1:6" ht="14.25">
      <c r="A61" s="92" t="s">
        <v>232</v>
      </c>
      <c r="B61" s="908">
        <v>34</v>
      </c>
      <c r="C61" s="908">
        <v>34.6</v>
      </c>
      <c r="D61" s="908">
        <v>38.8</v>
      </c>
      <c r="E61" s="908">
        <v>31.4</v>
      </c>
      <c r="F61" s="961">
        <v>34.3</v>
      </c>
    </row>
    <row r="62" spans="1:6" ht="14.25">
      <c r="A62" s="91" t="s">
        <v>233</v>
      </c>
      <c r="B62" s="908"/>
      <c r="C62" s="908"/>
      <c r="D62" s="908"/>
      <c r="E62" s="908"/>
      <c r="F62" s="961"/>
    </row>
    <row r="63" spans="1:6" ht="14.25">
      <c r="A63" s="22" t="s">
        <v>265</v>
      </c>
      <c r="B63" s="25">
        <v>60.3</v>
      </c>
      <c r="C63" s="25">
        <v>46.3</v>
      </c>
      <c r="D63" s="25">
        <v>69.9</v>
      </c>
      <c r="E63" s="25">
        <v>57.6</v>
      </c>
      <c r="F63" s="62">
        <v>55.2</v>
      </c>
    </row>
    <row r="64" spans="1:6" ht="14.25">
      <c r="A64" s="23" t="s">
        <v>266</v>
      </c>
      <c r="B64" s="46"/>
      <c r="C64" s="46"/>
      <c r="D64" s="46"/>
      <c r="E64" s="46"/>
      <c r="F64" s="24"/>
    </row>
    <row r="65" spans="1:6" ht="14.25">
      <c r="A65" s="178" t="s">
        <v>236</v>
      </c>
      <c r="B65" s="908">
        <v>21.5</v>
      </c>
      <c r="C65" s="908">
        <v>17.5</v>
      </c>
      <c r="D65" s="908">
        <v>22.5</v>
      </c>
      <c r="E65" s="908">
        <v>18.5</v>
      </c>
      <c r="F65" s="968">
        <v>17.7</v>
      </c>
    </row>
    <row r="66" spans="1:6" ht="14.25">
      <c r="A66" s="179" t="s">
        <v>237</v>
      </c>
      <c r="B66" s="908"/>
      <c r="C66" s="908"/>
      <c r="D66" s="908"/>
      <c r="E66" s="908"/>
      <c r="F66" s="968"/>
    </row>
    <row r="67" spans="1:6" ht="14.25">
      <c r="A67" s="178" t="s">
        <v>238</v>
      </c>
      <c r="B67" s="908">
        <v>19.8</v>
      </c>
      <c r="C67" s="908">
        <v>18.4</v>
      </c>
      <c r="D67" s="908">
        <v>24.2</v>
      </c>
      <c r="E67" s="908">
        <v>20.6</v>
      </c>
      <c r="F67" s="968">
        <v>16.9</v>
      </c>
    </row>
    <row r="68" spans="1:6" ht="14.25">
      <c r="A68" s="179" t="s">
        <v>239</v>
      </c>
      <c r="B68" s="908"/>
      <c r="C68" s="908"/>
      <c r="D68" s="908"/>
      <c r="E68" s="908"/>
      <c r="F68" s="968"/>
    </row>
    <row r="69" spans="1:6" ht="14.25">
      <c r="A69" s="178" t="s">
        <v>1550</v>
      </c>
      <c r="B69" s="908">
        <v>216</v>
      </c>
      <c r="C69" s="908">
        <v>204</v>
      </c>
      <c r="D69" s="908">
        <v>274</v>
      </c>
      <c r="E69" s="908">
        <v>247</v>
      </c>
      <c r="F69" s="968">
        <v>208</v>
      </c>
    </row>
    <row r="70" spans="1:6" ht="14.25">
      <c r="A70" s="179" t="s">
        <v>1551</v>
      </c>
      <c r="B70" s="908"/>
      <c r="C70" s="908"/>
      <c r="D70" s="908"/>
      <c r="E70" s="908"/>
      <c r="F70" s="968"/>
    </row>
    <row r="71" spans="1:6" ht="14.25">
      <c r="A71" s="178" t="s">
        <v>294</v>
      </c>
      <c r="B71" s="908">
        <v>484</v>
      </c>
      <c r="C71" s="908">
        <v>526</v>
      </c>
      <c r="D71" s="908">
        <v>681</v>
      </c>
      <c r="E71" s="908">
        <v>608</v>
      </c>
      <c r="F71" s="968">
        <v>580</v>
      </c>
    </row>
    <row r="72" spans="1:6" ht="14.25">
      <c r="A72" s="179" t="s">
        <v>295</v>
      </c>
      <c r="B72" s="908"/>
      <c r="C72" s="908"/>
      <c r="D72" s="908"/>
      <c r="E72" s="908"/>
      <c r="F72" s="968"/>
    </row>
    <row r="73" spans="1:6" ht="14.25">
      <c r="A73" s="178" t="s">
        <v>1552</v>
      </c>
      <c r="B73" s="908">
        <v>21.8</v>
      </c>
      <c r="C73" s="908">
        <v>25.4</v>
      </c>
      <c r="D73" s="908">
        <v>28.6</v>
      </c>
      <c r="E73" s="908">
        <v>25.2</v>
      </c>
      <c r="F73" s="968">
        <v>25.9</v>
      </c>
    </row>
    <row r="74" spans="1:6" ht="14.25">
      <c r="A74" s="179" t="s">
        <v>1553</v>
      </c>
      <c r="B74" s="908"/>
      <c r="C74" s="908"/>
      <c r="D74" s="908"/>
      <c r="E74" s="908"/>
      <c r="F74" s="968"/>
    </row>
    <row r="75" spans="1:6" ht="14.25">
      <c r="A75" s="178" t="s">
        <v>298</v>
      </c>
      <c r="B75" s="908">
        <v>22.4</v>
      </c>
      <c r="C75" s="908">
        <v>26.1</v>
      </c>
      <c r="D75" s="908">
        <v>29.2</v>
      </c>
      <c r="E75" s="908">
        <v>25.8</v>
      </c>
      <c r="F75" s="968">
        <v>26.5</v>
      </c>
    </row>
    <row r="76" spans="1:6" ht="14.25">
      <c r="A76" s="178" t="s">
        <v>1554</v>
      </c>
      <c r="B76" s="908"/>
      <c r="C76" s="908"/>
      <c r="D76" s="908"/>
      <c r="E76" s="908"/>
      <c r="F76" s="968"/>
    </row>
    <row r="77" spans="1:6" ht="14.25">
      <c r="A77" s="178" t="s">
        <v>300</v>
      </c>
      <c r="B77" s="908">
        <v>417</v>
      </c>
      <c r="C77" s="908">
        <v>361</v>
      </c>
      <c r="D77" s="908">
        <v>452</v>
      </c>
      <c r="E77" s="908">
        <v>391</v>
      </c>
      <c r="F77" s="968">
        <v>372</v>
      </c>
    </row>
    <row r="78" spans="1:6" ht="14.25">
      <c r="A78" s="179" t="s">
        <v>301</v>
      </c>
      <c r="B78" s="908"/>
      <c r="C78" s="908"/>
      <c r="D78" s="908"/>
      <c r="E78" s="908"/>
      <c r="F78" s="968"/>
    </row>
    <row r="79" spans="1:6" ht="14.25">
      <c r="A79" s="178" t="s">
        <v>302</v>
      </c>
      <c r="B79" s="908"/>
      <c r="C79" s="908"/>
      <c r="D79" s="908"/>
      <c r="E79" s="908"/>
      <c r="F79" s="968"/>
    </row>
    <row r="80" spans="1:6" ht="14.25">
      <c r="A80" s="179" t="s">
        <v>303</v>
      </c>
      <c r="B80" s="908"/>
      <c r="C80" s="908"/>
      <c r="D80" s="908"/>
      <c r="E80" s="908"/>
      <c r="F80" s="968"/>
    </row>
    <row r="81" spans="1:9" ht="14.25">
      <c r="A81" s="178" t="s">
        <v>304</v>
      </c>
      <c r="B81" s="908">
        <v>51.2</v>
      </c>
      <c r="C81" s="908">
        <v>41.8</v>
      </c>
      <c r="D81" s="908">
        <v>55.2</v>
      </c>
      <c r="E81" s="908">
        <v>47.1</v>
      </c>
      <c r="F81" s="968">
        <v>45.2</v>
      </c>
      <c r="I81" s="146"/>
    </row>
    <row r="82" spans="1:6" ht="14.25">
      <c r="A82" s="179" t="s">
        <v>305</v>
      </c>
      <c r="B82" s="908"/>
      <c r="C82" s="908"/>
      <c r="D82" s="908"/>
      <c r="E82" s="908"/>
      <c r="F82" s="968"/>
    </row>
    <row r="83" spans="1:6" ht="14.25">
      <c r="A83" s="178" t="s">
        <v>306</v>
      </c>
      <c r="B83" s="908">
        <v>48.7</v>
      </c>
      <c r="C83" s="908">
        <v>36.6</v>
      </c>
      <c r="D83" s="908">
        <v>48.8</v>
      </c>
      <c r="E83" s="908">
        <v>40.1</v>
      </c>
      <c r="F83" s="968">
        <v>38.8</v>
      </c>
    </row>
    <row r="84" spans="1:6" ht="14.25">
      <c r="A84" s="178" t="s">
        <v>1555</v>
      </c>
      <c r="B84" s="908"/>
      <c r="C84" s="908"/>
      <c r="D84" s="908"/>
      <c r="E84" s="908"/>
      <c r="F84" s="968"/>
    </row>
    <row r="85" spans="1:6" ht="14.25">
      <c r="A85" s="971" t="s">
        <v>308</v>
      </c>
      <c r="B85" s="971"/>
      <c r="C85" s="971"/>
      <c r="D85" s="971"/>
      <c r="E85" s="971"/>
      <c r="F85" s="971"/>
    </row>
    <row r="86" spans="1:6" ht="14.25">
      <c r="A86" s="988" t="s">
        <v>309</v>
      </c>
      <c r="B86" s="988"/>
      <c r="C86" s="988"/>
      <c r="D86" s="988"/>
      <c r="E86" s="988"/>
      <c r="F86" s="988"/>
    </row>
  </sheetData>
  <sheetProtection/>
  <mergeCells count="189">
    <mergeCell ref="E7:E8"/>
    <mergeCell ref="F7:F8"/>
    <mergeCell ref="E11:E12"/>
    <mergeCell ref="F11:F12"/>
    <mergeCell ref="A1:F1"/>
    <mergeCell ref="A2:F2"/>
    <mergeCell ref="B4:F4"/>
    <mergeCell ref="A5:F5"/>
    <mergeCell ref="A6:F6"/>
    <mergeCell ref="B7:B8"/>
    <mergeCell ref="C7:C8"/>
    <mergeCell ref="D7:D8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35:E36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41:E42"/>
    <mergeCell ref="F41:F42"/>
    <mergeCell ref="B33:B34"/>
    <mergeCell ref="C33:C34"/>
    <mergeCell ref="D33:D34"/>
    <mergeCell ref="E33:E34"/>
    <mergeCell ref="F33:F34"/>
    <mergeCell ref="B35:B36"/>
    <mergeCell ref="C35:C36"/>
    <mergeCell ref="D35:D36"/>
    <mergeCell ref="E43:E44"/>
    <mergeCell ref="F43:F44"/>
    <mergeCell ref="B39:B40"/>
    <mergeCell ref="C39:C40"/>
    <mergeCell ref="D39:D40"/>
    <mergeCell ref="E39:E40"/>
    <mergeCell ref="F39:F40"/>
    <mergeCell ref="B41:B42"/>
    <mergeCell ref="C41:C42"/>
    <mergeCell ref="D41:D42"/>
    <mergeCell ref="F47:F48"/>
    <mergeCell ref="B37:B38"/>
    <mergeCell ref="C37:C38"/>
    <mergeCell ref="D37:D38"/>
    <mergeCell ref="E37:E38"/>
    <mergeCell ref="F37:F38"/>
    <mergeCell ref="A45:F45"/>
    <mergeCell ref="B43:B44"/>
    <mergeCell ref="C43:C44"/>
    <mergeCell ref="D43:D44"/>
    <mergeCell ref="B51:B52"/>
    <mergeCell ref="C51:C52"/>
    <mergeCell ref="D51:D52"/>
    <mergeCell ref="E51:E52"/>
    <mergeCell ref="F51:F52"/>
    <mergeCell ref="A46:F46"/>
    <mergeCell ref="B47:B48"/>
    <mergeCell ref="C47:C48"/>
    <mergeCell ref="D47:D48"/>
    <mergeCell ref="E47:E48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B65:B66"/>
    <mergeCell ref="C65:C66"/>
    <mergeCell ref="D65:D66"/>
    <mergeCell ref="E65:E66"/>
    <mergeCell ref="F65:F66"/>
    <mergeCell ref="B61:B62"/>
    <mergeCell ref="C61:C62"/>
    <mergeCell ref="D61:D62"/>
    <mergeCell ref="E61:E62"/>
    <mergeCell ref="F61:F62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A86:F86"/>
    <mergeCell ref="B83:B84"/>
    <mergeCell ref="C83:C84"/>
    <mergeCell ref="D83:D84"/>
    <mergeCell ref="E83:E84"/>
    <mergeCell ref="F83:F84"/>
    <mergeCell ref="A85:F8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A1" sqref="A1:F1"/>
    </sheetView>
  </sheetViews>
  <sheetFormatPr defaultColWidth="8.796875" defaultRowHeight="14.25"/>
  <cols>
    <col min="1" max="1" width="23" style="0" customWidth="1"/>
  </cols>
  <sheetData>
    <row r="1" spans="1:6" ht="14.25">
      <c r="A1" s="897" t="s">
        <v>2335</v>
      </c>
      <c r="B1" s="897"/>
      <c r="C1" s="897"/>
      <c r="D1" s="897"/>
      <c r="E1" s="897"/>
      <c r="F1" s="897"/>
    </row>
    <row r="2" spans="1:6" ht="15" thickBot="1">
      <c r="A2" s="975" t="s">
        <v>2336</v>
      </c>
      <c r="B2" s="975"/>
      <c r="C2" s="975"/>
      <c r="D2" s="975"/>
      <c r="E2" s="975"/>
      <c r="F2" s="975"/>
    </row>
    <row r="3" spans="1:6" ht="15" thickBot="1">
      <c r="A3" s="42" t="s">
        <v>220</v>
      </c>
      <c r="B3" s="49">
        <v>2010</v>
      </c>
      <c r="C3" s="49">
        <v>2015</v>
      </c>
      <c r="D3" s="13">
        <v>2017</v>
      </c>
      <c r="E3" s="61">
        <v>2018</v>
      </c>
      <c r="F3" s="55">
        <v>2019</v>
      </c>
    </row>
    <row r="4" spans="1:6" ht="15" thickBot="1">
      <c r="A4" s="714" t="s">
        <v>221</v>
      </c>
      <c r="B4" s="976" t="s">
        <v>2483</v>
      </c>
      <c r="C4" s="887"/>
      <c r="D4" s="887"/>
      <c r="E4" s="887"/>
      <c r="F4" s="887"/>
    </row>
    <row r="5" spans="1:6" ht="15" thickTop="1">
      <c r="A5" s="915" t="s">
        <v>268</v>
      </c>
      <c r="B5" s="915"/>
      <c r="C5" s="915"/>
      <c r="D5" s="915"/>
      <c r="E5" s="915"/>
      <c r="F5" s="915"/>
    </row>
    <row r="6" spans="1:6" ht="14.25">
      <c r="A6" s="880" t="s">
        <v>224</v>
      </c>
      <c r="B6" s="880"/>
      <c r="C6" s="880"/>
      <c r="D6" s="880"/>
      <c r="E6" s="880"/>
      <c r="F6" s="880"/>
    </row>
    <row r="7" spans="1:6" ht="14.25">
      <c r="A7" s="93" t="s">
        <v>111</v>
      </c>
      <c r="B7" s="890">
        <v>103</v>
      </c>
      <c r="C7" s="890">
        <v>87.4</v>
      </c>
      <c r="D7" s="890">
        <v>104.2</v>
      </c>
      <c r="E7" s="890">
        <v>81.7</v>
      </c>
      <c r="F7" s="970">
        <v>107</v>
      </c>
    </row>
    <row r="8" spans="1:6" ht="14.25">
      <c r="A8" s="51" t="s">
        <v>112</v>
      </c>
      <c r="B8" s="890"/>
      <c r="C8" s="890"/>
      <c r="D8" s="890"/>
      <c r="E8" s="890"/>
      <c r="F8" s="970"/>
    </row>
    <row r="9" spans="1:6" ht="22.5">
      <c r="A9" s="22" t="s">
        <v>269</v>
      </c>
      <c r="B9" s="104">
        <v>102.9</v>
      </c>
      <c r="C9" s="104">
        <v>90</v>
      </c>
      <c r="D9" s="105">
        <v>105.8</v>
      </c>
      <c r="E9" s="106">
        <v>80.8</v>
      </c>
      <c r="F9" s="105">
        <v>109</v>
      </c>
    </row>
    <row r="10" spans="1:6" ht="22.5">
      <c r="A10" s="90" t="s">
        <v>254</v>
      </c>
      <c r="B10" s="106"/>
      <c r="C10" s="106"/>
      <c r="D10" s="106"/>
      <c r="E10" s="106"/>
      <c r="F10" s="107"/>
    </row>
    <row r="11" spans="1:6" ht="14.25">
      <c r="A11" s="22" t="s">
        <v>229</v>
      </c>
      <c r="B11" s="890"/>
      <c r="C11" s="890"/>
      <c r="D11" s="890"/>
      <c r="E11" s="890"/>
      <c r="F11" s="970"/>
    </row>
    <row r="12" spans="1:6" ht="14.25">
      <c r="A12" s="22" t="s">
        <v>116</v>
      </c>
      <c r="B12" s="890"/>
      <c r="C12" s="890"/>
      <c r="D12" s="890"/>
      <c r="E12" s="890"/>
      <c r="F12" s="970"/>
    </row>
    <row r="13" spans="1:6" ht="14.25">
      <c r="A13" s="92" t="s">
        <v>155</v>
      </c>
      <c r="B13" s="890">
        <v>106.2</v>
      </c>
      <c r="C13" s="890">
        <v>92</v>
      </c>
      <c r="D13" s="890">
        <v>106.6</v>
      </c>
      <c r="E13" s="890">
        <v>83.2</v>
      </c>
      <c r="F13" s="970">
        <v>108.1</v>
      </c>
    </row>
    <row r="14" spans="1:6" ht="14.25">
      <c r="A14" s="91" t="s">
        <v>156</v>
      </c>
      <c r="B14" s="890"/>
      <c r="C14" s="890"/>
      <c r="D14" s="890"/>
      <c r="E14" s="890"/>
      <c r="F14" s="970"/>
    </row>
    <row r="15" spans="1:6" ht="14.25">
      <c r="A15" s="92" t="s">
        <v>157</v>
      </c>
      <c r="B15" s="890">
        <v>101.1</v>
      </c>
      <c r="C15" s="890">
        <v>88.3</v>
      </c>
      <c r="D15" s="890">
        <v>107.7</v>
      </c>
      <c r="E15" s="890">
        <v>79.1</v>
      </c>
      <c r="F15" s="970">
        <v>112.4</v>
      </c>
    </row>
    <row r="16" spans="1:6" ht="14.25">
      <c r="A16" s="91" t="s">
        <v>158</v>
      </c>
      <c r="B16" s="890"/>
      <c r="C16" s="890"/>
      <c r="D16" s="890"/>
      <c r="E16" s="890"/>
      <c r="F16" s="970"/>
    </row>
    <row r="17" spans="1:6" ht="14.25">
      <c r="A17" s="92" t="s">
        <v>159</v>
      </c>
      <c r="B17" s="890">
        <v>101.7</v>
      </c>
      <c r="C17" s="890">
        <v>87.2</v>
      </c>
      <c r="D17" s="890">
        <v>105.9</v>
      </c>
      <c r="E17" s="890">
        <v>78.4</v>
      </c>
      <c r="F17" s="970">
        <v>110.9</v>
      </c>
    </row>
    <row r="18" spans="1:6" ht="14.25">
      <c r="A18" s="91" t="s">
        <v>160</v>
      </c>
      <c r="B18" s="890"/>
      <c r="C18" s="890"/>
      <c r="D18" s="890"/>
      <c r="E18" s="890"/>
      <c r="F18" s="970"/>
    </row>
    <row r="19" spans="1:6" ht="14.25">
      <c r="A19" s="92" t="s">
        <v>230</v>
      </c>
      <c r="B19" s="890">
        <v>98.1</v>
      </c>
      <c r="C19" s="890">
        <v>86.9</v>
      </c>
      <c r="D19" s="890">
        <v>103.8</v>
      </c>
      <c r="E19" s="890">
        <v>78.9</v>
      </c>
      <c r="F19" s="970">
        <v>106</v>
      </c>
    </row>
    <row r="20" spans="1:6" ht="14.25">
      <c r="A20" s="91" t="s">
        <v>231</v>
      </c>
      <c r="B20" s="890"/>
      <c r="C20" s="890"/>
      <c r="D20" s="890"/>
      <c r="E20" s="890"/>
      <c r="F20" s="970"/>
    </row>
    <row r="21" spans="1:6" ht="14.25">
      <c r="A21" s="92" t="s">
        <v>232</v>
      </c>
      <c r="B21" s="890">
        <v>96.6</v>
      </c>
      <c r="C21" s="890">
        <v>87.6</v>
      </c>
      <c r="D21" s="890">
        <v>105.9</v>
      </c>
      <c r="E21" s="890">
        <v>80.7</v>
      </c>
      <c r="F21" s="970">
        <v>110.1</v>
      </c>
    </row>
    <row r="22" spans="1:6" ht="14.25">
      <c r="A22" s="91" t="s">
        <v>233</v>
      </c>
      <c r="B22" s="890"/>
      <c r="C22" s="890"/>
      <c r="D22" s="890"/>
      <c r="E22" s="890"/>
      <c r="F22" s="970"/>
    </row>
    <row r="23" spans="1:6" ht="14.25">
      <c r="A23" s="22" t="s">
        <v>255</v>
      </c>
      <c r="B23" s="890">
        <v>96</v>
      </c>
      <c r="C23" s="890">
        <v>71.5</v>
      </c>
      <c r="D23" s="890">
        <v>97.7</v>
      </c>
      <c r="E23" s="890">
        <v>83.8</v>
      </c>
      <c r="F23" s="970">
        <v>93.8</v>
      </c>
    </row>
    <row r="24" spans="1:6" ht="14.25">
      <c r="A24" s="23" t="s">
        <v>256</v>
      </c>
      <c r="B24" s="890"/>
      <c r="C24" s="890"/>
      <c r="D24" s="890"/>
      <c r="E24" s="890"/>
      <c r="F24" s="970"/>
    </row>
    <row r="25" spans="1:6" ht="14.25">
      <c r="A25" s="178" t="s">
        <v>236</v>
      </c>
      <c r="B25" s="890">
        <v>93.3</v>
      </c>
      <c r="C25" s="890">
        <v>79</v>
      </c>
      <c r="D25" s="890">
        <v>106.2</v>
      </c>
      <c r="E25" s="890">
        <v>82.6</v>
      </c>
      <c r="F25" s="985">
        <v>96.2</v>
      </c>
    </row>
    <row r="26" spans="1:6" ht="14.25">
      <c r="A26" s="179" t="s">
        <v>237</v>
      </c>
      <c r="B26" s="890"/>
      <c r="C26" s="890"/>
      <c r="D26" s="890"/>
      <c r="E26" s="890"/>
      <c r="F26" s="985"/>
    </row>
    <row r="27" spans="1:6" ht="14.25">
      <c r="A27" s="178" t="s">
        <v>238</v>
      </c>
      <c r="B27" s="890">
        <v>94</v>
      </c>
      <c r="C27" s="890">
        <v>86.6</v>
      </c>
      <c r="D27" s="890">
        <v>109</v>
      </c>
      <c r="E27" s="890">
        <v>86</v>
      </c>
      <c r="F27" s="985">
        <v>97.6</v>
      </c>
    </row>
    <row r="28" spans="1:6" ht="14.25">
      <c r="A28" s="179" t="s">
        <v>239</v>
      </c>
      <c r="B28" s="890"/>
      <c r="C28" s="890"/>
      <c r="D28" s="890"/>
      <c r="E28" s="890"/>
      <c r="F28" s="985"/>
    </row>
    <row r="29" spans="1:6" ht="14.25">
      <c r="A29" s="512" t="s">
        <v>123</v>
      </c>
      <c r="B29" s="890">
        <v>114.1</v>
      </c>
      <c r="C29" s="890">
        <v>75.5</v>
      </c>
      <c r="D29" s="890">
        <v>97.2</v>
      </c>
      <c r="E29" s="890">
        <v>90.1</v>
      </c>
      <c r="F29" s="985">
        <v>85.3</v>
      </c>
    </row>
    <row r="30" spans="1:6" ht="14.25">
      <c r="A30" s="513" t="s">
        <v>124</v>
      </c>
      <c r="B30" s="890"/>
      <c r="C30" s="890"/>
      <c r="D30" s="890"/>
      <c r="E30" s="890"/>
      <c r="F30" s="985"/>
    </row>
    <row r="31" spans="1:6" ht="14.25">
      <c r="A31" s="512" t="s">
        <v>294</v>
      </c>
      <c r="B31" s="890">
        <v>89.1</v>
      </c>
      <c r="C31" s="890">
        <v>76.1</v>
      </c>
      <c r="D31" s="890">
        <v>102.1</v>
      </c>
      <c r="E31" s="890">
        <v>88.2</v>
      </c>
      <c r="F31" s="985">
        <v>96</v>
      </c>
    </row>
    <row r="32" spans="1:6" ht="14.25">
      <c r="A32" s="513" t="s">
        <v>295</v>
      </c>
      <c r="B32" s="890"/>
      <c r="C32" s="890"/>
      <c r="D32" s="890"/>
      <c r="E32" s="890"/>
      <c r="F32" s="985"/>
    </row>
    <row r="33" spans="1:6" ht="14.25">
      <c r="A33" s="512" t="s">
        <v>324</v>
      </c>
      <c r="B33" s="890">
        <v>76.2</v>
      </c>
      <c r="C33" s="890">
        <v>82.2</v>
      </c>
      <c r="D33" s="890">
        <v>109.8</v>
      </c>
      <c r="E33" s="890">
        <v>89</v>
      </c>
      <c r="F33" s="985">
        <v>104.3</v>
      </c>
    </row>
    <row r="34" spans="1:6" ht="14.25">
      <c r="A34" s="513" t="s">
        <v>325</v>
      </c>
      <c r="B34" s="890"/>
      <c r="C34" s="890"/>
      <c r="D34" s="890"/>
      <c r="E34" s="890"/>
      <c r="F34" s="985"/>
    </row>
    <row r="35" spans="1:6" ht="14.25">
      <c r="A35" s="512" t="s">
        <v>298</v>
      </c>
      <c r="B35" s="890">
        <v>76.6</v>
      </c>
      <c r="C35" s="890">
        <v>82.8</v>
      </c>
      <c r="D35" s="890">
        <v>109.3</v>
      </c>
      <c r="E35" s="890">
        <v>89.5</v>
      </c>
      <c r="F35" s="985">
        <v>103.8</v>
      </c>
    </row>
    <row r="36" spans="1:6" ht="14.25">
      <c r="A36" s="514" t="s">
        <v>1554</v>
      </c>
      <c r="B36" s="890"/>
      <c r="C36" s="890"/>
      <c r="D36" s="890"/>
      <c r="E36" s="890"/>
      <c r="F36" s="985"/>
    </row>
    <row r="37" spans="1:6" ht="14.25">
      <c r="A37" s="178" t="s">
        <v>300</v>
      </c>
      <c r="B37" s="890">
        <v>98.1</v>
      </c>
      <c r="C37" s="890">
        <v>75</v>
      </c>
      <c r="D37" s="890">
        <v>103.4</v>
      </c>
      <c r="E37" s="890">
        <v>86.5</v>
      </c>
      <c r="F37" s="985">
        <v>94.6</v>
      </c>
    </row>
    <row r="38" spans="1:6" ht="14.25">
      <c r="A38" s="179" t="s">
        <v>301</v>
      </c>
      <c r="B38" s="890"/>
      <c r="C38" s="890"/>
      <c r="D38" s="890"/>
      <c r="E38" s="890"/>
      <c r="F38" s="985"/>
    </row>
    <row r="39" spans="1:6" ht="14.25">
      <c r="A39" s="178" t="s">
        <v>302</v>
      </c>
      <c r="B39" s="890"/>
      <c r="C39" s="890"/>
      <c r="D39" s="890"/>
      <c r="E39" s="890"/>
      <c r="F39" s="985"/>
    </row>
    <row r="40" spans="1:6" ht="14.25">
      <c r="A40" s="179" t="s">
        <v>303</v>
      </c>
      <c r="B40" s="890"/>
      <c r="C40" s="890"/>
      <c r="D40" s="890"/>
      <c r="E40" s="890"/>
      <c r="F40" s="985"/>
    </row>
    <row r="41" spans="1:6" ht="14.25">
      <c r="A41" s="178" t="s">
        <v>304</v>
      </c>
      <c r="B41" s="890">
        <v>101.6</v>
      </c>
      <c r="C41" s="890">
        <v>80.4</v>
      </c>
      <c r="D41" s="890">
        <v>103.7</v>
      </c>
      <c r="E41" s="890">
        <v>85.4</v>
      </c>
      <c r="F41" s="985">
        <v>96.3</v>
      </c>
    </row>
    <row r="42" spans="1:6" ht="14.25">
      <c r="A42" s="179" t="s">
        <v>305</v>
      </c>
      <c r="B42" s="890"/>
      <c r="C42" s="890"/>
      <c r="D42" s="890"/>
      <c r="E42" s="890"/>
      <c r="F42" s="985"/>
    </row>
    <row r="43" spans="1:6" ht="14.25">
      <c r="A43" s="178" t="s">
        <v>306</v>
      </c>
      <c r="B43" s="890">
        <v>104.3</v>
      </c>
      <c r="C43" s="890">
        <v>74.5</v>
      </c>
      <c r="D43" s="890">
        <v>108.7</v>
      </c>
      <c r="E43" s="890">
        <v>81.7</v>
      </c>
      <c r="F43" s="985">
        <v>98.7</v>
      </c>
    </row>
    <row r="44" spans="1:6" ht="14.25">
      <c r="A44" s="22" t="s">
        <v>307</v>
      </c>
      <c r="B44" s="890"/>
      <c r="C44" s="890"/>
      <c r="D44" s="890"/>
      <c r="E44" s="890"/>
      <c r="F44" s="985"/>
    </row>
    <row r="45" spans="1:6" ht="14.25">
      <c r="A45" s="991" t="s">
        <v>251</v>
      </c>
      <c r="B45" s="991"/>
      <c r="C45" s="991"/>
      <c r="D45" s="991"/>
      <c r="E45" s="991"/>
      <c r="F45" s="991"/>
    </row>
    <row r="46" spans="1:6" ht="14.25">
      <c r="A46" s="880" t="s">
        <v>326</v>
      </c>
      <c r="B46" s="880"/>
      <c r="C46" s="880"/>
      <c r="D46" s="880"/>
      <c r="E46" s="880"/>
      <c r="F46" s="880"/>
    </row>
    <row r="47" spans="1:6" ht="14.25">
      <c r="A47" s="22" t="s">
        <v>111</v>
      </c>
      <c r="B47" s="890">
        <v>103.5</v>
      </c>
      <c r="C47" s="890">
        <v>87.4</v>
      </c>
      <c r="D47" s="890">
        <v>107.6</v>
      </c>
      <c r="E47" s="890">
        <v>81.8</v>
      </c>
      <c r="F47" s="970">
        <v>107</v>
      </c>
    </row>
    <row r="48" spans="1:6" ht="14.25">
      <c r="A48" s="19" t="s">
        <v>112</v>
      </c>
      <c r="B48" s="890"/>
      <c r="C48" s="890"/>
      <c r="D48" s="890"/>
      <c r="E48" s="890"/>
      <c r="F48" s="970"/>
    </row>
    <row r="49" spans="1:6" ht="22.5">
      <c r="A49" s="93" t="s">
        <v>327</v>
      </c>
      <c r="B49" s="104"/>
      <c r="C49" s="104"/>
      <c r="D49" s="105"/>
      <c r="E49" s="816"/>
      <c r="F49" s="105"/>
    </row>
    <row r="50" spans="1:6" ht="14.25">
      <c r="A50" s="93" t="s">
        <v>264</v>
      </c>
      <c r="B50" s="890">
        <v>103.4</v>
      </c>
      <c r="C50" s="890">
        <v>89.6</v>
      </c>
      <c r="D50" s="890">
        <v>110.3</v>
      </c>
      <c r="E50" s="890">
        <v>81</v>
      </c>
      <c r="F50" s="970">
        <v>108.3</v>
      </c>
    </row>
    <row r="51" spans="1:6" ht="22.5">
      <c r="A51" s="95" t="s">
        <v>254</v>
      </c>
      <c r="B51" s="890"/>
      <c r="C51" s="890"/>
      <c r="D51" s="890"/>
      <c r="E51" s="890"/>
      <c r="F51" s="970"/>
    </row>
    <row r="52" spans="1:6" ht="14.25">
      <c r="A52" s="93" t="s">
        <v>229</v>
      </c>
      <c r="B52" s="890"/>
      <c r="C52" s="890"/>
      <c r="D52" s="890"/>
      <c r="E52" s="890"/>
      <c r="F52" s="970"/>
    </row>
    <row r="53" spans="1:6" ht="14.25">
      <c r="A53" s="93" t="s">
        <v>116</v>
      </c>
      <c r="B53" s="890"/>
      <c r="C53" s="890"/>
      <c r="D53" s="890"/>
      <c r="E53" s="890"/>
      <c r="F53" s="970"/>
    </row>
    <row r="54" spans="1:6" ht="14.25">
      <c r="A54" s="92" t="s">
        <v>155</v>
      </c>
      <c r="B54" s="890">
        <v>105.9</v>
      </c>
      <c r="C54" s="890">
        <v>91.7</v>
      </c>
      <c r="D54" s="890">
        <v>108.9</v>
      </c>
      <c r="E54" s="890">
        <v>84.4</v>
      </c>
      <c r="F54" s="970">
        <v>106.7</v>
      </c>
    </row>
    <row r="55" spans="1:6" ht="14.25">
      <c r="A55" s="91" t="s">
        <v>156</v>
      </c>
      <c r="B55" s="890"/>
      <c r="C55" s="890"/>
      <c r="D55" s="890"/>
      <c r="E55" s="890"/>
      <c r="F55" s="970"/>
    </row>
    <row r="56" spans="1:6" ht="14.25">
      <c r="A56" s="92" t="s">
        <v>157</v>
      </c>
      <c r="B56" s="890">
        <v>103.1</v>
      </c>
      <c r="C56" s="890">
        <v>87.9</v>
      </c>
      <c r="D56" s="890">
        <v>122.1</v>
      </c>
      <c r="E56" s="890">
        <v>70.4</v>
      </c>
      <c r="F56" s="970">
        <v>111.3</v>
      </c>
    </row>
    <row r="57" spans="1:6" ht="14.25">
      <c r="A57" s="91" t="s">
        <v>158</v>
      </c>
      <c r="B57" s="890"/>
      <c r="C57" s="890"/>
      <c r="D57" s="890"/>
      <c r="E57" s="890"/>
      <c r="F57" s="970"/>
    </row>
    <row r="58" spans="1:6" ht="14.25">
      <c r="A58" s="92" t="s">
        <v>159</v>
      </c>
      <c r="B58" s="890">
        <v>103</v>
      </c>
      <c r="C58" s="890">
        <v>87.3</v>
      </c>
      <c r="D58" s="890">
        <v>111.3</v>
      </c>
      <c r="E58" s="890">
        <v>78.6</v>
      </c>
      <c r="F58" s="970">
        <v>109.9</v>
      </c>
    </row>
    <row r="59" spans="1:6" ht="14.25">
      <c r="A59" s="91" t="s">
        <v>160</v>
      </c>
      <c r="B59" s="890"/>
      <c r="C59" s="890"/>
      <c r="D59" s="890"/>
      <c r="E59" s="890"/>
      <c r="F59" s="970"/>
    </row>
    <row r="60" spans="1:6" ht="14.25">
      <c r="A60" s="92" t="s">
        <v>230</v>
      </c>
      <c r="B60" s="890">
        <v>98.9</v>
      </c>
      <c r="C60" s="890">
        <v>86.8</v>
      </c>
      <c r="D60" s="890">
        <v>108.1</v>
      </c>
      <c r="E60" s="890">
        <v>79.1</v>
      </c>
      <c r="F60" s="970">
        <v>105.6</v>
      </c>
    </row>
    <row r="61" spans="1:6" ht="14.25">
      <c r="A61" s="91" t="s">
        <v>231</v>
      </c>
      <c r="B61" s="890"/>
      <c r="C61" s="890"/>
      <c r="D61" s="890"/>
      <c r="E61" s="890"/>
      <c r="F61" s="970"/>
    </row>
    <row r="62" spans="1:6" ht="14.25">
      <c r="A62" s="92" t="s">
        <v>232</v>
      </c>
      <c r="B62" s="890">
        <v>97.1</v>
      </c>
      <c r="C62" s="890">
        <v>88.8</v>
      </c>
      <c r="D62" s="890">
        <v>103.9</v>
      </c>
      <c r="E62" s="890">
        <v>80.9</v>
      </c>
      <c r="F62" s="970">
        <v>109.2</v>
      </c>
    </row>
    <row r="63" spans="1:6" ht="14.25">
      <c r="A63" s="91" t="s">
        <v>233</v>
      </c>
      <c r="B63" s="890"/>
      <c r="C63" s="890"/>
      <c r="D63" s="890"/>
      <c r="E63" s="890"/>
      <c r="F63" s="970"/>
    </row>
    <row r="64" spans="1:6" ht="14.25">
      <c r="A64" s="22" t="s">
        <v>255</v>
      </c>
      <c r="B64" s="890">
        <v>99.5</v>
      </c>
      <c r="C64" s="890">
        <v>71.6</v>
      </c>
      <c r="D64" s="890">
        <v>90.8</v>
      </c>
      <c r="E64" s="890">
        <v>82.4</v>
      </c>
      <c r="F64" s="970">
        <v>95.8</v>
      </c>
    </row>
    <row r="65" spans="1:6" ht="14.25">
      <c r="A65" s="23" t="s">
        <v>256</v>
      </c>
      <c r="B65" s="890"/>
      <c r="C65" s="890"/>
      <c r="D65" s="890"/>
      <c r="E65" s="890"/>
      <c r="F65" s="970"/>
    </row>
    <row r="66" spans="1:6" ht="14.25">
      <c r="A66" s="512" t="s">
        <v>236</v>
      </c>
      <c r="B66" s="890">
        <v>95.1</v>
      </c>
      <c r="C66" s="890">
        <v>77.4</v>
      </c>
      <c r="D66" s="890">
        <v>106.6</v>
      </c>
      <c r="E66" s="890">
        <v>82.2</v>
      </c>
      <c r="F66" s="985">
        <v>95.7</v>
      </c>
    </row>
    <row r="67" spans="1:6" ht="14.25">
      <c r="A67" s="513" t="s">
        <v>237</v>
      </c>
      <c r="B67" s="890"/>
      <c r="C67" s="890"/>
      <c r="D67" s="890"/>
      <c r="E67" s="890"/>
      <c r="F67" s="985"/>
    </row>
    <row r="68" spans="1:6" ht="14.25">
      <c r="A68" s="512" t="s">
        <v>238</v>
      </c>
      <c r="B68" s="890">
        <v>95.2</v>
      </c>
      <c r="C68" s="890">
        <v>85.2</v>
      </c>
      <c r="D68" s="890">
        <v>108.5</v>
      </c>
      <c r="E68" s="890">
        <v>77.4</v>
      </c>
      <c r="F68" s="874">
        <v>97.7</v>
      </c>
    </row>
    <row r="69" spans="1:6" ht="14.25">
      <c r="A69" s="513" t="s">
        <v>239</v>
      </c>
      <c r="B69" s="890"/>
      <c r="C69" s="890"/>
      <c r="D69" s="890"/>
      <c r="E69" s="890"/>
      <c r="F69" s="874"/>
    </row>
    <row r="70" spans="1:6" ht="14.25">
      <c r="A70" s="512" t="s">
        <v>123</v>
      </c>
      <c r="B70" s="890">
        <v>114.9</v>
      </c>
      <c r="C70" s="890">
        <v>75</v>
      </c>
      <c r="D70" s="890">
        <v>97.5</v>
      </c>
      <c r="E70" s="890">
        <v>89.9</v>
      </c>
      <c r="F70" s="874">
        <v>84.2</v>
      </c>
    </row>
    <row r="71" spans="1:6" ht="14.25">
      <c r="A71" s="513" t="s">
        <v>124</v>
      </c>
      <c r="B71" s="890"/>
      <c r="C71" s="890"/>
      <c r="D71" s="890"/>
      <c r="E71" s="890"/>
      <c r="F71" s="874"/>
    </row>
    <row r="72" spans="1:6" ht="14.25">
      <c r="A72" s="512" t="s">
        <v>294</v>
      </c>
      <c r="B72" s="890">
        <v>87.5</v>
      </c>
      <c r="C72" s="890">
        <v>75.1</v>
      </c>
      <c r="D72" s="890">
        <v>100.4</v>
      </c>
      <c r="E72" s="890">
        <v>89.3</v>
      </c>
      <c r="F72" s="874">
        <v>95.4</v>
      </c>
    </row>
    <row r="73" spans="1:6" ht="14.25">
      <c r="A73" s="513" t="s">
        <v>295</v>
      </c>
      <c r="B73" s="890"/>
      <c r="C73" s="890"/>
      <c r="D73" s="890"/>
      <c r="E73" s="890"/>
      <c r="F73" s="874"/>
    </row>
    <row r="74" spans="1:6" ht="14.25">
      <c r="A74" s="512" t="s">
        <v>324</v>
      </c>
      <c r="B74" s="890">
        <v>76</v>
      </c>
      <c r="C74" s="890">
        <v>79.1</v>
      </c>
      <c r="D74" s="890">
        <v>110</v>
      </c>
      <c r="E74" s="890">
        <v>88.1</v>
      </c>
      <c r="F74" s="874">
        <v>104.4</v>
      </c>
    </row>
    <row r="75" spans="1:6" ht="14.25">
      <c r="A75" s="513" t="s">
        <v>325</v>
      </c>
      <c r="B75" s="890"/>
      <c r="C75" s="890"/>
      <c r="D75" s="890"/>
      <c r="E75" s="890"/>
      <c r="F75" s="874"/>
    </row>
    <row r="76" spans="1:6" ht="14.25">
      <c r="A76" s="512" t="s">
        <v>328</v>
      </c>
      <c r="B76" s="890">
        <v>76.5</v>
      </c>
      <c r="C76" s="890">
        <v>79.3</v>
      </c>
      <c r="D76" s="890">
        <v>109.8</v>
      </c>
      <c r="E76" s="890">
        <v>88.4</v>
      </c>
      <c r="F76" s="874">
        <v>103.9</v>
      </c>
    </row>
    <row r="77" spans="1:6" ht="14.25">
      <c r="A77" s="512" t="s">
        <v>1554</v>
      </c>
      <c r="B77" s="890"/>
      <c r="C77" s="890"/>
      <c r="D77" s="890"/>
      <c r="E77" s="890"/>
      <c r="F77" s="874"/>
    </row>
    <row r="78" spans="1:6" ht="14.25">
      <c r="A78" s="512" t="s">
        <v>300</v>
      </c>
      <c r="B78" s="890">
        <v>99.5</v>
      </c>
      <c r="C78" s="890">
        <v>74.8</v>
      </c>
      <c r="D78" s="890">
        <v>103.7</v>
      </c>
      <c r="E78" s="890">
        <v>86.5</v>
      </c>
      <c r="F78" s="874">
        <v>95.1</v>
      </c>
    </row>
    <row r="79" spans="1:6" ht="14.25">
      <c r="A79" s="513" t="s">
        <v>301</v>
      </c>
      <c r="B79" s="890"/>
      <c r="C79" s="890"/>
      <c r="D79" s="890"/>
      <c r="E79" s="890"/>
      <c r="F79" s="874"/>
    </row>
    <row r="80" spans="1:6" ht="14.25">
      <c r="A80" s="178" t="s">
        <v>302</v>
      </c>
      <c r="B80" s="890"/>
      <c r="C80" s="890"/>
      <c r="D80" s="890"/>
      <c r="E80" s="890"/>
      <c r="F80" s="874"/>
    </row>
    <row r="81" spans="1:6" ht="14.25">
      <c r="A81" s="179" t="s">
        <v>303</v>
      </c>
      <c r="B81" s="890"/>
      <c r="C81" s="890"/>
      <c r="D81" s="890"/>
      <c r="E81" s="890"/>
      <c r="F81" s="874"/>
    </row>
    <row r="82" spans="1:6" ht="14.25">
      <c r="A82" s="178" t="s">
        <v>304</v>
      </c>
      <c r="B82" s="890">
        <v>101.2</v>
      </c>
      <c r="C82" s="890">
        <v>78.6</v>
      </c>
      <c r="D82" s="890">
        <v>103.8</v>
      </c>
      <c r="E82" s="890">
        <v>85.3</v>
      </c>
      <c r="F82" s="874">
        <v>96</v>
      </c>
    </row>
    <row r="83" spans="1:6" ht="14.25">
      <c r="A83" s="179" t="s">
        <v>305</v>
      </c>
      <c r="B83" s="890"/>
      <c r="C83" s="890"/>
      <c r="D83" s="890"/>
      <c r="E83" s="890"/>
      <c r="F83" s="874"/>
    </row>
    <row r="84" spans="1:6" ht="14.25">
      <c r="A84" s="178" t="s">
        <v>329</v>
      </c>
      <c r="B84" s="890">
        <v>104.5</v>
      </c>
      <c r="C84" s="890">
        <v>73.9</v>
      </c>
      <c r="D84" s="890">
        <v>109.9</v>
      </c>
      <c r="E84" s="890">
        <v>82.2</v>
      </c>
      <c r="F84" s="985">
        <v>96.8</v>
      </c>
    </row>
    <row r="85" spans="1:6" ht="14.25">
      <c r="A85" s="178" t="s">
        <v>1555</v>
      </c>
      <c r="B85" s="890"/>
      <c r="C85" s="890"/>
      <c r="D85" s="890"/>
      <c r="E85" s="890"/>
      <c r="F85" s="985"/>
    </row>
  </sheetData>
  <sheetProtection/>
  <mergeCells count="192">
    <mergeCell ref="A1:F1"/>
    <mergeCell ref="A2:F2"/>
    <mergeCell ref="B4:F4"/>
    <mergeCell ref="A5:F5"/>
    <mergeCell ref="A6:F6"/>
    <mergeCell ref="B13:B14"/>
    <mergeCell ref="C13:C14"/>
    <mergeCell ref="D13:D14"/>
    <mergeCell ref="E13:E14"/>
    <mergeCell ref="F13:F14"/>
    <mergeCell ref="B7:B8"/>
    <mergeCell ref="C7:C8"/>
    <mergeCell ref="D7:D8"/>
    <mergeCell ref="E7:E8"/>
    <mergeCell ref="F7:F8"/>
    <mergeCell ref="B17:B18"/>
    <mergeCell ref="C17:C18"/>
    <mergeCell ref="D17:D18"/>
    <mergeCell ref="E17:E18"/>
    <mergeCell ref="F17:F18"/>
    <mergeCell ref="B11:B12"/>
    <mergeCell ref="C11:C12"/>
    <mergeCell ref="D11:D12"/>
    <mergeCell ref="E11:E12"/>
    <mergeCell ref="F11:F12"/>
    <mergeCell ref="B21:B22"/>
    <mergeCell ref="C21:C22"/>
    <mergeCell ref="D21:D22"/>
    <mergeCell ref="E21:E22"/>
    <mergeCell ref="F21:F22"/>
    <mergeCell ref="B15:B16"/>
    <mergeCell ref="C15:C16"/>
    <mergeCell ref="D15:D16"/>
    <mergeCell ref="E15:E16"/>
    <mergeCell ref="F15:F16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9:B30"/>
    <mergeCell ref="C29:C30"/>
    <mergeCell ref="D29:D30"/>
    <mergeCell ref="E29:E30"/>
    <mergeCell ref="F29:F30"/>
    <mergeCell ref="B23:B24"/>
    <mergeCell ref="C23:C24"/>
    <mergeCell ref="D23:D24"/>
    <mergeCell ref="E23:E24"/>
    <mergeCell ref="F23:F24"/>
    <mergeCell ref="B33:B34"/>
    <mergeCell ref="C33:C34"/>
    <mergeCell ref="D33:D34"/>
    <mergeCell ref="E33:E34"/>
    <mergeCell ref="F33:F34"/>
    <mergeCell ref="B27:B28"/>
    <mergeCell ref="C27:C28"/>
    <mergeCell ref="D27:D28"/>
    <mergeCell ref="E27:E28"/>
    <mergeCell ref="F27:F28"/>
    <mergeCell ref="B37:B38"/>
    <mergeCell ref="C37:C38"/>
    <mergeCell ref="D37:D38"/>
    <mergeCell ref="E37:E38"/>
    <mergeCell ref="F37:F38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F35:F36"/>
    <mergeCell ref="B43:B44"/>
    <mergeCell ref="C43:C44"/>
    <mergeCell ref="D43:D44"/>
    <mergeCell ref="E43:E44"/>
    <mergeCell ref="F43:F44"/>
    <mergeCell ref="B39:B40"/>
    <mergeCell ref="C39:C40"/>
    <mergeCell ref="B35:B36"/>
    <mergeCell ref="C35:C36"/>
    <mergeCell ref="C52:C53"/>
    <mergeCell ref="D52:D53"/>
    <mergeCell ref="A45:F45"/>
    <mergeCell ref="A46:F46"/>
    <mergeCell ref="F39:F40"/>
    <mergeCell ref="B50:B51"/>
    <mergeCell ref="D54:D55"/>
    <mergeCell ref="E54:E55"/>
    <mergeCell ref="D35:D36"/>
    <mergeCell ref="E35:E36"/>
    <mergeCell ref="D39:D40"/>
    <mergeCell ref="E39:E40"/>
    <mergeCell ref="F54:F55"/>
    <mergeCell ref="B47:B48"/>
    <mergeCell ref="E50:E51"/>
    <mergeCell ref="F50:F51"/>
    <mergeCell ref="C47:C48"/>
    <mergeCell ref="D47:D48"/>
    <mergeCell ref="C50:C51"/>
    <mergeCell ref="D50:D51"/>
    <mergeCell ref="B54:B55"/>
    <mergeCell ref="C54:C55"/>
    <mergeCell ref="C56:C57"/>
    <mergeCell ref="D56:D57"/>
    <mergeCell ref="E47:E48"/>
    <mergeCell ref="F47:F48"/>
    <mergeCell ref="B58:B59"/>
    <mergeCell ref="C58:C59"/>
    <mergeCell ref="D58:D59"/>
    <mergeCell ref="E58:E59"/>
    <mergeCell ref="F58:F59"/>
    <mergeCell ref="B52:B53"/>
    <mergeCell ref="C60:C61"/>
    <mergeCell ref="D60:D61"/>
    <mergeCell ref="E52:E53"/>
    <mergeCell ref="F52:F53"/>
    <mergeCell ref="B62:B63"/>
    <mergeCell ref="C62:C63"/>
    <mergeCell ref="D62:D63"/>
    <mergeCell ref="E62:E63"/>
    <mergeCell ref="F62:F63"/>
    <mergeCell ref="B56:B57"/>
    <mergeCell ref="C64:C65"/>
    <mergeCell ref="D64:D65"/>
    <mergeCell ref="E56:E57"/>
    <mergeCell ref="F56:F57"/>
    <mergeCell ref="B66:B67"/>
    <mergeCell ref="C66:C67"/>
    <mergeCell ref="D66:D67"/>
    <mergeCell ref="E66:E67"/>
    <mergeCell ref="F66:F67"/>
    <mergeCell ref="B60:B61"/>
    <mergeCell ref="C68:C69"/>
    <mergeCell ref="D68:D69"/>
    <mergeCell ref="E60:E61"/>
    <mergeCell ref="F60:F61"/>
    <mergeCell ref="B70:B71"/>
    <mergeCell ref="C70:C71"/>
    <mergeCell ref="D70:D71"/>
    <mergeCell ref="E70:E71"/>
    <mergeCell ref="F70:F71"/>
    <mergeCell ref="B64:B65"/>
    <mergeCell ref="C72:C73"/>
    <mergeCell ref="D72:D73"/>
    <mergeCell ref="E64:E65"/>
    <mergeCell ref="F64:F65"/>
    <mergeCell ref="B74:B75"/>
    <mergeCell ref="C74:C75"/>
    <mergeCell ref="D74:D75"/>
    <mergeCell ref="E74:E75"/>
    <mergeCell ref="F74:F75"/>
    <mergeCell ref="B68:B69"/>
    <mergeCell ref="C76:C77"/>
    <mergeCell ref="D76:D77"/>
    <mergeCell ref="E68:E69"/>
    <mergeCell ref="F68:F69"/>
    <mergeCell ref="B78:B79"/>
    <mergeCell ref="C78:C79"/>
    <mergeCell ref="D78:D79"/>
    <mergeCell ref="E78:E79"/>
    <mergeCell ref="F78:F79"/>
    <mergeCell ref="B72:B73"/>
    <mergeCell ref="C80:C81"/>
    <mergeCell ref="D80:D81"/>
    <mergeCell ref="E72:E73"/>
    <mergeCell ref="F72:F73"/>
    <mergeCell ref="B82:B83"/>
    <mergeCell ref="C82:C83"/>
    <mergeCell ref="D82:D83"/>
    <mergeCell ref="E82:E83"/>
    <mergeCell ref="F82:F83"/>
    <mergeCell ref="B76:B77"/>
    <mergeCell ref="E80:E81"/>
    <mergeCell ref="F80:F81"/>
    <mergeCell ref="E76:E77"/>
    <mergeCell ref="F76:F77"/>
    <mergeCell ref="B84:B85"/>
    <mergeCell ref="C84:C85"/>
    <mergeCell ref="D84:D85"/>
    <mergeCell ref="E84:E85"/>
    <mergeCell ref="F84:F85"/>
    <mergeCell ref="B80:B8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67">
      <selection activeCell="A1" sqref="A1:F1"/>
    </sheetView>
  </sheetViews>
  <sheetFormatPr defaultColWidth="8.796875" defaultRowHeight="14.25"/>
  <cols>
    <col min="1" max="1" width="22.59765625" style="0" customWidth="1"/>
  </cols>
  <sheetData>
    <row r="1" spans="1:6" ht="14.25">
      <c r="A1" s="897" t="s">
        <v>2337</v>
      </c>
      <c r="B1" s="897"/>
      <c r="C1" s="897"/>
      <c r="D1" s="897"/>
      <c r="E1" s="897"/>
      <c r="F1" s="897"/>
    </row>
    <row r="2" spans="1:6" ht="15" thickBot="1">
      <c r="A2" s="975" t="s">
        <v>2338</v>
      </c>
      <c r="B2" s="975"/>
      <c r="C2" s="975"/>
      <c r="D2" s="975"/>
      <c r="E2" s="975"/>
      <c r="F2" s="975"/>
    </row>
    <row r="3" spans="1:6" ht="15" thickBot="1">
      <c r="A3" s="42" t="s">
        <v>220</v>
      </c>
      <c r="B3" s="47">
        <v>2010</v>
      </c>
      <c r="C3" s="47">
        <v>2015</v>
      </c>
      <c r="D3" s="47">
        <v>2017</v>
      </c>
      <c r="E3" s="47">
        <v>2018</v>
      </c>
      <c r="F3" s="108">
        <v>2019</v>
      </c>
    </row>
    <row r="4" spans="1:6" ht="15" thickBot="1">
      <c r="A4" s="707" t="s">
        <v>221</v>
      </c>
      <c r="B4" s="927" t="s">
        <v>2484</v>
      </c>
      <c r="C4" s="928"/>
      <c r="D4" s="928"/>
      <c r="E4" s="928"/>
      <c r="F4" s="928"/>
    </row>
    <row r="5" spans="1:6" ht="15" thickTop="1">
      <c r="A5" s="915" t="s">
        <v>223</v>
      </c>
      <c r="B5" s="915"/>
      <c r="C5" s="915"/>
      <c r="D5" s="915"/>
      <c r="E5" s="915"/>
      <c r="F5" s="915"/>
    </row>
    <row r="6" spans="1:6" ht="14.25">
      <c r="A6" s="880" t="s">
        <v>224</v>
      </c>
      <c r="B6" s="880"/>
      <c r="C6" s="880"/>
      <c r="D6" s="880"/>
      <c r="E6" s="880"/>
      <c r="F6" s="880"/>
    </row>
    <row r="7" spans="1:6" ht="14.25">
      <c r="A7" s="93" t="s">
        <v>111</v>
      </c>
      <c r="B7" s="908">
        <v>27228</v>
      </c>
      <c r="C7" s="908">
        <v>28003</v>
      </c>
      <c r="D7" s="908">
        <v>31925</v>
      </c>
      <c r="E7" s="908">
        <v>26780</v>
      </c>
      <c r="F7" s="961">
        <v>28990</v>
      </c>
    </row>
    <row r="8" spans="1:6" ht="14.25">
      <c r="A8" s="94" t="s">
        <v>112</v>
      </c>
      <c r="B8" s="908"/>
      <c r="C8" s="908"/>
      <c r="D8" s="908"/>
      <c r="E8" s="908"/>
      <c r="F8" s="961"/>
    </row>
    <row r="9" spans="1:6" ht="22.5">
      <c r="A9" s="22" t="s">
        <v>269</v>
      </c>
      <c r="B9" s="46">
        <v>25088</v>
      </c>
      <c r="C9" s="46">
        <v>24741</v>
      </c>
      <c r="D9" s="46">
        <v>27756</v>
      </c>
      <c r="E9" s="46">
        <v>22793</v>
      </c>
      <c r="F9" s="24">
        <v>25136</v>
      </c>
    </row>
    <row r="10" spans="1:6" ht="14.25">
      <c r="A10" s="972" t="s">
        <v>254</v>
      </c>
      <c r="B10" s="908"/>
      <c r="C10" s="908"/>
      <c r="D10" s="908"/>
      <c r="E10" s="908"/>
      <c r="F10" s="961"/>
    </row>
    <row r="11" spans="1:6" ht="14.25">
      <c r="A11" s="923"/>
      <c r="B11" s="908"/>
      <c r="C11" s="908"/>
      <c r="D11" s="908"/>
      <c r="E11" s="908"/>
      <c r="F11" s="961"/>
    </row>
    <row r="12" spans="1:6" ht="14.25">
      <c r="A12" s="22" t="s">
        <v>229</v>
      </c>
      <c r="B12" s="908"/>
      <c r="C12" s="908"/>
      <c r="D12" s="908"/>
      <c r="E12" s="908"/>
      <c r="F12" s="961"/>
    </row>
    <row r="13" spans="1:6" ht="14.25">
      <c r="A13" s="22" t="s">
        <v>116</v>
      </c>
      <c r="B13" s="908"/>
      <c r="C13" s="908"/>
      <c r="D13" s="908"/>
      <c r="E13" s="908"/>
      <c r="F13" s="961"/>
    </row>
    <row r="14" spans="1:6" ht="14.25">
      <c r="A14" s="92" t="s">
        <v>155</v>
      </c>
      <c r="B14" s="908">
        <v>9408</v>
      </c>
      <c r="C14" s="908">
        <v>10958</v>
      </c>
      <c r="D14" s="908">
        <v>11666</v>
      </c>
      <c r="E14" s="908">
        <v>9820</v>
      </c>
      <c r="F14" s="961">
        <v>11012</v>
      </c>
    </row>
    <row r="15" spans="1:6" ht="14.25">
      <c r="A15" s="91" t="s">
        <v>156</v>
      </c>
      <c r="B15" s="908"/>
      <c r="C15" s="908"/>
      <c r="D15" s="908"/>
      <c r="E15" s="908"/>
      <c r="F15" s="961"/>
    </row>
    <row r="16" spans="1:6" ht="14.25">
      <c r="A16" s="92" t="s">
        <v>157</v>
      </c>
      <c r="B16" s="908">
        <v>2852</v>
      </c>
      <c r="C16" s="908">
        <v>2013</v>
      </c>
      <c r="D16" s="908">
        <v>2674</v>
      </c>
      <c r="E16" s="908">
        <v>2167</v>
      </c>
      <c r="F16" s="961">
        <v>2461</v>
      </c>
    </row>
    <row r="17" spans="1:6" ht="14.25">
      <c r="A17" s="91" t="s">
        <v>158</v>
      </c>
      <c r="B17" s="908"/>
      <c r="C17" s="908"/>
      <c r="D17" s="908"/>
      <c r="E17" s="908"/>
      <c r="F17" s="961"/>
    </row>
    <row r="18" spans="1:6" ht="14.25">
      <c r="A18" s="92" t="s">
        <v>159</v>
      </c>
      <c r="B18" s="908">
        <v>3397</v>
      </c>
      <c r="C18" s="908">
        <v>2961</v>
      </c>
      <c r="D18" s="908">
        <v>3793</v>
      </c>
      <c r="E18" s="908">
        <v>3048</v>
      </c>
      <c r="F18" s="961">
        <v>3374</v>
      </c>
    </row>
    <row r="19" spans="1:6" ht="14.25">
      <c r="A19" s="91" t="s">
        <v>160</v>
      </c>
      <c r="B19" s="908"/>
      <c r="C19" s="908"/>
      <c r="D19" s="908"/>
      <c r="E19" s="908"/>
      <c r="F19" s="961"/>
    </row>
    <row r="20" spans="1:6" ht="14.25">
      <c r="A20" s="92" t="s">
        <v>230</v>
      </c>
      <c r="B20" s="908">
        <v>1516</v>
      </c>
      <c r="C20" s="908">
        <v>1220</v>
      </c>
      <c r="D20" s="908">
        <v>1465</v>
      </c>
      <c r="E20" s="908">
        <v>1166</v>
      </c>
      <c r="F20" s="961">
        <v>1233</v>
      </c>
    </row>
    <row r="21" spans="1:6" ht="14.25">
      <c r="A21" s="91" t="s">
        <v>231</v>
      </c>
      <c r="B21" s="908"/>
      <c r="C21" s="908"/>
      <c r="D21" s="908"/>
      <c r="E21" s="908"/>
      <c r="F21" s="961"/>
    </row>
    <row r="22" spans="1:6" ht="14.25">
      <c r="A22" s="92" t="s">
        <v>232</v>
      </c>
      <c r="B22" s="908">
        <v>4576</v>
      </c>
      <c r="C22" s="908">
        <v>5339</v>
      </c>
      <c r="D22" s="908">
        <v>5312</v>
      </c>
      <c r="E22" s="908">
        <v>4086</v>
      </c>
      <c r="F22" s="961">
        <v>4583</v>
      </c>
    </row>
    <row r="23" spans="1:6" ht="14.25">
      <c r="A23" s="91" t="s">
        <v>233</v>
      </c>
      <c r="B23" s="908"/>
      <c r="C23" s="908"/>
      <c r="D23" s="908"/>
      <c r="E23" s="908"/>
      <c r="F23" s="961"/>
    </row>
    <row r="24" spans="1:6" ht="14.25">
      <c r="A24" s="22" t="s">
        <v>255</v>
      </c>
      <c r="B24" s="908">
        <v>1994</v>
      </c>
      <c r="C24" s="908">
        <v>3156</v>
      </c>
      <c r="D24" s="908">
        <v>4022</v>
      </c>
      <c r="E24" s="908">
        <v>3864</v>
      </c>
      <c r="F24" s="961">
        <v>3734</v>
      </c>
    </row>
    <row r="25" spans="1:6" ht="14.25">
      <c r="A25" s="23" t="s">
        <v>256</v>
      </c>
      <c r="B25" s="908"/>
      <c r="C25" s="908"/>
      <c r="D25" s="908"/>
      <c r="E25" s="908"/>
      <c r="F25" s="961"/>
    </row>
    <row r="26" spans="1:6" ht="14.25">
      <c r="A26" s="178" t="s">
        <v>236</v>
      </c>
      <c r="B26" s="908">
        <v>360</v>
      </c>
      <c r="C26" s="908">
        <v>718</v>
      </c>
      <c r="D26" s="908">
        <v>609</v>
      </c>
      <c r="E26" s="908">
        <v>466</v>
      </c>
      <c r="F26" s="968">
        <v>481</v>
      </c>
    </row>
    <row r="27" spans="1:6" ht="14.25">
      <c r="A27" s="179" t="s">
        <v>237</v>
      </c>
      <c r="B27" s="908"/>
      <c r="C27" s="908"/>
      <c r="D27" s="908"/>
      <c r="E27" s="908"/>
      <c r="F27" s="968"/>
    </row>
    <row r="28" spans="1:6" ht="14.25">
      <c r="A28" s="178" t="s">
        <v>238</v>
      </c>
      <c r="B28" s="908">
        <v>88</v>
      </c>
      <c r="C28" s="908">
        <v>172</v>
      </c>
      <c r="D28" s="908">
        <v>173</v>
      </c>
      <c r="E28" s="908">
        <v>138</v>
      </c>
      <c r="F28" s="968">
        <v>134</v>
      </c>
    </row>
    <row r="29" spans="1:6" ht="14.25">
      <c r="A29" s="179" t="s">
        <v>239</v>
      </c>
      <c r="B29" s="908"/>
      <c r="C29" s="908"/>
      <c r="D29" s="908"/>
      <c r="E29" s="908"/>
      <c r="F29" s="968"/>
    </row>
    <row r="30" spans="1:6" ht="14.25">
      <c r="A30" s="178" t="s">
        <v>1550</v>
      </c>
      <c r="B30" s="908">
        <v>8188</v>
      </c>
      <c r="C30" s="908">
        <v>6152</v>
      </c>
      <c r="D30" s="908">
        <v>8956</v>
      </c>
      <c r="E30" s="908">
        <v>7312</v>
      </c>
      <c r="F30" s="968">
        <v>6599</v>
      </c>
    </row>
    <row r="31" spans="1:6" ht="14.25">
      <c r="A31" s="179" t="s">
        <v>1551</v>
      </c>
      <c r="B31" s="908"/>
      <c r="C31" s="908"/>
      <c r="D31" s="908"/>
      <c r="E31" s="908"/>
      <c r="F31" s="968"/>
    </row>
    <row r="32" spans="1:6" ht="14.25">
      <c r="A32" s="178" t="s">
        <v>294</v>
      </c>
      <c r="B32" s="908">
        <v>9973</v>
      </c>
      <c r="C32" s="908">
        <v>9364</v>
      </c>
      <c r="D32" s="908">
        <v>15733</v>
      </c>
      <c r="E32" s="908">
        <v>14303</v>
      </c>
      <c r="F32" s="968">
        <v>13837</v>
      </c>
    </row>
    <row r="33" spans="1:6" ht="14.25">
      <c r="A33" s="179" t="s">
        <v>295</v>
      </c>
      <c r="B33" s="908"/>
      <c r="C33" s="908"/>
      <c r="D33" s="908"/>
      <c r="E33" s="908"/>
      <c r="F33" s="968"/>
    </row>
    <row r="34" spans="1:6" ht="14.25">
      <c r="A34" s="178" t="s">
        <v>1552</v>
      </c>
      <c r="B34" s="908">
        <v>2273</v>
      </c>
      <c r="C34" s="908">
        <v>2763</v>
      </c>
      <c r="D34" s="908">
        <v>2770</v>
      </c>
      <c r="E34" s="908">
        <v>2271</v>
      </c>
      <c r="F34" s="968">
        <v>2432</v>
      </c>
    </row>
    <row r="35" spans="1:6" ht="14.25">
      <c r="A35" s="179" t="s">
        <v>1553</v>
      </c>
      <c r="B35" s="908"/>
      <c r="C35" s="908"/>
      <c r="D35" s="908"/>
      <c r="E35" s="908"/>
      <c r="F35" s="968"/>
    </row>
    <row r="36" spans="1:6" ht="14.25">
      <c r="A36" s="178" t="s">
        <v>298</v>
      </c>
      <c r="B36" s="908">
        <v>2229</v>
      </c>
      <c r="C36" s="908">
        <v>2701</v>
      </c>
      <c r="D36" s="908">
        <v>2697</v>
      </c>
      <c r="E36" s="908">
        <v>2204</v>
      </c>
      <c r="F36" s="968">
        <v>2373</v>
      </c>
    </row>
    <row r="37" spans="1:6" ht="14.25">
      <c r="A37" s="178" t="s">
        <v>1554</v>
      </c>
      <c r="B37" s="908"/>
      <c r="C37" s="908"/>
      <c r="D37" s="908"/>
      <c r="E37" s="908"/>
      <c r="F37" s="968"/>
    </row>
    <row r="38" spans="1:6" ht="14.25">
      <c r="A38" s="178" t="s">
        <v>300</v>
      </c>
      <c r="B38" s="908">
        <v>672</v>
      </c>
      <c r="C38" s="908">
        <v>338</v>
      </c>
      <c r="D38" s="908">
        <v>353</v>
      </c>
      <c r="E38" s="908">
        <v>203</v>
      </c>
      <c r="F38" s="968">
        <v>250</v>
      </c>
    </row>
    <row r="39" spans="1:6" ht="14.25">
      <c r="A39" s="179" t="s">
        <v>301</v>
      </c>
      <c r="B39" s="908"/>
      <c r="C39" s="908"/>
      <c r="D39" s="908"/>
      <c r="E39" s="908"/>
      <c r="F39" s="968"/>
    </row>
    <row r="40" spans="1:6" ht="14.25">
      <c r="A40" s="178" t="s">
        <v>302</v>
      </c>
      <c r="B40" s="908"/>
      <c r="C40" s="908"/>
      <c r="D40" s="908"/>
      <c r="E40" s="908"/>
      <c r="F40" s="968"/>
    </row>
    <row r="41" spans="1:6" ht="14.25">
      <c r="A41" s="179" t="s">
        <v>303</v>
      </c>
      <c r="B41" s="908"/>
      <c r="C41" s="908"/>
      <c r="D41" s="908"/>
      <c r="E41" s="908"/>
      <c r="F41" s="968"/>
    </row>
    <row r="42" spans="1:6" ht="14.25">
      <c r="A42" s="178" t="s">
        <v>304</v>
      </c>
      <c r="B42" s="908">
        <v>12893</v>
      </c>
      <c r="C42" s="908">
        <v>11126</v>
      </c>
      <c r="D42" s="908">
        <v>15146</v>
      </c>
      <c r="E42" s="908">
        <v>12765</v>
      </c>
      <c r="F42" s="968">
        <v>12335</v>
      </c>
    </row>
    <row r="43" spans="1:8" ht="14.25">
      <c r="A43" s="179" t="s">
        <v>305</v>
      </c>
      <c r="B43" s="908"/>
      <c r="C43" s="908"/>
      <c r="D43" s="908"/>
      <c r="E43" s="908"/>
      <c r="F43" s="968"/>
      <c r="H43" s="146"/>
    </row>
    <row r="44" spans="1:6" ht="14.25">
      <c r="A44" s="178" t="s">
        <v>306</v>
      </c>
      <c r="B44" s="908">
        <v>1437</v>
      </c>
      <c r="C44" s="908">
        <v>1669</v>
      </c>
      <c r="D44" s="908">
        <v>2021</v>
      </c>
      <c r="E44" s="908">
        <v>1533</v>
      </c>
      <c r="F44" s="968">
        <v>1330</v>
      </c>
    </row>
    <row r="45" spans="1:6" ht="14.25">
      <c r="A45" s="22" t="s">
        <v>307</v>
      </c>
      <c r="B45" s="908"/>
      <c r="C45" s="908"/>
      <c r="D45" s="908"/>
      <c r="E45" s="908"/>
      <c r="F45" s="968"/>
    </row>
    <row r="46" spans="1:6" ht="14.25">
      <c r="A46" s="991" t="s">
        <v>251</v>
      </c>
      <c r="B46" s="991"/>
      <c r="C46" s="991"/>
      <c r="D46" s="991"/>
      <c r="E46" s="991"/>
      <c r="F46" s="991"/>
    </row>
    <row r="47" spans="1:6" ht="14.25">
      <c r="A47" s="880" t="s">
        <v>252</v>
      </c>
      <c r="B47" s="880"/>
      <c r="C47" s="880"/>
      <c r="D47" s="880"/>
      <c r="E47" s="880"/>
      <c r="F47" s="880"/>
    </row>
    <row r="48" spans="1:6" ht="14.25">
      <c r="A48" s="93" t="s">
        <v>111</v>
      </c>
      <c r="B48" s="908">
        <v>23476</v>
      </c>
      <c r="C48" s="908">
        <v>24179</v>
      </c>
      <c r="D48" s="908">
        <v>28215</v>
      </c>
      <c r="E48" s="908">
        <v>23761</v>
      </c>
      <c r="F48" s="961">
        <v>25744</v>
      </c>
    </row>
    <row r="49" spans="1:6" ht="14.25">
      <c r="A49" s="94" t="s">
        <v>112</v>
      </c>
      <c r="B49" s="908"/>
      <c r="C49" s="908"/>
      <c r="D49" s="908"/>
      <c r="E49" s="908"/>
      <c r="F49" s="961"/>
    </row>
    <row r="50" spans="1:6" ht="22.5">
      <c r="A50" s="182" t="s">
        <v>336</v>
      </c>
      <c r="B50" s="46">
        <v>21878</v>
      </c>
      <c r="C50" s="46">
        <v>21464</v>
      </c>
      <c r="D50" s="46">
        <v>24863</v>
      </c>
      <c r="E50" s="46">
        <v>20543</v>
      </c>
      <c r="F50" s="24">
        <v>22558</v>
      </c>
    </row>
    <row r="51" spans="1:6" ht="22.5">
      <c r="A51" s="90" t="s">
        <v>254</v>
      </c>
      <c r="B51" s="180"/>
      <c r="C51" s="180"/>
      <c r="D51" s="180"/>
      <c r="E51" s="180"/>
      <c r="F51" s="181"/>
    </row>
    <row r="52" spans="1:6" ht="14.25">
      <c r="A52" s="22" t="s">
        <v>229</v>
      </c>
      <c r="B52" s="908"/>
      <c r="C52" s="908"/>
      <c r="D52" s="908"/>
      <c r="E52" s="908"/>
      <c r="F52" s="961"/>
    </row>
    <row r="53" spans="1:6" ht="14.25">
      <c r="A53" s="22" t="s">
        <v>116</v>
      </c>
      <c r="B53" s="908"/>
      <c r="C53" s="908"/>
      <c r="D53" s="908"/>
      <c r="E53" s="908"/>
      <c r="F53" s="961"/>
    </row>
    <row r="54" spans="1:6" ht="14.25">
      <c r="A54" s="92" t="s">
        <v>155</v>
      </c>
      <c r="B54" s="908">
        <v>7283</v>
      </c>
      <c r="C54" s="908">
        <v>8626</v>
      </c>
      <c r="D54" s="908">
        <v>9642</v>
      </c>
      <c r="E54" s="908">
        <v>8280</v>
      </c>
      <c r="F54" s="961">
        <v>9263</v>
      </c>
    </row>
    <row r="55" spans="1:6" ht="14.25">
      <c r="A55" s="91" t="s">
        <v>156</v>
      </c>
      <c r="B55" s="908"/>
      <c r="C55" s="908"/>
      <c r="D55" s="908"/>
      <c r="E55" s="908"/>
      <c r="F55" s="961"/>
    </row>
    <row r="56" spans="1:6" ht="14.25">
      <c r="A56" s="92" t="s">
        <v>157</v>
      </c>
      <c r="B56" s="908">
        <v>2650</v>
      </c>
      <c r="C56" s="908">
        <v>1843</v>
      </c>
      <c r="D56" s="908">
        <v>2526</v>
      </c>
      <c r="E56" s="908">
        <v>2055</v>
      </c>
      <c r="F56" s="961">
        <v>2300</v>
      </c>
    </row>
    <row r="57" spans="1:6" ht="14.25">
      <c r="A57" s="91" t="s">
        <v>158</v>
      </c>
      <c r="B57" s="908"/>
      <c r="C57" s="908"/>
      <c r="D57" s="908"/>
      <c r="E57" s="908"/>
      <c r="F57" s="961"/>
    </row>
    <row r="58" spans="1:6" ht="14.25">
      <c r="A58" s="92" t="s">
        <v>159</v>
      </c>
      <c r="B58" s="908">
        <v>2945</v>
      </c>
      <c r="C58" s="908">
        <v>2560</v>
      </c>
      <c r="D58" s="908">
        <v>3397</v>
      </c>
      <c r="E58" s="908">
        <v>2703</v>
      </c>
      <c r="F58" s="961">
        <v>3022</v>
      </c>
    </row>
    <row r="59" spans="1:6" ht="14.25">
      <c r="A59" s="91" t="s">
        <v>160</v>
      </c>
      <c r="B59" s="908"/>
      <c r="C59" s="908"/>
      <c r="D59" s="908"/>
      <c r="E59" s="908"/>
      <c r="F59" s="961"/>
    </row>
    <row r="60" spans="1:6" ht="14.25">
      <c r="A60" s="92" t="s">
        <v>230</v>
      </c>
      <c r="B60" s="908">
        <v>1453</v>
      </c>
      <c r="C60" s="908">
        <v>1180</v>
      </c>
      <c r="D60" s="908">
        <v>1417</v>
      </c>
      <c r="E60" s="908">
        <v>1129</v>
      </c>
      <c r="F60" s="961">
        <v>1196</v>
      </c>
    </row>
    <row r="61" spans="1:6" ht="14.25">
      <c r="A61" s="91" t="s">
        <v>231</v>
      </c>
      <c r="B61" s="908"/>
      <c r="C61" s="908"/>
      <c r="D61" s="908"/>
      <c r="E61" s="908"/>
      <c r="F61" s="961"/>
    </row>
    <row r="62" spans="1:6" ht="14.25">
      <c r="A62" s="92" t="s">
        <v>232</v>
      </c>
      <c r="B62" s="908">
        <v>4230</v>
      </c>
      <c r="C62" s="908">
        <v>5013</v>
      </c>
      <c r="D62" s="908">
        <v>5040</v>
      </c>
      <c r="E62" s="908">
        <v>3878</v>
      </c>
      <c r="F62" s="961">
        <v>4310</v>
      </c>
    </row>
    <row r="63" spans="1:6" ht="14.25">
      <c r="A63" s="91" t="s">
        <v>233</v>
      </c>
      <c r="B63" s="908"/>
      <c r="C63" s="908"/>
      <c r="D63" s="908"/>
      <c r="E63" s="908"/>
      <c r="F63" s="961"/>
    </row>
    <row r="64" spans="1:6" ht="14.25">
      <c r="A64" s="22" t="s">
        <v>265</v>
      </c>
      <c r="B64" s="908">
        <v>1463</v>
      </c>
      <c r="C64" s="908">
        <v>2613</v>
      </c>
      <c r="D64" s="908">
        <v>3211</v>
      </c>
      <c r="E64" s="908">
        <v>3099</v>
      </c>
      <c r="F64" s="961">
        <v>3070</v>
      </c>
    </row>
    <row r="65" spans="1:6" ht="14.25">
      <c r="A65" s="23" t="s">
        <v>266</v>
      </c>
      <c r="B65" s="908"/>
      <c r="C65" s="908"/>
      <c r="D65" s="908"/>
      <c r="E65" s="908"/>
      <c r="F65" s="961"/>
    </row>
    <row r="66" spans="1:6" ht="14.25">
      <c r="A66" s="178" t="s">
        <v>236</v>
      </c>
      <c r="B66" s="908">
        <v>337</v>
      </c>
      <c r="C66" s="908">
        <v>662</v>
      </c>
      <c r="D66" s="908">
        <v>555</v>
      </c>
      <c r="E66" s="908">
        <v>416</v>
      </c>
      <c r="F66" s="968">
        <v>441</v>
      </c>
    </row>
    <row r="67" spans="1:6" ht="14.25">
      <c r="A67" s="179" t="s">
        <v>237</v>
      </c>
      <c r="B67" s="908"/>
      <c r="C67" s="908"/>
      <c r="D67" s="908"/>
      <c r="E67" s="908"/>
      <c r="F67" s="968"/>
    </row>
    <row r="68" spans="1:6" ht="14.25">
      <c r="A68" s="178" t="s">
        <v>238</v>
      </c>
      <c r="B68" s="908">
        <v>81</v>
      </c>
      <c r="C68" s="908">
        <v>155</v>
      </c>
      <c r="D68" s="908">
        <v>163</v>
      </c>
      <c r="E68" s="908">
        <v>126</v>
      </c>
      <c r="F68" s="968">
        <v>123</v>
      </c>
    </row>
    <row r="69" spans="1:8" ht="14.25">
      <c r="A69" s="179" t="s">
        <v>239</v>
      </c>
      <c r="B69" s="908"/>
      <c r="C69" s="908"/>
      <c r="D69" s="908"/>
      <c r="E69" s="908"/>
      <c r="F69" s="968"/>
      <c r="H69" s="146"/>
    </row>
    <row r="70" spans="1:6" ht="14.25">
      <c r="A70" s="178" t="s">
        <v>1556</v>
      </c>
      <c r="B70" s="908">
        <v>7757</v>
      </c>
      <c r="C70" s="908">
        <v>5674</v>
      </c>
      <c r="D70" s="908">
        <v>8390</v>
      </c>
      <c r="E70" s="908">
        <v>6799</v>
      </c>
      <c r="F70" s="968">
        <v>6099</v>
      </c>
    </row>
    <row r="71" spans="1:6" ht="14.25">
      <c r="A71" s="179" t="s">
        <v>1551</v>
      </c>
      <c r="B71" s="908"/>
      <c r="C71" s="908"/>
      <c r="D71" s="908"/>
      <c r="E71" s="908"/>
      <c r="F71" s="968"/>
    </row>
    <row r="72" spans="1:6" ht="14.25">
      <c r="A72" s="178" t="s">
        <v>294</v>
      </c>
      <c r="B72" s="908">
        <v>7972</v>
      </c>
      <c r="C72" s="908">
        <v>7798</v>
      </c>
      <c r="D72" s="908">
        <v>13068</v>
      </c>
      <c r="E72" s="908">
        <v>12084</v>
      </c>
      <c r="F72" s="968">
        <v>11595</v>
      </c>
    </row>
    <row r="73" spans="1:6" ht="14.25">
      <c r="A73" s="179" t="s">
        <v>295</v>
      </c>
      <c r="B73" s="908"/>
      <c r="C73" s="908"/>
      <c r="D73" s="908"/>
      <c r="E73" s="908"/>
      <c r="F73" s="968"/>
    </row>
    <row r="74" spans="1:6" ht="14.25">
      <c r="A74" s="178" t="s">
        <v>1552</v>
      </c>
      <c r="B74" s="908">
        <v>1522</v>
      </c>
      <c r="C74" s="908">
        <v>1950</v>
      </c>
      <c r="D74" s="908">
        <v>2108</v>
      </c>
      <c r="E74" s="908">
        <v>1774</v>
      </c>
      <c r="F74" s="968">
        <v>1933</v>
      </c>
    </row>
    <row r="75" spans="1:6" ht="14.25">
      <c r="A75" s="179" t="s">
        <v>1553</v>
      </c>
      <c r="B75" s="908"/>
      <c r="C75" s="908"/>
      <c r="D75" s="908"/>
      <c r="E75" s="908"/>
      <c r="F75" s="968"/>
    </row>
    <row r="76" spans="1:6" ht="14.25">
      <c r="A76" s="178" t="s">
        <v>298</v>
      </c>
      <c r="B76" s="908">
        <v>1482</v>
      </c>
      <c r="C76" s="908">
        <v>1894</v>
      </c>
      <c r="D76" s="908">
        <v>2045</v>
      </c>
      <c r="E76" s="908">
        <v>1713</v>
      </c>
      <c r="F76" s="968">
        <v>1880</v>
      </c>
    </row>
    <row r="77" spans="1:6" ht="14.25">
      <c r="A77" s="515" t="s">
        <v>1554</v>
      </c>
      <c r="B77" s="908"/>
      <c r="C77" s="908"/>
      <c r="D77" s="908"/>
      <c r="E77" s="908"/>
      <c r="F77" s="968"/>
    </row>
    <row r="78" spans="1:6" ht="14.25">
      <c r="A78" s="178" t="s">
        <v>300</v>
      </c>
      <c r="B78" s="908">
        <v>661</v>
      </c>
      <c r="C78" s="908">
        <v>336</v>
      </c>
      <c r="D78" s="908">
        <v>352</v>
      </c>
      <c r="E78" s="908">
        <v>203</v>
      </c>
      <c r="F78" s="968">
        <v>248</v>
      </c>
    </row>
    <row r="79" spans="1:6" ht="14.25">
      <c r="A79" s="179" t="s">
        <v>301</v>
      </c>
      <c r="B79" s="908"/>
      <c r="C79" s="908"/>
      <c r="D79" s="908"/>
      <c r="E79" s="908"/>
      <c r="F79" s="968"/>
    </row>
    <row r="80" spans="1:6" ht="14.25">
      <c r="A80" s="178" t="s">
        <v>302</v>
      </c>
      <c r="B80" s="908"/>
      <c r="C80" s="908"/>
      <c r="D80" s="908"/>
      <c r="E80" s="908"/>
      <c r="F80" s="968"/>
    </row>
    <row r="81" spans="1:6" ht="14.25">
      <c r="A81" s="179" t="s">
        <v>303</v>
      </c>
      <c r="B81" s="908"/>
      <c r="C81" s="908"/>
      <c r="D81" s="908"/>
      <c r="E81" s="908"/>
      <c r="F81" s="968"/>
    </row>
    <row r="82" spans="1:8" ht="14.25">
      <c r="A82" s="178" t="s">
        <v>304</v>
      </c>
      <c r="B82" s="908">
        <v>12377</v>
      </c>
      <c r="C82" s="908">
        <v>10614</v>
      </c>
      <c r="D82" s="908">
        <v>14856</v>
      </c>
      <c r="E82" s="908">
        <v>12503</v>
      </c>
      <c r="F82" s="968">
        <v>12075</v>
      </c>
      <c r="H82" s="146"/>
    </row>
    <row r="83" spans="1:6" ht="14.25">
      <c r="A83" s="179" t="s">
        <v>305</v>
      </c>
      <c r="B83" s="908"/>
      <c r="C83" s="908"/>
      <c r="D83" s="908"/>
      <c r="E83" s="908"/>
      <c r="F83" s="968"/>
    </row>
    <row r="84" spans="1:6" ht="14.25">
      <c r="A84" s="178" t="s">
        <v>306</v>
      </c>
      <c r="B84" s="908">
        <v>1244</v>
      </c>
      <c r="C84" s="908">
        <v>1537</v>
      </c>
      <c r="D84" s="908">
        <v>1879</v>
      </c>
      <c r="E84" s="908">
        <v>1427</v>
      </c>
      <c r="F84" s="968">
        <v>1205</v>
      </c>
    </row>
    <row r="85" spans="1:6" ht="14.25">
      <c r="A85" s="22" t="s">
        <v>307</v>
      </c>
      <c r="B85" s="908"/>
      <c r="C85" s="908"/>
      <c r="D85" s="908"/>
      <c r="E85" s="908"/>
      <c r="F85" s="968"/>
    </row>
    <row r="86" spans="1:6" ht="14.25">
      <c r="A86" s="971" t="s">
        <v>308</v>
      </c>
      <c r="B86" s="971"/>
      <c r="C86" s="971"/>
      <c r="D86" s="971"/>
      <c r="E86" s="971"/>
      <c r="F86" s="971"/>
    </row>
    <row r="87" spans="1:6" ht="14.25">
      <c r="A87" s="969" t="s">
        <v>309</v>
      </c>
      <c r="B87" s="969"/>
      <c r="C87" s="969"/>
      <c r="D87" s="969"/>
      <c r="E87" s="969"/>
      <c r="F87" s="969"/>
    </row>
  </sheetData>
  <sheetProtection/>
  <mergeCells count="195">
    <mergeCell ref="F7:F8"/>
    <mergeCell ref="F12:F13"/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36:F37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40:F41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B44:B45"/>
    <mergeCell ref="C44:C45"/>
    <mergeCell ref="D44:D45"/>
    <mergeCell ref="E44:E45"/>
    <mergeCell ref="F44:F45"/>
    <mergeCell ref="B38:B39"/>
    <mergeCell ref="C38:C39"/>
    <mergeCell ref="D38:D39"/>
    <mergeCell ref="E38:E39"/>
    <mergeCell ref="F38:F39"/>
    <mergeCell ref="A10:A1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A46:F46"/>
    <mergeCell ref="A47:F47"/>
    <mergeCell ref="B48:B49"/>
    <mergeCell ref="C48:C49"/>
    <mergeCell ref="D48:D49"/>
    <mergeCell ref="E48:E49"/>
    <mergeCell ref="F48:F49"/>
    <mergeCell ref="E56:E57"/>
    <mergeCell ref="F56:F57"/>
    <mergeCell ref="B52:B53"/>
    <mergeCell ref="C52:C53"/>
    <mergeCell ref="D52:D53"/>
    <mergeCell ref="E52:E53"/>
    <mergeCell ref="F52:F53"/>
    <mergeCell ref="E60:E61"/>
    <mergeCell ref="F60:F61"/>
    <mergeCell ref="B54:B55"/>
    <mergeCell ref="C54:C55"/>
    <mergeCell ref="D54:D55"/>
    <mergeCell ref="E54:E55"/>
    <mergeCell ref="F54:F55"/>
    <mergeCell ref="B56:B57"/>
    <mergeCell ref="C56:C57"/>
    <mergeCell ref="D56:D57"/>
    <mergeCell ref="E64:E65"/>
    <mergeCell ref="F64:F65"/>
    <mergeCell ref="B58:B59"/>
    <mergeCell ref="C58:C59"/>
    <mergeCell ref="D58:D59"/>
    <mergeCell ref="E58:E59"/>
    <mergeCell ref="F58:F59"/>
    <mergeCell ref="B60:B61"/>
    <mergeCell ref="C60:C61"/>
    <mergeCell ref="D60:D61"/>
    <mergeCell ref="E68:E69"/>
    <mergeCell ref="F68:F69"/>
    <mergeCell ref="B62:B63"/>
    <mergeCell ref="C62:C63"/>
    <mergeCell ref="D62:D63"/>
    <mergeCell ref="E62:E63"/>
    <mergeCell ref="F62:F63"/>
    <mergeCell ref="B64:B65"/>
    <mergeCell ref="C64:C65"/>
    <mergeCell ref="D64:D65"/>
    <mergeCell ref="E72:E73"/>
    <mergeCell ref="F72:F73"/>
    <mergeCell ref="B66:B67"/>
    <mergeCell ref="C66:C67"/>
    <mergeCell ref="D66:D67"/>
    <mergeCell ref="E66:E67"/>
    <mergeCell ref="F66:F67"/>
    <mergeCell ref="B68:B69"/>
    <mergeCell ref="C68:C69"/>
    <mergeCell ref="D68:D69"/>
    <mergeCell ref="E76:E77"/>
    <mergeCell ref="F76:F77"/>
    <mergeCell ref="B70:B71"/>
    <mergeCell ref="C70:C71"/>
    <mergeCell ref="D70:D71"/>
    <mergeCell ref="E70:E71"/>
    <mergeCell ref="F70:F71"/>
    <mergeCell ref="B72:B73"/>
    <mergeCell ref="C72:C73"/>
    <mergeCell ref="D72:D73"/>
    <mergeCell ref="E80:E81"/>
    <mergeCell ref="F80:F81"/>
    <mergeCell ref="B74:B75"/>
    <mergeCell ref="C74:C75"/>
    <mergeCell ref="D74:D75"/>
    <mergeCell ref="E74:E75"/>
    <mergeCell ref="F74:F75"/>
    <mergeCell ref="B76:B77"/>
    <mergeCell ref="C76:C77"/>
    <mergeCell ref="D76:D77"/>
    <mergeCell ref="E84:E85"/>
    <mergeCell ref="F84:F85"/>
    <mergeCell ref="B78:B79"/>
    <mergeCell ref="C78:C79"/>
    <mergeCell ref="D78:D79"/>
    <mergeCell ref="E78:E79"/>
    <mergeCell ref="F78:F79"/>
    <mergeCell ref="B80:B81"/>
    <mergeCell ref="C80:C81"/>
    <mergeCell ref="D80:D81"/>
    <mergeCell ref="A86:F86"/>
    <mergeCell ref="A87:F87"/>
    <mergeCell ref="B82:B83"/>
    <mergeCell ref="C82:C83"/>
    <mergeCell ref="D82:D83"/>
    <mergeCell ref="E82:E83"/>
    <mergeCell ref="F82:F83"/>
    <mergeCell ref="B84:B85"/>
    <mergeCell ref="C84:C85"/>
    <mergeCell ref="D84:D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22.59765625" style="0" customWidth="1"/>
  </cols>
  <sheetData>
    <row r="1" spans="1:6" ht="14.25">
      <c r="A1" s="897" t="s">
        <v>2339</v>
      </c>
      <c r="B1" s="897"/>
      <c r="C1" s="897"/>
      <c r="D1" s="897"/>
      <c r="E1" s="897"/>
      <c r="F1" s="897"/>
    </row>
    <row r="2" spans="1:6" ht="15" thickBot="1">
      <c r="A2" s="975" t="s">
        <v>2485</v>
      </c>
      <c r="B2" s="975"/>
      <c r="C2" s="975"/>
      <c r="D2" s="975"/>
      <c r="E2" s="975"/>
      <c r="F2" s="975"/>
    </row>
    <row r="3" spans="1:6" ht="15" thickBot="1">
      <c r="A3" s="681" t="s">
        <v>220</v>
      </c>
      <c r="B3" s="686">
        <v>2010</v>
      </c>
      <c r="C3" s="686">
        <v>2015</v>
      </c>
      <c r="D3" s="687">
        <v>2017</v>
      </c>
      <c r="E3" s="61">
        <v>2018</v>
      </c>
      <c r="F3" s="688">
        <v>2019</v>
      </c>
    </row>
    <row r="4" spans="1:6" ht="14.25" customHeight="1" thickBot="1">
      <c r="A4" s="714" t="s">
        <v>221</v>
      </c>
      <c r="B4" s="976" t="s">
        <v>2483</v>
      </c>
      <c r="C4" s="887"/>
      <c r="D4" s="887"/>
      <c r="E4" s="887"/>
      <c r="F4" s="887"/>
    </row>
    <row r="5" spans="1:6" ht="15" thickTop="1">
      <c r="A5" s="915" t="s">
        <v>223</v>
      </c>
      <c r="B5" s="915"/>
      <c r="C5" s="915"/>
      <c r="D5" s="915"/>
      <c r="E5" s="915"/>
      <c r="F5" s="915"/>
    </row>
    <row r="6" spans="1:6" ht="14.25">
      <c r="A6" s="880" t="s">
        <v>224</v>
      </c>
      <c r="B6" s="880"/>
      <c r="C6" s="880"/>
      <c r="D6" s="880"/>
      <c r="E6" s="880"/>
      <c r="F6" s="880"/>
    </row>
    <row r="7" spans="1:6" ht="14.25">
      <c r="A7" s="22" t="s">
        <v>111</v>
      </c>
      <c r="B7" s="890">
        <v>91.3</v>
      </c>
      <c r="C7" s="890">
        <v>87.7</v>
      </c>
      <c r="D7" s="890">
        <v>107</v>
      </c>
      <c r="E7" s="890">
        <v>83.9</v>
      </c>
      <c r="F7" s="970">
        <v>108.3</v>
      </c>
    </row>
    <row r="8" spans="1:6" ht="14.25">
      <c r="A8" s="23" t="s">
        <v>112</v>
      </c>
      <c r="B8" s="890"/>
      <c r="C8" s="890"/>
      <c r="D8" s="890"/>
      <c r="E8" s="890"/>
      <c r="F8" s="970"/>
    </row>
    <row r="9" spans="1:6" ht="22.5">
      <c r="A9" s="93" t="s">
        <v>269</v>
      </c>
      <c r="B9" s="890">
        <v>89.5</v>
      </c>
      <c r="C9" s="890">
        <v>90.5</v>
      </c>
      <c r="D9" s="890">
        <v>109.5</v>
      </c>
      <c r="E9" s="890">
        <v>82.1</v>
      </c>
      <c r="F9" s="970">
        <v>110.3</v>
      </c>
    </row>
    <row r="10" spans="1:6" ht="22.5">
      <c r="A10" s="95" t="s">
        <v>330</v>
      </c>
      <c r="B10" s="890"/>
      <c r="C10" s="890"/>
      <c r="D10" s="890"/>
      <c r="E10" s="890"/>
      <c r="F10" s="970"/>
    </row>
    <row r="11" spans="1:6" ht="14.25">
      <c r="A11" s="93" t="s">
        <v>229</v>
      </c>
      <c r="B11" s="890"/>
      <c r="C11" s="890"/>
      <c r="D11" s="890"/>
      <c r="E11" s="890"/>
      <c r="F11" s="970"/>
    </row>
    <row r="12" spans="1:6" ht="14.25">
      <c r="A12" s="93" t="s">
        <v>116</v>
      </c>
      <c r="B12" s="890"/>
      <c r="C12" s="890"/>
      <c r="D12" s="890"/>
      <c r="E12" s="890"/>
      <c r="F12" s="970"/>
    </row>
    <row r="13" spans="1:6" ht="14.25">
      <c r="A13" s="92" t="s">
        <v>155</v>
      </c>
      <c r="B13" s="890">
        <v>96.1</v>
      </c>
      <c r="C13" s="890">
        <v>94.2</v>
      </c>
      <c r="D13" s="890">
        <v>107.7</v>
      </c>
      <c r="E13" s="890">
        <v>84.2</v>
      </c>
      <c r="F13" s="970">
        <v>112.1</v>
      </c>
    </row>
    <row r="14" spans="1:6" ht="14.25">
      <c r="A14" s="91" t="s">
        <v>156</v>
      </c>
      <c r="B14" s="890"/>
      <c r="C14" s="890"/>
      <c r="D14" s="890"/>
      <c r="E14" s="890"/>
      <c r="F14" s="970"/>
    </row>
    <row r="15" spans="1:6" ht="14.25">
      <c r="A15" s="92" t="s">
        <v>157</v>
      </c>
      <c r="B15" s="890">
        <v>76.8</v>
      </c>
      <c r="C15" s="890">
        <v>72.1</v>
      </c>
      <c r="D15" s="890">
        <v>121.6</v>
      </c>
      <c r="E15" s="890">
        <v>81</v>
      </c>
      <c r="F15" s="970">
        <v>113.6</v>
      </c>
    </row>
    <row r="16" spans="1:6" ht="14.25">
      <c r="A16" s="91" t="s">
        <v>158</v>
      </c>
      <c r="B16" s="890"/>
      <c r="C16" s="890"/>
      <c r="D16" s="890"/>
      <c r="E16" s="890"/>
      <c r="F16" s="970"/>
    </row>
    <row r="17" spans="1:6" ht="14.25">
      <c r="A17" s="92" t="s">
        <v>159</v>
      </c>
      <c r="B17" s="890">
        <v>85.3</v>
      </c>
      <c r="C17" s="890">
        <v>90.4</v>
      </c>
      <c r="D17" s="890">
        <v>110.2</v>
      </c>
      <c r="E17" s="890">
        <v>80.4</v>
      </c>
      <c r="F17" s="970">
        <v>110.7</v>
      </c>
    </row>
    <row r="18" spans="1:6" ht="14.25">
      <c r="A18" s="91" t="s">
        <v>160</v>
      </c>
      <c r="B18" s="890"/>
      <c r="C18" s="890"/>
      <c r="D18" s="890"/>
      <c r="E18" s="890"/>
      <c r="F18" s="970"/>
    </row>
    <row r="19" spans="1:6" ht="14.25">
      <c r="A19" s="92" t="s">
        <v>230</v>
      </c>
      <c r="B19" s="890">
        <v>107.1</v>
      </c>
      <c r="C19" s="890">
        <v>83.6</v>
      </c>
      <c r="D19" s="890">
        <v>107.8</v>
      </c>
      <c r="E19" s="890">
        <v>79.6</v>
      </c>
      <c r="F19" s="970">
        <v>105.7</v>
      </c>
    </row>
    <row r="20" spans="1:6" ht="14.25">
      <c r="A20" s="91" t="s">
        <v>231</v>
      </c>
      <c r="B20" s="890"/>
      <c r="C20" s="890"/>
      <c r="D20" s="890"/>
      <c r="E20" s="890"/>
      <c r="F20" s="970"/>
    </row>
    <row r="21" spans="1:6" ht="14.25">
      <c r="A21" s="92" t="s">
        <v>232</v>
      </c>
      <c r="B21" s="890">
        <v>87.4</v>
      </c>
      <c r="C21" s="890">
        <v>101.8</v>
      </c>
      <c r="D21" s="890">
        <v>104.1</v>
      </c>
      <c r="E21" s="890">
        <v>76.9</v>
      </c>
      <c r="F21" s="970">
        <v>112.2</v>
      </c>
    </row>
    <row r="22" spans="1:6" ht="14.25">
      <c r="A22" s="91" t="s">
        <v>233</v>
      </c>
      <c r="B22" s="890"/>
      <c r="C22" s="890"/>
      <c r="D22" s="890"/>
      <c r="E22" s="890"/>
      <c r="F22" s="970"/>
    </row>
    <row r="23" spans="1:6" ht="14.25">
      <c r="A23" s="22" t="s">
        <v>255</v>
      </c>
      <c r="B23" s="890">
        <v>116.9</v>
      </c>
      <c r="C23" s="890">
        <v>70.6</v>
      </c>
      <c r="D23" s="890">
        <v>92.6</v>
      </c>
      <c r="E23" s="890">
        <v>96.1</v>
      </c>
      <c r="F23" s="970">
        <v>96.6</v>
      </c>
    </row>
    <row r="24" spans="1:6" ht="14.25">
      <c r="A24" s="23" t="s">
        <v>256</v>
      </c>
      <c r="B24" s="890"/>
      <c r="C24" s="890"/>
      <c r="D24" s="890"/>
      <c r="E24" s="890"/>
      <c r="F24" s="970"/>
    </row>
    <row r="25" spans="1:6" ht="14.25">
      <c r="A25" s="512" t="s">
        <v>236</v>
      </c>
      <c r="B25" s="890">
        <v>129.4</v>
      </c>
      <c r="C25" s="890">
        <v>148.6</v>
      </c>
      <c r="D25" s="890">
        <v>90</v>
      </c>
      <c r="E25" s="890">
        <v>76.5</v>
      </c>
      <c r="F25" s="985">
        <v>103.2</v>
      </c>
    </row>
    <row r="26" spans="1:6" ht="14.25">
      <c r="A26" s="513" t="s">
        <v>237</v>
      </c>
      <c r="B26" s="890"/>
      <c r="C26" s="890"/>
      <c r="D26" s="890"/>
      <c r="E26" s="890"/>
      <c r="F26" s="985"/>
    </row>
    <row r="27" spans="1:6" ht="14.25">
      <c r="A27" s="512" t="s">
        <v>238</v>
      </c>
      <c r="B27" s="890">
        <v>146.2</v>
      </c>
      <c r="C27" s="890">
        <v>148.6</v>
      </c>
      <c r="D27" s="890">
        <v>79</v>
      </c>
      <c r="E27" s="890">
        <v>79.7</v>
      </c>
      <c r="F27" s="985">
        <v>97.3</v>
      </c>
    </row>
    <row r="28" spans="1:6" ht="14.25">
      <c r="A28" s="513" t="s">
        <v>239</v>
      </c>
      <c r="B28" s="890"/>
      <c r="C28" s="890"/>
      <c r="D28" s="890"/>
      <c r="E28" s="890"/>
      <c r="F28" s="985"/>
    </row>
    <row r="29" spans="1:6" ht="14.25">
      <c r="A29" s="512" t="s">
        <v>123</v>
      </c>
      <c r="B29" s="890">
        <v>87</v>
      </c>
      <c r="C29" s="890">
        <v>82.9</v>
      </c>
      <c r="D29" s="890">
        <v>103.8</v>
      </c>
      <c r="E29" s="890">
        <v>81.6</v>
      </c>
      <c r="F29" s="985">
        <v>88.2</v>
      </c>
    </row>
    <row r="30" spans="1:6" ht="14.25">
      <c r="A30" s="513" t="s">
        <v>124</v>
      </c>
      <c r="B30" s="890"/>
      <c r="C30" s="890"/>
      <c r="D30" s="890"/>
      <c r="E30" s="890"/>
      <c r="F30" s="985"/>
    </row>
    <row r="31" spans="1:6" ht="14.25">
      <c r="A31" s="512" t="s">
        <v>294</v>
      </c>
      <c r="B31" s="890">
        <v>91.9</v>
      </c>
      <c r="C31" s="890">
        <v>69.4</v>
      </c>
      <c r="D31" s="890">
        <v>116.3</v>
      </c>
      <c r="E31" s="890">
        <v>90.9</v>
      </c>
      <c r="F31" s="985">
        <v>96.7</v>
      </c>
    </row>
    <row r="32" spans="1:6" ht="14.25">
      <c r="A32" s="513" t="s">
        <v>295</v>
      </c>
      <c r="B32" s="890"/>
      <c r="C32" s="890"/>
      <c r="D32" s="890"/>
      <c r="E32" s="890"/>
      <c r="F32" s="985"/>
    </row>
    <row r="33" spans="1:6" ht="14.25">
      <c r="A33" s="512" t="s">
        <v>324</v>
      </c>
      <c r="B33" s="890">
        <v>89.9</v>
      </c>
      <c r="C33" s="890">
        <v>83.1</v>
      </c>
      <c r="D33" s="890">
        <v>121.5</v>
      </c>
      <c r="E33" s="890">
        <v>82</v>
      </c>
      <c r="F33" s="985">
        <v>107.2</v>
      </c>
    </row>
    <row r="34" spans="1:6" ht="14.25">
      <c r="A34" s="513" t="s">
        <v>325</v>
      </c>
      <c r="B34" s="890"/>
      <c r="C34" s="890"/>
      <c r="D34" s="890"/>
      <c r="E34" s="890"/>
      <c r="F34" s="985"/>
    </row>
    <row r="35" spans="1:6" ht="14.25">
      <c r="A35" s="512" t="s">
        <v>298</v>
      </c>
      <c r="B35" s="890">
        <v>89.3</v>
      </c>
      <c r="C35" s="890">
        <v>82.4</v>
      </c>
      <c r="D35" s="890">
        <v>121.5</v>
      </c>
      <c r="E35" s="890">
        <v>81.7</v>
      </c>
      <c r="F35" s="985">
        <v>107.8</v>
      </c>
    </row>
    <row r="36" spans="1:6" ht="14.25">
      <c r="A36" s="516" t="s">
        <v>1554</v>
      </c>
      <c r="B36" s="890"/>
      <c r="C36" s="890"/>
      <c r="D36" s="890"/>
      <c r="E36" s="890"/>
      <c r="F36" s="985"/>
    </row>
    <row r="37" spans="1:6" ht="14.25">
      <c r="A37" s="512" t="s">
        <v>300</v>
      </c>
      <c r="B37" s="890">
        <v>54.5</v>
      </c>
      <c r="C37" s="890">
        <v>62.5</v>
      </c>
      <c r="D37" s="890">
        <v>112.4</v>
      </c>
      <c r="E37" s="890">
        <v>57.7</v>
      </c>
      <c r="F37" s="985">
        <v>123.1</v>
      </c>
    </row>
    <row r="38" spans="1:6" ht="14.25">
      <c r="A38" s="513" t="s">
        <v>301</v>
      </c>
      <c r="B38" s="890"/>
      <c r="C38" s="890"/>
      <c r="D38" s="890"/>
      <c r="E38" s="890"/>
      <c r="F38" s="985"/>
    </row>
    <row r="39" spans="1:6" ht="14.25">
      <c r="A39" s="178" t="s">
        <v>302</v>
      </c>
      <c r="B39" s="890"/>
      <c r="C39" s="890"/>
      <c r="D39" s="890"/>
      <c r="E39" s="890"/>
      <c r="F39" s="985"/>
    </row>
    <row r="40" spans="1:6" ht="14.25">
      <c r="A40" s="179" t="s">
        <v>303</v>
      </c>
      <c r="B40" s="890"/>
      <c r="C40" s="890"/>
      <c r="D40" s="890"/>
      <c r="E40" s="890"/>
      <c r="F40" s="985"/>
    </row>
    <row r="41" spans="1:6" ht="14.25">
      <c r="A41" s="178" t="s">
        <v>304</v>
      </c>
      <c r="B41" s="890">
        <v>106.3</v>
      </c>
      <c r="C41" s="890">
        <v>81.1</v>
      </c>
      <c r="D41" s="890">
        <v>107.4</v>
      </c>
      <c r="E41" s="890">
        <v>84.3</v>
      </c>
      <c r="F41" s="985">
        <v>96.6</v>
      </c>
    </row>
    <row r="42" spans="1:6" ht="14.25">
      <c r="A42" s="179" t="s">
        <v>305</v>
      </c>
      <c r="B42" s="890"/>
      <c r="C42" s="890"/>
      <c r="D42" s="890"/>
      <c r="E42" s="890"/>
      <c r="F42" s="985"/>
    </row>
    <row r="43" spans="1:6" ht="14.25">
      <c r="A43" s="178" t="s">
        <v>306</v>
      </c>
      <c r="B43" s="890">
        <v>66.2</v>
      </c>
      <c r="C43" s="890">
        <v>90.3</v>
      </c>
      <c r="D43" s="890">
        <v>99.2</v>
      </c>
      <c r="E43" s="890">
        <v>75.9</v>
      </c>
      <c r="F43" s="985">
        <v>86.8</v>
      </c>
    </row>
    <row r="44" spans="1:6" ht="14.25">
      <c r="A44" s="178" t="s">
        <v>1555</v>
      </c>
      <c r="B44" s="890"/>
      <c r="C44" s="890"/>
      <c r="D44" s="890"/>
      <c r="E44" s="890"/>
      <c r="F44" s="985"/>
    </row>
    <row r="45" spans="1:6" ht="14.25">
      <c r="A45" s="991" t="s">
        <v>251</v>
      </c>
      <c r="B45" s="991"/>
      <c r="C45" s="991"/>
      <c r="D45" s="991"/>
      <c r="E45" s="991"/>
      <c r="F45" s="991"/>
    </row>
    <row r="46" spans="1:6" ht="14.25">
      <c r="A46" s="880" t="s">
        <v>252</v>
      </c>
      <c r="B46" s="880"/>
      <c r="C46" s="880"/>
      <c r="D46" s="880"/>
      <c r="E46" s="880"/>
      <c r="F46" s="880"/>
    </row>
    <row r="47" spans="1:6" ht="14.25">
      <c r="A47" s="22" t="s">
        <v>111</v>
      </c>
      <c r="B47" s="890">
        <v>90.1</v>
      </c>
      <c r="C47" s="890">
        <v>87.9</v>
      </c>
      <c r="D47" s="890">
        <v>107.6</v>
      </c>
      <c r="E47" s="890">
        <v>84.2</v>
      </c>
      <c r="F47" s="970">
        <v>108.3</v>
      </c>
    </row>
    <row r="48" spans="1:6" ht="14.25">
      <c r="A48" s="19" t="s">
        <v>112</v>
      </c>
      <c r="B48" s="890"/>
      <c r="C48" s="890"/>
      <c r="D48" s="890"/>
      <c r="E48" s="890"/>
      <c r="F48" s="970"/>
    </row>
    <row r="49" spans="1:6" ht="22.5">
      <c r="A49" s="101" t="s">
        <v>227</v>
      </c>
      <c r="B49" s="890">
        <v>88.4</v>
      </c>
      <c r="C49" s="890">
        <v>90.6</v>
      </c>
      <c r="D49" s="890">
        <v>110.3</v>
      </c>
      <c r="E49" s="890">
        <v>82.6</v>
      </c>
      <c r="F49" s="970">
        <v>109.8</v>
      </c>
    </row>
    <row r="50" spans="1:6" ht="22.5">
      <c r="A50" s="95" t="s">
        <v>330</v>
      </c>
      <c r="B50" s="890"/>
      <c r="C50" s="890"/>
      <c r="D50" s="890"/>
      <c r="E50" s="890"/>
      <c r="F50" s="970"/>
    </row>
    <row r="51" spans="1:6" ht="14.25">
      <c r="A51" s="93" t="s">
        <v>229</v>
      </c>
      <c r="B51" s="890"/>
      <c r="C51" s="890"/>
      <c r="D51" s="890"/>
      <c r="E51" s="890"/>
      <c r="F51" s="970"/>
    </row>
    <row r="52" spans="1:6" ht="14.25">
      <c r="A52" s="93" t="s">
        <v>116</v>
      </c>
      <c r="B52" s="890"/>
      <c r="C52" s="890"/>
      <c r="D52" s="890"/>
      <c r="E52" s="890"/>
      <c r="F52" s="970"/>
    </row>
    <row r="53" spans="1:6" ht="14.25">
      <c r="A53" s="206" t="s">
        <v>289</v>
      </c>
      <c r="B53" s="890">
        <v>92.7</v>
      </c>
      <c r="C53" s="890">
        <v>94.3</v>
      </c>
      <c r="D53" s="890">
        <v>108.9</v>
      </c>
      <c r="E53" s="890">
        <v>85.9</v>
      </c>
      <c r="F53" s="970">
        <v>111.9</v>
      </c>
    </row>
    <row r="54" spans="1:6" ht="14.25">
      <c r="A54" s="91" t="s">
        <v>156</v>
      </c>
      <c r="B54" s="890"/>
      <c r="C54" s="890"/>
      <c r="D54" s="890"/>
      <c r="E54" s="890"/>
      <c r="F54" s="970"/>
    </row>
    <row r="55" spans="1:6" ht="14.25">
      <c r="A55" s="92" t="s">
        <v>157</v>
      </c>
      <c r="B55" s="890">
        <v>78.2</v>
      </c>
      <c r="C55" s="890">
        <v>72</v>
      </c>
      <c r="D55" s="890">
        <v>122.1</v>
      </c>
      <c r="E55" s="890">
        <v>81.4</v>
      </c>
      <c r="F55" s="970">
        <v>111.9</v>
      </c>
    </row>
    <row r="56" spans="1:6" ht="14.25">
      <c r="A56" s="91" t="s">
        <v>158</v>
      </c>
      <c r="B56" s="890"/>
      <c r="C56" s="890"/>
      <c r="D56" s="890"/>
      <c r="E56" s="890"/>
      <c r="F56" s="970"/>
    </row>
    <row r="57" spans="1:6" ht="14.25">
      <c r="A57" s="92" t="s">
        <v>159</v>
      </c>
      <c r="B57" s="890">
        <v>85.7</v>
      </c>
      <c r="C57" s="890">
        <v>91.4</v>
      </c>
      <c r="D57" s="890">
        <v>111.3</v>
      </c>
      <c r="E57" s="890">
        <v>79.6</v>
      </c>
      <c r="F57" s="970">
        <v>111.8</v>
      </c>
    </row>
    <row r="58" spans="1:6" ht="14.25">
      <c r="A58" s="91" t="s">
        <v>160</v>
      </c>
      <c r="B58" s="890"/>
      <c r="C58" s="890"/>
      <c r="D58" s="890"/>
      <c r="E58" s="890"/>
      <c r="F58" s="970"/>
    </row>
    <row r="59" spans="1:6" ht="14.25">
      <c r="A59" s="92" t="s">
        <v>230</v>
      </c>
      <c r="B59" s="890">
        <v>108.2</v>
      </c>
      <c r="C59" s="890">
        <v>83.6</v>
      </c>
      <c r="D59" s="890">
        <v>108.1</v>
      </c>
      <c r="E59" s="890">
        <v>79.7</v>
      </c>
      <c r="F59" s="970">
        <v>105.9</v>
      </c>
    </row>
    <row r="60" spans="1:6" ht="14.25">
      <c r="A60" s="91" t="s">
        <v>231</v>
      </c>
      <c r="B60" s="890"/>
      <c r="C60" s="890"/>
      <c r="D60" s="890"/>
      <c r="E60" s="890"/>
      <c r="F60" s="970"/>
    </row>
    <row r="61" spans="1:6" ht="14.25">
      <c r="A61" s="92" t="s">
        <v>232</v>
      </c>
      <c r="B61" s="890">
        <v>87.1</v>
      </c>
      <c r="C61" s="890">
        <v>103</v>
      </c>
      <c r="D61" s="890">
        <v>103.9</v>
      </c>
      <c r="E61" s="890">
        <v>77</v>
      </c>
      <c r="F61" s="970">
        <v>111.1</v>
      </c>
    </row>
    <row r="62" spans="1:6" ht="14.25">
      <c r="A62" s="91" t="s">
        <v>233</v>
      </c>
      <c r="B62" s="890"/>
      <c r="C62" s="890"/>
      <c r="D62" s="890"/>
      <c r="E62" s="890"/>
      <c r="F62" s="970"/>
    </row>
    <row r="63" spans="1:6" ht="14.25">
      <c r="A63" s="22" t="s">
        <v>255</v>
      </c>
      <c r="B63" s="890">
        <v>121.9</v>
      </c>
      <c r="C63" s="890">
        <v>71.2</v>
      </c>
      <c r="D63" s="890">
        <v>90.8</v>
      </c>
      <c r="E63" s="890">
        <v>96.5</v>
      </c>
      <c r="F63" s="970">
        <v>99.1</v>
      </c>
    </row>
    <row r="64" spans="1:6" ht="14.25">
      <c r="A64" s="179" t="s">
        <v>256</v>
      </c>
      <c r="B64" s="890"/>
      <c r="C64" s="890"/>
      <c r="D64" s="890"/>
      <c r="E64" s="890"/>
      <c r="F64" s="970"/>
    </row>
    <row r="65" spans="1:6" ht="14.25">
      <c r="A65" s="512" t="s">
        <v>236</v>
      </c>
      <c r="B65" s="890">
        <v>129.4</v>
      </c>
      <c r="C65" s="890">
        <v>146.3</v>
      </c>
      <c r="D65" s="890">
        <v>88.8</v>
      </c>
      <c r="E65" s="890">
        <v>75</v>
      </c>
      <c r="F65" s="985">
        <v>106</v>
      </c>
    </row>
    <row r="66" spans="1:6" ht="14.25">
      <c r="A66" s="513" t="s">
        <v>237</v>
      </c>
      <c r="B66" s="890"/>
      <c r="C66" s="890"/>
      <c r="D66" s="890"/>
      <c r="E66" s="890"/>
      <c r="F66" s="985"/>
    </row>
    <row r="67" spans="1:6" ht="14.25">
      <c r="A67" s="512" t="s">
        <v>238</v>
      </c>
      <c r="B67" s="890">
        <v>148.7</v>
      </c>
      <c r="C67" s="890">
        <v>148.4</v>
      </c>
      <c r="D67" s="890">
        <v>78.7</v>
      </c>
      <c r="E67" s="890">
        <v>77.4</v>
      </c>
      <c r="F67" s="985">
        <v>98.1</v>
      </c>
    </row>
    <row r="68" spans="1:6" ht="14.25">
      <c r="A68" s="513" t="s">
        <v>239</v>
      </c>
      <c r="B68" s="890"/>
      <c r="C68" s="890"/>
      <c r="D68" s="890"/>
      <c r="E68" s="890"/>
      <c r="F68" s="985"/>
    </row>
    <row r="69" spans="1:6" ht="14.25">
      <c r="A69" s="512" t="s">
        <v>123</v>
      </c>
      <c r="B69" s="890">
        <v>87</v>
      </c>
      <c r="C69" s="890">
        <v>82.5</v>
      </c>
      <c r="D69" s="890">
        <v>104.4</v>
      </c>
      <c r="E69" s="890">
        <v>81</v>
      </c>
      <c r="F69" s="985">
        <v>87.6</v>
      </c>
    </row>
    <row r="70" spans="1:6" ht="14.25">
      <c r="A70" s="513" t="s">
        <v>124</v>
      </c>
      <c r="B70" s="890"/>
      <c r="C70" s="890"/>
      <c r="D70" s="890"/>
      <c r="E70" s="890"/>
      <c r="F70" s="985"/>
    </row>
    <row r="71" spans="1:6" ht="14.25">
      <c r="A71" s="512" t="s">
        <v>294</v>
      </c>
      <c r="B71" s="890">
        <v>88.8</v>
      </c>
      <c r="C71" s="890">
        <v>69.7</v>
      </c>
      <c r="D71" s="890">
        <v>115.3</v>
      </c>
      <c r="E71" s="890">
        <v>92.5</v>
      </c>
      <c r="F71" s="985">
        <v>96</v>
      </c>
    </row>
    <row r="72" spans="1:6" ht="14.25">
      <c r="A72" s="513" t="s">
        <v>295</v>
      </c>
      <c r="B72" s="890"/>
      <c r="C72" s="890"/>
      <c r="D72" s="890"/>
      <c r="E72" s="890"/>
      <c r="F72" s="985"/>
    </row>
    <row r="73" spans="1:6" ht="14.25">
      <c r="A73" s="512" t="s">
        <v>324</v>
      </c>
      <c r="B73" s="890">
        <v>92.4</v>
      </c>
      <c r="C73" s="890">
        <v>80.6</v>
      </c>
      <c r="D73" s="890">
        <v>123.1</v>
      </c>
      <c r="E73" s="890">
        <v>84.1</v>
      </c>
      <c r="F73" s="985">
        <v>109</v>
      </c>
    </row>
    <row r="74" spans="1:6" ht="14.25">
      <c r="A74" s="513" t="s">
        <v>325</v>
      </c>
      <c r="B74" s="890"/>
      <c r="C74" s="890"/>
      <c r="D74" s="890"/>
      <c r="E74" s="890"/>
      <c r="F74" s="985"/>
    </row>
    <row r="75" spans="1:6" ht="14.25">
      <c r="A75" s="512" t="s">
        <v>298</v>
      </c>
      <c r="B75" s="890">
        <v>91.4</v>
      </c>
      <c r="C75" s="890">
        <v>79.7</v>
      </c>
      <c r="D75" s="890">
        <v>123.1</v>
      </c>
      <c r="E75" s="890">
        <v>83.8</v>
      </c>
      <c r="F75" s="985">
        <v>109.8</v>
      </c>
    </row>
    <row r="76" spans="1:6" ht="14.25">
      <c r="A76" s="516" t="s">
        <v>1554</v>
      </c>
      <c r="B76" s="890"/>
      <c r="C76" s="890"/>
      <c r="D76" s="890"/>
      <c r="E76" s="890"/>
      <c r="F76" s="985"/>
    </row>
    <row r="77" spans="1:6" ht="14.25">
      <c r="A77" s="512" t="s">
        <v>300</v>
      </c>
      <c r="B77" s="890">
        <v>54.9</v>
      </c>
      <c r="C77" s="890">
        <v>64.7</v>
      </c>
      <c r="D77" s="890">
        <v>113</v>
      </c>
      <c r="E77" s="890">
        <v>57.6</v>
      </c>
      <c r="F77" s="985">
        <v>122.3</v>
      </c>
    </row>
    <row r="78" spans="1:6" ht="14.25">
      <c r="A78" s="513" t="s">
        <v>301</v>
      </c>
      <c r="B78" s="890"/>
      <c r="C78" s="890"/>
      <c r="D78" s="890"/>
      <c r="E78" s="890"/>
      <c r="F78" s="985"/>
    </row>
    <row r="79" spans="1:6" ht="14.25">
      <c r="A79" s="178" t="s">
        <v>302</v>
      </c>
      <c r="B79" s="890"/>
      <c r="C79" s="890"/>
      <c r="D79" s="890"/>
      <c r="E79" s="890"/>
      <c r="F79" s="985"/>
    </row>
    <row r="80" spans="1:6" ht="14.25">
      <c r="A80" s="179" t="s">
        <v>303</v>
      </c>
      <c r="B80" s="890"/>
      <c r="C80" s="890"/>
      <c r="D80" s="890"/>
      <c r="E80" s="890"/>
      <c r="F80" s="985"/>
    </row>
    <row r="81" spans="1:6" ht="14.25">
      <c r="A81" s="178" t="s">
        <v>304</v>
      </c>
      <c r="B81" s="890">
        <v>104.8</v>
      </c>
      <c r="C81" s="890">
        <v>79.3</v>
      </c>
      <c r="D81" s="890">
        <v>107.6</v>
      </c>
      <c r="E81" s="890">
        <v>84.2</v>
      </c>
      <c r="F81" s="985">
        <v>96.6</v>
      </c>
    </row>
    <row r="82" spans="1:6" ht="14.25">
      <c r="A82" s="179" t="s">
        <v>305</v>
      </c>
      <c r="B82" s="890"/>
      <c r="C82" s="890"/>
      <c r="D82" s="890"/>
      <c r="E82" s="890"/>
      <c r="F82" s="985"/>
    </row>
    <row r="83" spans="1:6" ht="14.25">
      <c r="A83" s="512" t="s">
        <v>306</v>
      </c>
      <c r="B83" s="890">
        <v>61.6</v>
      </c>
      <c r="C83" s="890">
        <v>92.2</v>
      </c>
      <c r="D83" s="890">
        <v>100.4</v>
      </c>
      <c r="E83" s="890">
        <v>75.9</v>
      </c>
      <c r="F83" s="985">
        <v>84.4</v>
      </c>
    </row>
    <row r="84" spans="1:6" ht="14.25">
      <c r="A84" s="866" t="s">
        <v>307</v>
      </c>
      <c r="B84" s="890"/>
      <c r="C84" s="890"/>
      <c r="D84" s="890"/>
      <c r="E84" s="890"/>
      <c r="F84" s="985"/>
    </row>
  </sheetData>
  <sheetProtection/>
  <mergeCells count="197">
    <mergeCell ref="F7:F8"/>
    <mergeCell ref="F11:F12"/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9:F40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A46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A45:F45"/>
    <mergeCell ref="B43:B44"/>
    <mergeCell ref="C43:C44"/>
    <mergeCell ref="D43:D44"/>
    <mergeCell ref="E43:E44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B109">
      <selection activeCell="B126" sqref="B126"/>
    </sheetView>
  </sheetViews>
  <sheetFormatPr defaultColWidth="8.796875" defaultRowHeight="14.25"/>
  <cols>
    <col min="2" max="2" width="105.59765625" style="0" customWidth="1"/>
  </cols>
  <sheetData>
    <row r="1" ht="14.25">
      <c r="B1" s="651" t="s">
        <v>1</v>
      </c>
    </row>
    <row r="2" spans="1:2" ht="8.25" customHeight="1">
      <c r="A2" s="3"/>
      <c r="B2" s="4"/>
    </row>
    <row r="3" spans="1:2" ht="14.25">
      <c r="A3" s="3"/>
      <c r="B3" s="6" t="s">
        <v>2133</v>
      </c>
    </row>
    <row r="4" spans="1:2" ht="9" customHeight="1">
      <c r="A4" s="3"/>
      <c r="B4" s="4"/>
    </row>
    <row r="5" spans="1:2" ht="14.25">
      <c r="A5" s="3" t="s">
        <v>2293</v>
      </c>
      <c r="B5" s="4" t="s">
        <v>2134</v>
      </c>
    </row>
    <row r="6" spans="1:2" ht="14.25">
      <c r="A6" s="3" t="s">
        <v>2294</v>
      </c>
      <c r="B6" s="4" t="s">
        <v>2135</v>
      </c>
    </row>
    <row r="7" spans="1:2" ht="14.25">
      <c r="A7" s="3" t="s">
        <v>2295</v>
      </c>
      <c r="B7" s="4" t="s">
        <v>2136</v>
      </c>
    </row>
    <row r="8" spans="1:2" ht="14.25">
      <c r="A8" s="3" t="s">
        <v>2296</v>
      </c>
      <c r="B8" s="4" t="s">
        <v>2137</v>
      </c>
    </row>
    <row r="9" spans="1:2" ht="14.25">
      <c r="A9" s="3" t="s">
        <v>2297</v>
      </c>
      <c r="B9" s="4" t="s">
        <v>2138</v>
      </c>
    </row>
    <row r="10" spans="1:2" ht="14.25">
      <c r="A10" s="3" t="s">
        <v>2298</v>
      </c>
      <c r="B10" s="4" t="s">
        <v>2173</v>
      </c>
    </row>
    <row r="11" spans="1:2" ht="14.25">
      <c r="A11" s="3" t="s">
        <v>2299</v>
      </c>
      <c r="B11" s="4" t="s">
        <v>2174</v>
      </c>
    </row>
    <row r="12" spans="1:2" ht="8.25" customHeight="1">
      <c r="A12" s="3"/>
      <c r="B12" s="4"/>
    </row>
    <row r="13" spans="1:2" ht="14.25">
      <c r="A13" s="3"/>
      <c r="B13" s="6" t="s">
        <v>2176</v>
      </c>
    </row>
    <row r="14" spans="1:2" ht="9" customHeight="1">
      <c r="A14" s="3"/>
      <c r="B14" s="4"/>
    </row>
    <row r="15" spans="1:2" ht="14.25">
      <c r="A15" s="3" t="s">
        <v>2300</v>
      </c>
      <c r="B15" s="4" t="s">
        <v>2175</v>
      </c>
    </row>
    <row r="16" spans="1:2" ht="14.25">
      <c r="A16" s="3" t="s">
        <v>2301</v>
      </c>
      <c r="B16" s="4" t="s">
        <v>2177</v>
      </c>
    </row>
    <row r="17" spans="1:2" ht="14.25">
      <c r="A17" s="3" t="s">
        <v>2302</v>
      </c>
      <c r="B17" s="4" t="s">
        <v>2178</v>
      </c>
    </row>
    <row r="18" spans="1:2" ht="14.25">
      <c r="A18" s="3" t="s">
        <v>2303</v>
      </c>
      <c r="B18" s="4" t="s">
        <v>689</v>
      </c>
    </row>
    <row r="19" spans="1:2" ht="14.25">
      <c r="A19" s="3" t="s">
        <v>2304</v>
      </c>
      <c r="B19" s="4" t="s">
        <v>2188</v>
      </c>
    </row>
    <row r="20" spans="1:2" ht="14.25">
      <c r="A20" s="3" t="s">
        <v>2305</v>
      </c>
      <c r="B20" s="4" t="s">
        <v>2189</v>
      </c>
    </row>
    <row r="21" spans="1:2" ht="14.25">
      <c r="A21" s="3" t="s">
        <v>2306</v>
      </c>
      <c r="B21" s="4" t="s">
        <v>2190</v>
      </c>
    </row>
    <row r="22" spans="1:2" ht="14.25">
      <c r="A22" s="3" t="s">
        <v>2307</v>
      </c>
      <c r="B22" s="4" t="s">
        <v>2191</v>
      </c>
    </row>
    <row r="23" spans="1:2" ht="14.25">
      <c r="A23" s="3" t="s">
        <v>2308</v>
      </c>
      <c r="B23" s="4" t="s">
        <v>2285</v>
      </c>
    </row>
    <row r="24" spans="1:2" ht="14.25">
      <c r="A24" s="3" t="s">
        <v>2309</v>
      </c>
      <c r="B24" s="4" t="s">
        <v>2286</v>
      </c>
    </row>
    <row r="25" spans="1:2" ht="14.25">
      <c r="A25" s="3" t="s">
        <v>2310</v>
      </c>
      <c r="B25" s="4" t="s">
        <v>2291</v>
      </c>
    </row>
    <row r="26" spans="1:2" ht="8.25" customHeight="1">
      <c r="A26" s="3"/>
      <c r="B26" s="4"/>
    </row>
    <row r="27" spans="1:2" ht="14.25">
      <c r="A27" s="3"/>
      <c r="B27" s="6" t="s">
        <v>2181</v>
      </c>
    </row>
    <row r="28" spans="1:2" ht="9" customHeight="1">
      <c r="A28" s="3"/>
      <c r="B28" s="4"/>
    </row>
    <row r="29" spans="1:2" ht="14.25">
      <c r="A29" s="3" t="s">
        <v>2311</v>
      </c>
      <c r="B29" s="4" t="s">
        <v>1037</v>
      </c>
    </row>
    <row r="30" spans="1:2" ht="14.25">
      <c r="A30" s="3" t="s">
        <v>2312</v>
      </c>
      <c r="B30" s="4" t="s">
        <v>2260</v>
      </c>
    </row>
    <row r="31" spans="1:2" ht="14.25">
      <c r="A31" s="3" t="s">
        <v>2313</v>
      </c>
      <c r="B31" s="4" t="s">
        <v>2261</v>
      </c>
    </row>
    <row r="32" spans="1:2" ht="14.25">
      <c r="A32" s="3" t="s">
        <v>2314</v>
      </c>
      <c r="B32" s="4" t="s">
        <v>2192</v>
      </c>
    </row>
    <row r="33" spans="1:2" ht="14.25">
      <c r="A33" s="3" t="s">
        <v>2315</v>
      </c>
      <c r="B33" s="4" t="s">
        <v>2263</v>
      </c>
    </row>
    <row r="34" spans="1:2" ht="14.25">
      <c r="A34" s="3" t="s">
        <v>1584</v>
      </c>
      <c r="B34" s="4" t="s">
        <v>2262</v>
      </c>
    </row>
    <row r="35" spans="1:2" ht="14.25">
      <c r="A35" s="3" t="s">
        <v>2</v>
      </c>
      <c r="B35" s="4" t="s">
        <v>2264</v>
      </c>
    </row>
    <row r="36" spans="1:2" ht="14.25">
      <c r="A36" s="3" t="s">
        <v>3</v>
      </c>
      <c r="B36" s="4" t="s">
        <v>2193</v>
      </c>
    </row>
    <row r="37" spans="1:2" ht="14.25">
      <c r="A37" s="3" t="s">
        <v>4</v>
      </c>
      <c r="B37" s="4" t="s">
        <v>2194</v>
      </c>
    </row>
    <row r="38" spans="1:2" ht="14.25">
      <c r="A38" s="3" t="s">
        <v>5</v>
      </c>
      <c r="B38" s="4" t="s">
        <v>2195</v>
      </c>
    </row>
    <row r="39" spans="1:2" ht="14.25">
      <c r="A39" s="3" t="s">
        <v>6</v>
      </c>
      <c r="B39" s="4" t="s">
        <v>2196</v>
      </c>
    </row>
    <row r="40" spans="1:2" ht="8.25" customHeight="1">
      <c r="A40" s="3"/>
      <c r="B40" s="4"/>
    </row>
    <row r="41" spans="1:2" ht="14.25">
      <c r="A41" s="3"/>
      <c r="B41" s="6" t="s">
        <v>2182</v>
      </c>
    </row>
    <row r="42" spans="1:2" ht="9" customHeight="1">
      <c r="A42" s="3"/>
      <c r="B42" s="4"/>
    </row>
    <row r="43" spans="1:2" ht="14.25">
      <c r="A43" s="3" t="s">
        <v>7</v>
      </c>
      <c r="B43" s="4" t="s">
        <v>2197</v>
      </c>
    </row>
    <row r="44" spans="1:2" ht="14.25">
      <c r="A44" s="3" t="s">
        <v>8</v>
      </c>
      <c r="B44" s="4" t="s">
        <v>2198</v>
      </c>
    </row>
    <row r="45" spans="1:2" ht="14.25">
      <c r="A45" s="3" t="s">
        <v>9</v>
      </c>
      <c r="B45" s="4" t="s">
        <v>2199</v>
      </c>
    </row>
    <row r="46" spans="1:2" ht="14.25">
      <c r="A46" s="3" t="s">
        <v>10</v>
      </c>
      <c r="B46" s="4" t="s">
        <v>2200</v>
      </c>
    </row>
    <row r="47" spans="1:2" ht="14.25">
      <c r="A47" s="3" t="s">
        <v>11</v>
      </c>
      <c r="B47" s="4" t="s">
        <v>2201</v>
      </c>
    </row>
    <row r="48" spans="1:2" ht="14.25">
      <c r="A48" s="3" t="s">
        <v>12</v>
      </c>
      <c r="B48" s="4" t="s">
        <v>2202</v>
      </c>
    </row>
    <row r="49" spans="1:2" ht="14.25">
      <c r="A49" s="3" t="s">
        <v>13</v>
      </c>
      <c r="B49" s="4" t="s">
        <v>2203</v>
      </c>
    </row>
    <row r="50" spans="1:2" ht="14.25">
      <c r="A50" s="3" t="s">
        <v>14</v>
      </c>
      <c r="B50" s="4" t="s">
        <v>2204</v>
      </c>
    </row>
    <row r="51" spans="1:2" ht="8.25" customHeight="1">
      <c r="A51" s="3"/>
      <c r="B51" s="4"/>
    </row>
    <row r="52" spans="1:2" ht="14.25">
      <c r="A52" s="3"/>
      <c r="B52" s="6" t="s">
        <v>2184</v>
      </c>
    </row>
    <row r="53" spans="1:2" ht="9" customHeight="1">
      <c r="A53" s="3"/>
      <c r="B53" s="4"/>
    </row>
    <row r="54" spans="1:2" ht="14.25">
      <c r="A54" s="3" t="s">
        <v>15</v>
      </c>
      <c r="B54" s="4" t="s">
        <v>2205</v>
      </c>
    </row>
    <row r="55" spans="1:2" ht="14.25">
      <c r="A55" s="3" t="s">
        <v>16</v>
      </c>
      <c r="B55" s="4" t="s">
        <v>2206</v>
      </c>
    </row>
    <row r="56" spans="1:2" ht="14.25">
      <c r="A56" s="3" t="s">
        <v>17</v>
      </c>
      <c r="B56" s="4" t="s">
        <v>2271</v>
      </c>
    </row>
    <row r="57" spans="1:2" ht="14.25">
      <c r="A57" s="3" t="s">
        <v>18</v>
      </c>
      <c r="B57" s="4" t="s">
        <v>2207</v>
      </c>
    </row>
    <row r="58" spans="1:2" ht="14.25">
      <c r="A58" s="3" t="s">
        <v>19</v>
      </c>
      <c r="B58" s="4" t="s">
        <v>2208</v>
      </c>
    </row>
    <row r="59" spans="1:2" ht="14.25">
      <c r="A59" s="3" t="s">
        <v>20</v>
      </c>
      <c r="B59" s="4" t="s">
        <v>2209</v>
      </c>
    </row>
    <row r="60" spans="1:2" ht="14.25">
      <c r="A60" s="3" t="s">
        <v>21</v>
      </c>
      <c r="B60" s="4" t="s">
        <v>2210</v>
      </c>
    </row>
    <row r="61" spans="1:2" ht="14.25">
      <c r="A61" s="3" t="s">
        <v>22</v>
      </c>
      <c r="B61" s="4" t="s">
        <v>2211</v>
      </c>
    </row>
    <row r="62" spans="1:2" ht="14.25">
      <c r="A62" s="3" t="s">
        <v>23</v>
      </c>
      <c r="B62" s="4" t="s">
        <v>2212</v>
      </c>
    </row>
    <row r="63" spans="1:2" ht="8.25" customHeight="1">
      <c r="A63" s="3"/>
      <c r="B63" s="4"/>
    </row>
    <row r="64" spans="1:2" ht="14.25">
      <c r="A64" s="3"/>
      <c r="B64" s="6" t="s">
        <v>2185</v>
      </c>
    </row>
    <row r="65" spans="1:2" ht="9" customHeight="1">
      <c r="A65" s="3"/>
      <c r="B65" s="4"/>
    </row>
    <row r="66" spans="1:2" ht="14.25">
      <c r="A66" s="3" t="s">
        <v>24</v>
      </c>
      <c r="B66" s="4" t="s">
        <v>2213</v>
      </c>
    </row>
    <row r="67" spans="1:2" ht="14.25">
      <c r="A67" s="3" t="s">
        <v>25</v>
      </c>
      <c r="B67" s="4" t="s">
        <v>2214</v>
      </c>
    </row>
    <row r="68" spans="1:2" ht="14.25">
      <c r="A68" s="3" t="s">
        <v>26</v>
      </c>
      <c r="B68" s="4" t="s">
        <v>2215</v>
      </c>
    </row>
    <row r="69" spans="1:2" ht="14.25">
      <c r="A69" s="3" t="s">
        <v>27</v>
      </c>
      <c r="B69" s="4" t="s">
        <v>2216</v>
      </c>
    </row>
    <row r="70" spans="1:2" ht="14.25">
      <c r="A70" s="3" t="s">
        <v>28</v>
      </c>
      <c r="B70" s="4" t="s">
        <v>2217</v>
      </c>
    </row>
    <row r="71" spans="1:2" ht="14.25">
      <c r="A71" s="3" t="s">
        <v>29</v>
      </c>
      <c r="B71" s="4" t="s">
        <v>2219</v>
      </c>
    </row>
    <row r="72" spans="1:2" ht="14.25">
      <c r="A72" s="3" t="s">
        <v>30</v>
      </c>
      <c r="B72" s="4" t="s">
        <v>2218</v>
      </c>
    </row>
    <row r="73" spans="1:2" ht="14.25">
      <c r="A73" s="3" t="s">
        <v>31</v>
      </c>
      <c r="B73" s="4" t="s">
        <v>2220</v>
      </c>
    </row>
    <row r="74" spans="1:2" ht="14.25">
      <c r="A74" s="3" t="s">
        <v>32</v>
      </c>
      <c r="B74" s="4" t="s">
        <v>2221</v>
      </c>
    </row>
    <row r="75" spans="1:2" ht="14.25">
      <c r="A75" s="3" t="s">
        <v>33</v>
      </c>
      <c r="B75" s="4" t="s">
        <v>2222</v>
      </c>
    </row>
    <row r="76" spans="1:2" ht="14.25">
      <c r="A76" s="3" t="s">
        <v>34</v>
      </c>
      <c r="B76" s="4" t="s">
        <v>2223</v>
      </c>
    </row>
    <row r="77" spans="1:2" ht="14.25">
      <c r="A77" s="3" t="s">
        <v>35</v>
      </c>
      <c r="B77" s="4" t="s">
        <v>2224</v>
      </c>
    </row>
    <row r="78" spans="1:2" ht="14.25">
      <c r="A78" s="3" t="s">
        <v>36</v>
      </c>
      <c r="B78" s="4" t="s">
        <v>2225</v>
      </c>
    </row>
    <row r="79" spans="1:2" ht="14.25">
      <c r="A79" s="3" t="s">
        <v>37</v>
      </c>
      <c r="B79" s="4" t="s">
        <v>2226</v>
      </c>
    </row>
    <row r="80" spans="1:2" ht="14.25">
      <c r="A80" s="3" t="s">
        <v>38</v>
      </c>
      <c r="B80" s="4" t="s">
        <v>2227</v>
      </c>
    </row>
    <row r="81" spans="1:2" ht="14.25">
      <c r="A81" s="3" t="s">
        <v>39</v>
      </c>
      <c r="B81" s="4" t="s">
        <v>2228</v>
      </c>
    </row>
    <row r="82" spans="1:2" ht="14.25">
      <c r="A82" s="3" t="s">
        <v>40</v>
      </c>
      <c r="B82" s="4" t="s">
        <v>2229</v>
      </c>
    </row>
    <row r="83" spans="1:2" ht="8.25" customHeight="1">
      <c r="A83" s="3"/>
      <c r="B83" s="4"/>
    </row>
    <row r="84" spans="1:2" ht="14.25">
      <c r="A84" s="3"/>
      <c r="B84" s="6" t="s">
        <v>2186</v>
      </c>
    </row>
    <row r="85" spans="1:2" ht="9" customHeight="1">
      <c r="A85" s="3"/>
      <c r="B85" s="4"/>
    </row>
    <row r="86" spans="1:2" ht="14.25">
      <c r="A86" s="3" t="s">
        <v>41</v>
      </c>
      <c r="B86" s="4" t="s">
        <v>2230</v>
      </c>
    </row>
    <row r="87" spans="1:2" ht="14.25">
      <c r="A87" s="3" t="s">
        <v>42</v>
      </c>
      <c r="B87" s="4" t="s">
        <v>2231</v>
      </c>
    </row>
    <row r="88" spans="1:2" ht="14.25">
      <c r="A88" s="3" t="s">
        <v>43</v>
      </c>
      <c r="B88" s="4" t="s">
        <v>2232</v>
      </c>
    </row>
    <row r="89" spans="1:2" ht="14.25">
      <c r="A89" s="3" t="s">
        <v>44</v>
      </c>
      <c r="B89" s="4" t="s">
        <v>2233</v>
      </c>
    </row>
    <row r="90" spans="1:2" ht="14.25">
      <c r="A90" s="3" t="s">
        <v>45</v>
      </c>
      <c r="B90" s="4" t="s">
        <v>2234</v>
      </c>
    </row>
    <row r="91" spans="1:2" ht="14.25">
      <c r="A91" s="3" t="s">
        <v>46</v>
      </c>
      <c r="B91" s="4" t="s">
        <v>2235</v>
      </c>
    </row>
    <row r="92" spans="1:2" ht="14.25">
      <c r="A92" s="3" t="s">
        <v>47</v>
      </c>
      <c r="B92" s="4" t="s">
        <v>2287</v>
      </c>
    </row>
    <row r="93" spans="1:2" ht="14.25">
      <c r="A93" s="3" t="s">
        <v>48</v>
      </c>
      <c r="B93" s="4" t="s">
        <v>2236</v>
      </c>
    </row>
    <row r="94" spans="1:2" ht="14.25">
      <c r="A94" s="3" t="s">
        <v>49</v>
      </c>
      <c r="B94" s="4" t="s">
        <v>2237</v>
      </c>
    </row>
    <row r="95" spans="1:2" ht="14.25">
      <c r="A95" s="3" t="s">
        <v>50</v>
      </c>
      <c r="B95" s="4" t="s">
        <v>2238</v>
      </c>
    </row>
    <row r="96" spans="1:2" ht="14.25">
      <c r="A96" s="3" t="s">
        <v>51</v>
      </c>
      <c r="B96" s="4" t="s">
        <v>2289</v>
      </c>
    </row>
    <row r="97" spans="1:2" ht="14.25">
      <c r="A97" s="3" t="s">
        <v>52</v>
      </c>
      <c r="B97" s="4" t="s">
        <v>2239</v>
      </c>
    </row>
    <row r="98" spans="1:2" ht="14.25">
      <c r="A98" s="3" t="s">
        <v>53</v>
      </c>
      <c r="B98" s="4" t="s">
        <v>2240</v>
      </c>
    </row>
    <row r="99" spans="1:2" ht="14.25">
      <c r="A99" s="3" t="s">
        <v>54</v>
      </c>
      <c r="B99" s="4" t="s">
        <v>2241</v>
      </c>
    </row>
    <row r="100" spans="1:2" ht="14.25">
      <c r="A100" s="3" t="s">
        <v>55</v>
      </c>
      <c r="B100" s="4" t="s">
        <v>2243</v>
      </c>
    </row>
    <row r="101" spans="1:2" ht="14.25">
      <c r="A101" s="3" t="s">
        <v>56</v>
      </c>
      <c r="B101" s="4" t="s">
        <v>2242</v>
      </c>
    </row>
    <row r="102" spans="1:2" ht="14.25">
      <c r="A102" s="3" t="s">
        <v>57</v>
      </c>
      <c r="B102" s="4" t="s">
        <v>2244</v>
      </c>
    </row>
    <row r="103" spans="1:2" ht="14.25">
      <c r="A103" s="3" t="s">
        <v>58</v>
      </c>
      <c r="B103" s="4" t="s">
        <v>2245</v>
      </c>
    </row>
    <row r="104" spans="1:2" ht="14.25">
      <c r="A104" s="3" t="s">
        <v>59</v>
      </c>
      <c r="B104" s="4" t="s">
        <v>2247</v>
      </c>
    </row>
    <row r="105" spans="1:2" ht="14.25">
      <c r="A105" s="3" t="s">
        <v>60</v>
      </c>
      <c r="B105" s="4" t="s">
        <v>2248</v>
      </c>
    </row>
    <row r="106" spans="1:2" ht="8.25" customHeight="1">
      <c r="A106" s="3"/>
      <c r="B106" s="4"/>
    </row>
    <row r="107" spans="1:2" ht="14.25">
      <c r="A107" s="3"/>
      <c r="B107" s="6" t="s">
        <v>2187</v>
      </c>
    </row>
    <row r="108" spans="1:2" ht="9" customHeight="1">
      <c r="A108" s="3"/>
      <c r="B108" s="4"/>
    </row>
    <row r="109" spans="1:2" ht="14.25">
      <c r="A109" s="3" t="s">
        <v>61</v>
      </c>
      <c r="B109" s="4" t="s">
        <v>2249</v>
      </c>
    </row>
    <row r="110" spans="1:2" ht="14.25">
      <c r="A110" s="3" t="s">
        <v>62</v>
      </c>
      <c r="B110" s="4" t="s">
        <v>2250</v>
      </c>
    </row>
    <row r="111" spans="1:2" ht="14.25">
      <c r="A111" s="3" t="s">
        <v>63</v>
      </c>
      <c r="B111" s="4" t="s">
        <v>2251</v>
      </c>
    </row>
    <row r="112" spans="1:2" ht="14.25">
      <c r="A112" s="3" t="s">
        <v>64</v>
      </c>
      <c r="B112" s="4" t="s">
        <v>2252</v>
      </c>
    </row>
    <row r="113" spans="1:2" ht="14.25">
      <c r="A113" s="3" t="s">
        <v>65</v>
      </c>
      <c r="B113" s="4" t="s">
        <v>2253</v>
      </c>
    </row>
    <row r="114" spans="1:2" ht="14.25">
      <c r="A114" s="3" t="s">
        <v>66</v>
      </c>
      <c r="B114" s="4" t="s">
        <v>2254</v>
      </c>
    </row>
    <row r="115" spans="1:2" ht="14.25">
      <c r="A115" s="3" t="s">
        <v>67</v>
      </c>
      <c r="B115" s="4" t="s">
        <v>2255</v>
      </c>
    </row>
    <row r="116" spans="1:2" ht="14.25">
      <c r="A116" s="3" t="s">
        <v>68</v>
      </c>
      <c r="B116" s="4" t="s">
        <v>2256</v>
      </c>
    </row>
    <row r="117" spans="1:2" ht="6" customHeight="1">
      <c r="A117" s="3"/>
      <c r="B117" s="4"/>
    </row>
    <row r="118" spans="1:2" ht="14.25">
      <c r="A118" s="3"/>
      <c r="B118" s="6" t="s">
        <v>2693</v>
      </c>
    </row>
    <row r="119" spans="1:2" ht="8.25" customHeight="1">
      <c r="A119" s="3"/>
      <c r="B119" s="4"/>
    </row>
    <row r="120" spans="1:2" ht="14.25">
      <c r="A120" s="3" t="s">
        <v>69</v>
      </c>
      <c r="B120" s="4" t="s">
        <v>2257</v>
      </c>
    </row>
    <row r="121" spans="1:2" ht="14.25">
      <c r="A121" s="3" t="s">
        <v>70</v>
      </c>
      <c r="B121" s="4" t="s">
        <v>2258</v>
      </c>
    </row>
  </sheetData>
  <sheetProtection/>
  <hyperlinks>
    <hyperlink ref="B5" location="Tabl.1!A1" display="Aricultural output (current prices)"/>
    <hyperlink ref="B6" location="Tabl.2!A1" display="Indices of agricultural output (constant prices)"/>
    <hyperlink ref="B7" location="Tabl.3!A1" display="Agricultural output per 1 ha of agricultural land (current prices)"/>
    <hyperlink ref="B8" location="Tabl.4!A1" display="Gross  agricultural output by products (current prices)"/>
    <hyperlink ref="B9" location="Tabl.5!A1" display="Structure of gross agricultural output by products"/>
    <hyperlink ref="B10" location="Tabl.6!A1" display="Market agricultural output by products (current prices)"/>
    <hyperlink ref="B11" location="Tabl.7!A1" display="Structure of market agricultural output by products"/>
    <hyperlink ref="B15" location="Tabl.8!A1" display="Monthly average air temperatures"/>
    <hyperlink ref="B16" location="Tabl.9!A1" display="Monthly average sums of atmospheric precipitation"/>
    <hyperlink ref="B17" location="Tabl.10!A1" display="Insolation"/>
    <hyperlink ref="B18" location="Tabl.11!A1" display="Sown area"/>
    <hyperlink ref="B19" location="Tabl.12!A1" display="Structure of sown area"/>
    <hyperlink ref="B20" location="Tabl.13!A1" display="Indices of sown area"/>
    <hyperlink ref="B21" location="Tabl.14!A1" display="Yields of main crops"/>
    <hyperlink ref="B22" location="Tabl.15!A1" display="Indices of yields of main crops"/>
    <hyperlink ref="B23" location="Tabl.16!A1" display="Harvests of main crops"/>
    <hyperlink ref="B24" location="Tabl.17!A1" display="Indices of harvests of main crops"/>
    <hyperlink ref="B25" location="Tabl.18!A1" display="The share of private farms in main crops production"/>
    <hyperlink ref="B29" location="Tabl.19!A1" display="Livestock"/>
    <hyperlink ref="B30" location="Tabl.20!A1" display="Cattle stock"/>
    <hyperlink ref="B31" location="Tabl.21!A1" display="Indices of cattle stock"/>
    <hyperlink ref="B32" location="Tabl.22!A1" display="Cattle stocks by category"/>
    <hyperlink ref="B33" location="Tabl.23!A1" display="Pig stock"/>
    <hyperlink ref="B34" location="Tabl.24!A1" display="Indices of pig stock"/>
    <hyperlink ref="B35" location="Tabl.25!A1" display="Pig stock by category"/>
    <hyperlink ref="B36" location="Tabl.26!A1" display="Production of animals for slaughter"/>
    <hyperlink ref="B37" location="Tabl.27!A1" display="Production of cows’ milk and hen eggs"/>
    <hyperlink ref="B38" location="Tabl.28!A1" display="Indices of animals for slaughter, milk and eggs"/>
    <hyperlink ref="B39" location="Tabl.29!A1" display="Share of private farms in animals for slaughter, milk and eggs production"/>
    <hyperlink ref="B43" location="Tabl.30!A1" display="Procurement value of agricultural products (current prices)"/>
    <hyperlink ref="B44" location="Tabl.31!A1" display="Indices of aricultural products procurement (constant prices)"/>
    <hyperlink ref="B45" location="Tabl.32!A1" display="Procurement of major agricultural products"/>
    <hyperlink ref="B46" location="Tabl.33!A1" display="Procurement of cereals and potatoes by farming years"/>
    <hyperlink ref="B47" location="Tabl.34!A1" display="Procurement of cereals and potatoes by farming years by months"/>
    <hyperlink ref="B48" location="Tabl.35!A1" display="Indices of procurement of cereals and potatoes by farming years by months"/>
    <hyperlink ref="B49" location="Tabl.36!A1" display="Procurement of animals for slaughter and milk by months"/>
    <hyperlink ref="B50" location="Tabl.37!A1" display="Indices of procurement of animals for slaughter and milk by months"/>
    <hyperlink ref="B54" location="Tabl.38!A1" display="Agricultural land area by land type"/>
    <hyperlink ref="B55" location="Tabl.39!A1" display="Farms by area groups of agricultural land"/>
    <hyperlink ref="B56" location="Tabl.40!A1" display="Private farms exceeding 1 ha of agricultural land by area groups"/>
    <hyperlink ref="B57" location="Tabl.41!A1" display="Supply of agriculture with qualified seeds"/>
    <hyperlink ref="B58" location="Tabl.42!A1" display="Production of mineral or chemical fertilizersa by months (in terms of pure ingredient)"/>
    <hyperlink ref="B59" location="Tabl.43!A1" display="Consumption of mineral or chemical and lime fertilizers in farming years"/>
    <hyperlink ref="B60" location="Tabl.44!A1" display="Production of pesticides by months"/>
    <hyperlink ref="B61" location="Tabl.45!A1" display="Sales of plant protection products by types"/>
    <hyperlink ref="B62" location="Tabl.46!A1" display="Consumption of plant protection products in chosen cultivation in 2018"/>
    <hyperlink ref="B66" location="Tabl.47!A1" display="Average prices of arable land and meadows in private turnover"/>
    <hyperlink ref="B67" location="Tabl.48!A1" display="Average annual prices of basic agricultural products  in procurement and at marketplaces in 2019"/>
    <hyperlink ref="B68" location="Tabl.49!A1" display="Price indices of market agricultural output"/>
    <hyperlink ref="B69" location="Tabl.50!A1" display="Relation of retail prices of selected means of production for agriculture to purchase prices to the basic agricultural products"/>
    <hyperlink ref="B70" location="Tabl.51!A1" display="Price indices of agricultural production"/>
    <hyperlink ref="B71" location="Tabl.52!A1" display="Average procurement prices of major agricultural products"/>
    <hyperlink ref="B72" location="Tabl.53!A1" display="Average procurement prices of major agricultural products by months"/>
    <hyperlink ref="B73" location="Tabl.54!A1" display="Procurement prices indices of major agricultural products by months"/>
    <hyperlink ref="B74" location="Tabl.55!A1" display="Average marketplace prices of major agricultural products received by farmers"/>
    <hyperlink ref="B75" location="Tabl.56!A1" display="Average marketplace prices of major agricultural products received by farmers by months"/>
    <hyperlink ref="B76" location="Tabl.57!A1" display="Indices of prices of major agricultural products received by farmers on marketplaces by months"/>
    <hyperlink ref="B77" location="Tabl.58!A1" display="Price relations of selected agricultural products by months"/>
    <hyperlink ref="B78" location="Tabl.59!A1" display="Relations between retail prices of selected means of  production for agriculture and procurement of some agricultural products"/>
    <hyperlink ref="B79" location="Tabl.60!A1" display="Relations between retail prices of selected means of  production for agriculture and procurement of some agricultural products by months "/>
    <hyperlink ref="B80" location="Tabl.61!A1" display="Price indices of sold agricultural products and goods and services purchased by private farms in agriculture"/>
    <hyperlink ref="B81" location="Tabl.62!A1" display="Price indices of consumer goods and services"/>
    <hyperlink ref="B82" location="Tabl.63!A1" display="Price indices of consumer goods and services by months"/>
    <hyperlink ref="B86" location="Tabl.64!A1" display="Agriculture area according to the holder residence by voivodships in 2019"/>
    <hyperlink ref="B87" location="Tabl.65!A1" display="Sown area by voivodships in 2019"/>
    <hyperlink ref="B88" location="Tabl.66!A1" display="Yields of main crops by voivodships in 2019"/>
    <hyperlink ref="B89" location="Tabl.67!A1" display="Harvests of main crops by voivodships in 2019"/>
    <hyperlink ref="B90" location="Tabl.68!A1" display="Share of private farms in crop production by voivodships in 2019"/>
    <hyperlink ref="B91" location="Tabl.69!A1" display="Cattle stocks by voivodships in 2019"/>
    <hyperlink ref="B92" location="Tabl.70!A1" display="Pigs stock by voivodships in 2019"/>
    <hyperlink ref="B93" location="Tabl.71!A1" display="Procurement value of agricultural products by voivodships in 2019 (current prices)"/>
    <hyperlink ref="B94" location="Tabl.72!A1" display="Procurement value of agricultural products in the first and in the second half-year by voivodships in 2019 (current prices)"/>
    <hyperlink ref="B95" location="Tabl.73!A1" display="Procurement of cereals by voivodships in 2019"/>
    <hyperlink ref="B96" location="Tabl.74!A1" display="Procurement of cereals in 2018/19 farming year by voivodships"/>
    <hyperlink ref="B97" location="Tabl.75!A1" display="Procurement of potatoes by voivodships in 2019"/>
    <hyperlink ref="B98" location="Tabl.76!A1" display="Procurement of cattle by voivodships in 2019"/>
    <hyperlink ref="B99" location="Tabl.77!A1" display="Procurement of pigs by voivodships in 2019"/>
    <hyperlink ref="B100" location="Tabl.78!A1" display="Procurement of poultry by voivodships in 2019"/>
    <hyperlink ref="B101" location="Tabl.79!A1" display="Procurement of animals for slaughtera by voivodships in 2019"/>
    <hyperlink ref="B102" location="Tabl.80!A1" display="Procurement of cows’ milk by voivodships in 2019"/>
    <hyperlink ref="B103" location="Tabl.81!A1" display="Consumption of mineral or chemical and lime fertilizers in terms of pure ingredient in farming year 2018/19"/>
    <hyperlink ref="B104" location="Tabl.82!A1" display="Average procurement prices of major agricultural products by voivodships in 2019"/>
    <hyperlink ref="B105" location="Tabl.83!A1" display="Average marketplace prices received by farmers by voivodships in 2019"/>
    <hyperlink ref="B109" location="Tabl.84!A1" display="Cereals balance sheet in farming year 2018/19"/>
    <hyperlink ref="B110" location="Tabl.85!A1" display="Oleaginous seeds and fruit balance sheet in farming year 2018/19"/>
    <hyperlink ref="B111" location="Tabl.86!A1" display="Vegetable fats and oils balance sheet in farming year 2018/19"/>
    <hyperlink ref="B112" location="Tabl.87!A1" display="Oilcakes balance sheet in farming year 2018/19"/>
    <hyperlink ref="B113" location="Tabl.88!A1" display="Sugar beet, sugar and honey balance sheet a in farming year 2018/19"/>
    <hyperlink ref="B114" location="Tabl.89!A1" display="Fruit, vegetables and nuts balance sheet in farming year 2018/19"/>
    <hyperlink ref="B115" location="Tabl.90!A1" display="Potatoes balance sheet in farming year 2018/19"/>
    <hyperlink ref="B116" location="Tabl.91!A1" display="Dried pulses balance sheet in farming year 2018/19"/>
    <hyperlink ref="B120" location="Tabl.92!A1" display="Eggs balance sheet"/>
    <hyperlink ref="B121" location="Tabl.93!A1" display="Fresh cows’ milk balance sheet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A1" sqref="A1:F1"/>
    </sheetView>
  </sheetViews>
  <sheetFormatPr defaultColWidth="8.796875" defaultRowHeight="14.25"/>
  <cols>
    <col min="1" max="1" width="21.3984375" style="0" customWidth="1"/>
  </cols>
  <sheetData>
    <row r="1" spans="1:6" ht="14.25">
      <c r="A1" s="897" t="s">
        <v>2340</v>
      </c>
      <c r="B1" s="897"/>
      <c r="C1" s="897"/>
      <c r="D1" s="897"/>
      <c r="E1" s="897"/>
      <c r="F1" s="897"/>
    </row>
    <row r="2" spans="1:6" ht="15" customHeight="1" thickBot="1">
      <c r="A2" s="975" t="s">
        <v>2341</v>
      </c>
      <c r="B2" s="975"/>
      <c r="C2" s="975"/>
      <c r="D2" s="975"/>
      <c r="E2" s="975"/>
      <c r="F2" s="975"/>
    </row>
    <row r="3" spans="1:6" ht="15" thickBot="1">
      <c r="A3" s="296" t="s">
        <v>220</v>
      </c>
      <c r="B3" s="49">
        <v>2010</v>
      </c>
      <c r="C3" s="49">
        <v>2015</v>
      </c>
      <c r="D3" s="49">
        <v>2017</v>
      </c>
      <c r="E3" s="49">
        <v>2018</v>
      </c>
      <c r="F3" s="43">
        <v>2019</v>
      </c>
    </row>
    <row r="4" spans="1:6" ht="15" customHeight="1" thickBot="1">
      <c r="A4" s="823" t="s">
        <v>221</v>
      </c>
      <c r="B4" s="986" t="s">
        <v>2486</v>
      </c>
      <c r="C4" s="987"/>
      <c r="D4" s="987"/>
      <c r="E4" s="987"/>
      <c r="F4" s="987"/>
    </row>
    <row r="5" spans="1:6" ht="15" thickTop="1">
      <c r="A5" s="292" t="s">
        <v>111</v>
      </c>
      <c r="B5" s="993">
        <v>86.2</v>
      </c>
      <c r="C5" s="993">
        <v>86.3</v>
      </c>
      <c r="D5" s="993">
        <v>88.4</v>
      </c>
      <c r="E5" s="993">
        <v>88.7</v>
      </c>
      <c r="F5" s="994">
        <v>88.8</v>
      </c>
    </row>
    <row r="6" spans="1:6" ht="14.25">
      <c r="A6" s="302" t="s">
        <v>112</v>
      </c>
      <c r="B6" s="890"/>
      <c r="C6" s="890"/>
      <c r="D6" s="890"/>
      <c r="E6" s="890"/>
      <c r="F6" s="874"/>
    </row>
    <row r="7" spans="1:6" ht="22.5">
      <c r="A7" s="292" t="s">
        <v>1170</v>
      </c>
      <c r="B7" s="104"/>
      <c r="C7" s="104"/>
      <c r="D7" s="104"/>
      <c r="E7" s="104"/>
      <c r="F7" s="342"/>
    </row>
    <row r="8" spans="1:6" ht="9" customHeight="1">
      <c r="A8" s="292" t="s">
        <v>271</v>
      </c>
      <c r="B8" s="890">
        <v>87.2</v>
      </c>
      <c r="C8" s="890">
        <v>86.8</v>
      </c>
      <c r="D8" s="890">
        <v>89.6</v>
      </c>
      <c r="E8" s="890">
        <v>90.1</v>
      </c>
      <c r="F8" s="874">
        <v>89.7</v>
      </c>
    </row>
    <row r="9" spans="1:6" ht="22.5">
      <c r="A9" s="96" t="s">
        <v>331</v>
      </c>
      <c r="B9" s="890"/>
      <c r="C9" s="890"/>
      <c r="D9" s="890"/>
      <c r="E9" s="890"/>
      <c r="F9" s="874"/>
    </row>
    <row r="10" spans="1:6" ht="14.25">
      <c r="A10" s="101" t="s">
        <v>137</v>
      </c>
      <c r="B10" s="890"/>
      <c r="C10" s="992"/>
      <c r="D10" s="992"/>
      <c r="E10" s="992"/>
      <c r="F10" s="926"/>
    </row>
    <row r="11" spans="1:6" ht="14.25">
      <c r="A11" s="102" t="s">
        <v>138</v>
      </c>
      <c r="B11" s="890"/>
      <c r="C11" s="992"/>
      <c r="D11" s="992"/>
      <c r="E11" s="992"/>
      <c r="F11" s="926"/>
    </row>
    <row r="12" spans="1:6" ht="14.25">
      <c r="A12" s="109" t="s">
        <v>1171</v>
      </c>
      <c r="B12" s="890">
        <v>77.4</v>
      </c>
      <c r="C12" s="890">
        <v>78.7</v>
      </c>
      <c r="D12" s="890">
        <v>82.7</v>
      </c>
      <c r="E12" s="890">
        <v>84.3</v>
      </c>
      <c r="F12" s="874">
        <v>84.1</v>
      </c>
    </row>
    <row r="13" spans="1:6" ht="14.25">
      <c r="A13" s="110" t="s">
        <v>156</v>
      </c>
      <c r="B13" s="890"/>
      <c r="C13" s="890"/>
      <c r="D13" s="890"/>
      <c r="E13" s="890"/>
      <c r="F13" s="874"/>
    </row>
    <row r="14" spans="1:6" ht="14.25">
      <c r="A14" s="109" t="s">
        <v>157</v>
      </c>
      <c r="B14" s="890">
        <v>92.9</v>
      </c>
      <c r="C14" s="890">
        <v>91.6</v>
      </c>
      <c r="D14" s="890">
        <v>94.5</v>
      </c>
      <c r="E14" s="890">
        <v>94.9</v>
      </c>
      <c r="F14" s="874">
        <v>93.5</v>
      </c>
    </row>
    <row r="15" spans="1:6" ht="14.25">
      <c r="A15" s="110" t="s">
        <v>158</v>
      </c>
      <c r="B15" s="890"/>
      <c r="C15" s="890"/>
      <c r="D15" s="890"/>
      <c r="E15" s="890"/>
      <c r="F15" s="874"/>
    </row>
    <row r="16" spans="1:6" ht="14.25">
      <c r="A16" s="109" t="s">
        <v>159</v>
      </c>
      <c r="B16" s="890">
        <v>86.7</v>
      </c>
      <c r="C16" s="890">
        <v>86.5</v>
      </c>
      <c r="D16" s="890">
        <v>89.6</v>
      </c>
      <c r="E16" s="890">
        <v>88.7</v>
      </c>
      <c r="F16" s="874">
        <v>89.5</v>
      </c>
    </row>
    <row r="17" spans="1:6" ht="14.25">
      <c r="A17" s="110" t="s">
        <v>160</v>
      </c>
      <c r="B17" s="890"/>
      <c r="C17" s="890"/>
      <c r="D17" s="890"/>
      <c r="E17" s="890"/>
      <c r="F17" s="874"/>
    </row>
    <row r="18" spans="1:6" ht="14.25">
      <c r="A18" s="109" t="s">
        <v>230</v>
      </c>
      <c r="B18" s="890">
        <v>95.8</v>
      </c>
      <c r="C18" s="890">
        <v>96.8</v>
      </c>
      <c r="D18" s="890">
        <v>96.8</v>
      </c>
      <c r="E18" s="890">
        <v>96.8</v>
      </c>
      <c r="F18" s="874">
        <v>97</v>
      </c>
    </row>
    <row r="19" spans="1:6" ht="14.25">
      <c r="A19" s="110" t="s">
        <v>231</v>
      </c>
      <c r="B19" s="890"/>
      <c r="C19" s="890"/>
      <c r="D19" s="890"/>
      <c r="E19" s="890"/>
      <c r="F19" s="874"/>
    </row>
    <row r="20" spans="1:6" ht="14.25">
      <c r="A20" s="109" t="s">
        <v>232</v>
      </c>
      <c r="B20" s="890">
        <v>92.5</v>
      </c>
      <c r="C20" s="890">
        <v>93.9</v>
      </c>
      <c r="D20" s="890">
        <v>94.9</v>
      </c>
      <c r="E20" s="890">
        <v>94.9</v>
      </c>
      <c r="F20" s="874">
        <v>94</v>
      </c>
    </row>
    <row r="21" spans="1:6" ht="14.25">
      <c r="A21" s="110" t="s">
        <v>233</v>
      </c>
      <c r="B21" s="890"/>
      <c r="C21" s="890"/>
      <c r="D21" s="890"/>
      <c r="E21" s="890"/>
      <c r="F21" s="874"/>
    </row>
    <row r="22" spans="1:6" ht="14.25">
      <c r="A22" s="284" t="s">
        <v>265</v>
      </c>
      <c r="B22" s="890">
        <v>73.4</v>
      </c>
      <c r="C22" s="890">
        <v>82.8</v>
      </c>
      <c r="D22" s="890">
        <v>79.8</v>
      </c>
      <c r="E22" s="890">
        <v>80.2</v>
      </c>
      <c r="F22" s="874">
        <v>82.2</v>
      </c>
    </row>
    <row r="23" spans="1:6" ht="14.25">
      <c r="A23" s="287" t="s">
        <v>266</v>
      </c>
      <c r="B23" s="890"/>
      <c r="C23" s="890"/>
      <c r="D23" s="890"/>
      <c r="E23" s="890"/>
      <c r="F23" s="874"/>
    </row>
    <row r="24" spans="1:6" ht="14.25">
      <c r="A24" s="292" t="s">
        <v>236</v>
      </c>
      <c r="B24" s="890"/>
      <c r="C24" s="890"/>
      <c r="D24" s="890"/>
      <c r="E24" s="890"/>
      <c r="F24" s="874"/>
    </row>
    <row r="25" spans="1:6" ht="14.25">
      <c r="A25" s="302" t="s">
        <v>237</v>
      </c>
      <c r="B25" s="890">
        <v>92.3</v>
      </c>
      <c r="C25" s="890">
        <v>92.1</v>
      </c>
      <c r="D25" s="890">
        <v>91.2</v>
      </c>
      <c r="E25" s="890">
        <v>89.3</v>
      </c>
      <c r="F25" s="874">
        <v>91.8</v>
      </c>
    </row>
    <row r="26" spans="1:6" ht="14.25">
      <c r="A26" s="292" t="s">
        <v>332</v>
      </c>
      <c r="B26" s="890"/>
      <c r="C26" s="890"/>
      <c r="D26" s="890"/>
      <c r="E26" s="890"/>
      <c r="F26" s="874"/>
    </row>
    <row r="27" spans="1:6" ht="14.25">
      <c r="A27" s="292" t="s">
        <v>333</v>
      </c>
      <c r="B27" s="890">
        <v>94.1</v>
      </c>
      <c r="C27" s="890">
        <v>90.5</v>
      </c>
      <c r="D27" s="890">
        <v>93.9</v>
      </c>
      <c r="E27" s="890">
        <v>91.1</v>
      </c>
      <c r="F27" s="874">
        <v>91.8</v>
      </c>
    </row>
    <row r="28" spans="1:6" ht="14.25">
      <c r="A28" s="292" t="s">
        <v>123</v>
      </c>
      <c r="B28" s="890"/>
      <c r="C28" s="890"/>
      <c r="D28" s="890"/>
      <c r="E28" s="890"/>
      <c r="F28" s="874"/>
    </row>
    <row r="29" spans="1:6" ht="14.25">
      <c r="A29" s="302" t="s">
        <v>124</v>
      </c>
      <c r="B29" s="890">
        <v>94.7</v>
      </c>
      <c r="C29" s="890">
        <v>92.2</v>
      </c>
      <c r="D29" s="890">
        <v>93.7</v>
      </c>
      <c r="E29" s="890">
        <v>93</v>
      </c>
      <c r="F29" s="874">
        <v>92.3</v>
      </c>
    </row>
    <row r="30" spans="1:6" ht="14.25">
      <c r="A30" s="292" t="s">
        <v>294</v>
      </c>
      <c r="B30" s="890"/>
      <c r="C30" s="890"/>
      <c r="D30" s="890"/>
      <c r="E30" s="890"/>
      <c r="F30" s="874"/>
    </row>
    <row r="31" spans="1:6" ht="14.25">
      <c r="A31" s="302" t="s">
        <v>295</v>
      </c>
      <c r="B31" s="890">
        <v>79.9</v>
      </c>
      <c r="C31" s="890">
        <v>83.3</v>
      </c>
      <c r="D31" s="890">
        <v>83.1</v>
      </c>
      <c r="E31" s="890">
        <v>84.5</v>
      </c>
      <c r="F31" s="874">
        <v>83.8</v>
      </c>
    </row>
    <row r="32" spans="1:6" ht="14.25">
      <c r="A32" s="292" t="s">
        <v>324</v>
      </c>
      <c r="B32" s="890"/>
      <c r="C32" s="890"/>
      <c r="D32" s="890"/>
      <c r="E32" s="890"/>
      <c r="F32" s="874"/>
    </row>
    <row r="33" spans="1:6" ht="14.25">
      <c r="A33" s="302" t="s">
        <v>334</v>
      </c>
      <c r="B33" s="890">
        <v>67</v>
      </c>
      <c r="C33" s="890">
        <v>70.6</v>
      </c>
      <c r="D33" s="890">
        <v>76.1</v>
      </c>
      <c r="E33" s="890">
        <v>78.1</v>
      </c>
      <c r="F33" s="874">
        <v>79.5</v>
      </c>
    </row>
    <row r="34" spans="1:6" ht="14.25">
      <c r="A34" s="292" t="s">
        <v>298</v>
      </c>
      <c r="B34" s="890"/>
      <c r="C34" s="890"/>
      <c r="D34" s="890"/>
      <c r="E34" s="890"/>
      <c r="F34" s="874"/>
    </row>
    <row r="35" spans="1:6" ht="14.25">
      <c r="A35" s="292" t="s">
        <v>299</v>
      </c>
      <c r="B35" s="890">
        <v>66.5</v>
      </c>
      <c r="C35" s="890">
        <v>70.1</v>
      </c>
      <c r="D35" s="890">
        <v>75.8</v>
      </c>
      <c r="E35" s="890">
        <v>77.7</v>
      </c>
      <c r="F35" s="874">
        <v>79.2</v>
      </c>
    </row>
    <row r="36" spans="1:6" ht="14.25">
      <c r="A36" s="292" t="s">
        <v>300</v>
      </c>
      <c r="B36" s="890"/>
      <c r="C36" s="890"/>
      <c r="D36" s="890"/>
      <c r="E36" s="890"/>
      <c r="F36" s="874"/>
    </row>
    <row r="37" spans="1:6" ht="14.25">
      <c r="A37" s="302" t="s">
        <v>335</v>
      </c>
      <c r="B37" s="890">
        <v>98.4</v>
      </c>
      <c r="C37" s="890">
        <v>99.4</v>
      </c>
      <c r="D37" s="890">
        <v>99.9</v>
      </c>
      <c r="E37" s="890">
        <v>99.8</v>
      </c>
      <c r="F37" s="874">
        <v>99.2</v>
      </c>
    </row>
    <row r="38" spans="1:6" ht="14.25">
      <c r="A38" s="284" t="s">
        <v>302</v>
      </c>
      <c r="B38" s="890"/>
      <c r="C38" s="890"/>
      <c r="D38" s="890"/>
      <c r="E38" s="890"/>
      <c r="F38" s="874"/>
    </row>
    <row r="39" spans="1:6" ht="14.25">
      <c r="A39" s="287" t="s">
        <v>303</v>
      </c>
      <c r="B39" s="890"/>
      <c r="C39" s="890"/>
      <c r="D39" s="890"/>
      <c r="E39" s="890"/>
      <c r="F39" s="874"/>
    </row>
    <row r="40" spans="1:6" ht="14.25">
      <c r="A40" s="292" t="s">
        <v>304</v>
      </c>
      <c r="B40" s="890"/>
      <c r="C40" s="890"/>
      <c r="D40" s="890"/>
      <c r="E40" s="890"/>
      <c r="F40" s="874"/>
    </row>
    <row r="41" spans="1:6" ht="14.25">
      <c r="A41" s="867" t="s">
        <v>305</v>
      </c>
      <c r="B41" s="890">
        <v>96</v>
      </c>
      <c r="C41" s="890">
        <v>95.4</v>
      </c>
      <c r="D41" s="890">
        <v>98.1</v>
      </c>
      <c r="E41" s="890">
        <v>97.9</v>
      </c>
      <c r="F41" s="874">
        <v>97.9</v>
      </c>
    </row>
    <row r="42" spans="1:6" ht="14.25">
      <c r="A42" s="292" t="s">
        <v>306</v>
      </c>
      <c r="B42" s="890"/>
      <c r="C42" s="890"/>
      <c r="D42" s="890"/>
      <c r="E42" s="890"/>
      <c r="F42" s="874"/>
    </row>
    <row r="43" spans="1:6" ht="14.25">
      <c r="A43" s="866" t="s">
        <v>307</v>
      </c>
      <c r="B43" s="890">
        <v>86.6</v>
      </c>
      <c r="C43" s="890">
        <v>92.1</v>
      </c>
      <c r="D43" s="890">
        <v>93</v>
      </c>
      <c r="E43" s="890">
        <v>93.1</v>
      </c>
      <c r="F43" s="874">
        <v>90.6</v>
      </c>
    </row>
    <row r="44" spans="2:6" ht="14.25">
      <c r="B44" s="890"/>
      <c r="C44" s="890"/>
      <c r="D44" s="890"/>
      <c r="E44" s="890"/>
      <c r="F44" s="874"/>
    </row>
    <row r="45" spans="2:6" ht="14.25">
      <c r="B45" s="63"/>
      <c r="C45" s="63"/>
      <c r="D45" s="63"/>
      <c r="E45" s="63"/>
      <c r="F45" s="63"/>
    </row>
    <row r="46" spans="2:6" ht="14.25">
      <c r="B46" s="63"/>
      <c r="C46" s="63"/>
      <c r="D46" s="63"/>
      <c r="E46" s="63"/>
      <c r="F46" s="63"/>
    </row>
    <row r="47" spans="2:6" ht="14.25">
      <c r="B47" s="63"/>
      <c r="C47" s="63"/>
      <c r="D47" s="63"/>
      <c r="E47" s="63"/>
      <c r="F47" s="63"/>
    </row>
    <row r="48" spans="2:6" ht="14.25">
      <c r="B48" s="63"/>
      <c r="C48" s="63"/>
      <c r="D48" s="63"/>
      <c r="E48" s="63"/>
      <c r="F48" s="63"/>
    </row>
  </sheetData>
  <sheetProtection/>
  <mergeCells count="98">
    <mergeCell ref="A1:F1"/>
    <mergeCell ref="A2:F2"/>
    <mergeCell ref="B4:F4"/>
    <mergeCell ref="B5:B6"/>
    <mergeCell ref="C5:C6"/>
    <mergeCell ref="D5:D6"/>
    <mergeCell ref="E5:E6"/>
    <mergeCell ref="F5:F6"/>
    <mergeCell ref="E8:E9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F20:F21"/>
    <mergeCell ref="B20:B21"/>
    <mergeCell ref="C20:C21"/>
    <mergeCell ref="D20:D21"/>
    <mergeCell ref="E20:E21"/>
    <mergeCell ref="F22:F24"/>
    <mergeCell ref="B22:B24"/>
    <mergeCell ref="C22:C24"/>
    <mergeCell ref="D22:D24"/>
    <mergeCell ref="E22:E24"/>
    <mergeCell ref="B29:B30"/>
    <mergeCell ref="C29:C30"/>
    <mergeCell ref="D29:D30"/>
    <mergeCell ref="E29:E30"/>
    <mergeCell ref="F29:F30"/>
    <mergeCell ref="B25:B26"/>
    <mergeCell ref="C25:C26"/>
    <mergeCell ref="D25:D26"/>
    <mergeCell ref="E25:E26"/>
    <mergeCell ref="F25:F26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F27:F2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7"/>
  <sheetViews>
    <sheetView zoomScale="120" zoomScaleNormal="120" zoomScalePageLayoutView="0" workbookViewId="0" topLeftCell="A46">
      <selection activeCell="A56" sqref="A56:H56"/>
    </sheetView>
  </sheetViews>
  <sheetFormatPr defaultColWidth="8.796875" defaultRowHeight="14.25"/>
  <cols>
    <col min="3" max="3" width="7.3984375" style="0" customWidth="1"/>
  </cols>
  <sheetData>
    <row r="1" spans="1:8" ht="14.25">
      <c r="A1" s="897" t="s">
        <v>2342</v>
      </c>
      <c r="B1" s="897"/>
      <c r="C1" s="897"/>
      <c r="D1" s="897"/>
      <c r="E1" s="897"/>
      <c r="F1" s="897"/>
      <c r="G1" s="897"/>
      <c r="H1" s="897"/>
    </row>
    <row r="2" spans="1:8" ht="15" thickBot="1">
      <c r="A2" s="1000" t="s">
        <v>2487</v>
      </c>
      <c r="B2" s="1001"/>
      <c r="C2" s="1001"/>
      <c r="D2" s="1001"/>
      <c r="E2" s="1001"/>
      <c r="F2" s="1001"/>
      <c r="G2" s="1001"/>
      <c r="H2" s="1001"/>
    </row>
    <row r="3" spans="1:8" ht="15" thickTop="1">
      <c r="A3" s="915" t="s">
        <v>73</v>
      </c>
      <c r="B3" s="915"/>
      <c r="C3" s="1002"/>
      <c r="D3" s="1004" t="s">
        <v>337</v>
      </c>
      <c r="E3" s="1004">
        <v>2015</v>
      </c>
      <c r="F3" s="1004">
        <v>2017</v>
      </c>
      <c r="G3" s="1004">
        <v>2018</v>
      </c>
      <c r="H3" s="1006">
        <v>2019</v>
      </c>
    </row>
    <row r="4" spans="1:8" ht="15" thickBot="1">
      <c r="A4" s="880" t="s">
        <v>74</v>
      </c>
      <c r="B4" s="880"/>
      <c r="C4" s="1003"/>
      <c r="D4" s="1005"/>
      <c r="E4" s="1005"/>
      <c r="F4" s="1005"/>
      <c r="G4" s="1005"/>
      <c r="H4" s="1007"/>
    </row>
    <row r="5" spans="1:8" ht="15" thickTop="1">
      <c r="A5" s="915" t="s">
        <v>2491</v>
      </c>
      <c r="B5" s="915"/>
      <c r="C5" s="915"/>
      <c r="D5" s="915"/>
      <c r="E5" s="915"/>
      <c r="F5" s="915"/>
      <c r="G5" s="915"/>
      <c r="H5" s="915"/>
    </row>
    <row r="6" spans="1:8" ht="14.25">
      <c r="A6" s="995" t="s">
        <v>2490</v>
      </c>
      <c r="B6" s="995"/>
      <c r="C6" s="995"/>
      <c r="D6" s="995"/>
      <c r="E6" s="995"/>
      <c r="F6" s="995"/>
      <c r="G6" s="995"/>
      <c r="H6" s="995"/>
    </row>
    <row r="7" spans="1:8" ht="14.25">
      <c r="A7" s="996" t="s">
        <v>338</v>
      </c>
      <c r="B7" s="996"/>
      <c r="C7" s="997"/>
      <c r="D7" s="909">
        <v>5742</v>
      </c>
      <c r="E7" s="909">
        <v>5961</v>
      </c>
      <c r="F7" s="909">
        <v>6143</v>
      </c>
      <c r="G7" s="909">
        <v>6201</v>
      </c>
      <c r="H7" s="965">
        <v>6358</v>
      </c>
    </row>
    <row r="8" spans="1:8" ht="14.25">
      <c r="A8" s="998" t="s">
        <v>339</v>
      </c>
      <c r="B8" s="998"/>
      <c r="C8" s="999"/>
      <c r="D8" s="909"/>
      <c r="E8" s="909"/>
      <c r="F8" s="909"/>
      <c r="G8" s="909"/>
      <c r="H8" s="965"/>
    </row>
    <row r="9" spans="1:8" ht="14.25">
      <c r="A9" s="940" t="s">
        <v>340</v>
      </c>
      <c r="B9" s="940"/>
      <c r="C9" s="1008"/>
      <c r="D9" s="908">
        <v>2646</v>
      </c>
      <c r="E9" s="908">
        <v>2445</v>
      </c>
      <c r="F9" s="908">
        <v>2374</v>
      </c>
      <c r="G9" s="908">
        <v>2429</v>
      </c>
      <c r="H9" s="961">
        <v>2461</v>
      </c>
    </row>
    <row r="10" spans="1:8" ht="14.25">
      <c r="A10" s="940" t="s">
        <v>341</v>
      </c>
      <c r="B10" s="940"/>
      <c r="C10" s="1008"/>
      <c r="D10" s="908"/>
      <c r="E10" s="908"/>
      <c r="F10" s="908"/>
      <c r="G10" s="908"/>
      <c r="H10" s="961"/>
    </row>
    <row r="11" spans="1:8" ht="14.25">
      <c r="A11" s="996" t="s">
        <v>342</v>
      </c>
      <c r="B11" s="996"/>
      <c r="C11" s="997"/>
      <c r="D11" s="909">
        <v>15244</v>
      </c>
      <c r="E11" s="909">
        <v>11640</v>
      </c>
      <c r="F11" s="909">
        <v>11353</v>
      </c>
      <c r="G11" s="909">
        <v>11828</v>
      </c>
      <c r="H11" s="965">
        <v>10781</v>
      </c>
    </row>
    <row r="12" spans="1:8" ht="14.25">
      <c r="A12" s="998" t="s">
        <v>343</v>
      </c>
      <c r="B12" s="998"/>
      <c r="C12" s="999"/>
      <c r="D12" s="909"/>
      <c r="E12" s="909"/>
      <c r="F12" s="909"/>
      <c r="G12" s="909"/>
      <c r="H12" s="965"/>
    </row>
    <row r="13" spans="1:8" ht="14.25">
      <c r="A13" s="940" t="s">
        <v>344</v>
      </c>
      <c r="B13" s="940"/>
      <c r="C13" s="1008"/>
      <c r="D13" s="908">
        <v>1424</v>
      </c>
      <c r="E13" s="908">
        <v>947</v>
      </c>
      <c r="F13" s="908">
        <v>885</v>
      </c>
      <c r="G13" s="908">
        <v>871</v>
      </c>
      <c r="H13" s="961">
        <v>755</v>
      </c>
    </row>
    <row r="14" spans="1:8" ht="14.25">
      <c r="A14" s="940" t="s">
        <v>345</v>
      </c>
      <c r="B14" s="940"/>
      <c r="C14" s="1008"/>
      <c r="D14" s="908"/>
      <c r="E14" s="908"/>
      <c r="F14" s="908"/>
      <c r="G14" s="908"/>
      <c r="H14" s="961"/>
    </row>
    <row r="15" spans="1:8" ht="14.25" customHeight="1">
      <c r="A15" s="882" t="s">
        <v>346</v>
      </c>
      <c r="B15" s="1009"/>
      <c r="C15" s="1009"/>
      <c r="D15" s="1009"/>
      <c r="E15" s="1009"/>
      <c r="F15" s="1009"/>
      <c r="G15" s="1009"/>
      <c r="H15" s="1009"/>
    </row>
    <row r="16" spans="1:8" ht="14.25" customHeight="1">
      <c r="A16" s="880" t="s">
        <v>347</v>
      </c>
      <c r="B16" s="1010"/>
      <c r="C16" s="1010"/>
      <c r="D16" s="1010"/>
      <c r="E16" s="1010"/>
      <c r="F16" s="1010"/>
      <c r="G16" s="1010"/>
      <c r="H16" s="1010"/>
    </row>
    <row r="17" spans="1:8" ht="14.25">
      <c r="A17" s="996" t="s">
        <v>338</v>
      </c>
      <c r="B17" s="996"/>
      <c r="C17" s="997"/>
      <c r="D17" s="909">
        <v>39</v>
      </c>
      <c r="E17" s="909">
        <v>41</v>
      </c>
      <c r="F17" s="909">
        <v>42</v>
      </c>
      <c r="G17" s="909">
        <v>42</v>
      </c>
      <c r="H17" s="965">
        <v>43</v>
      </c>
    </row>
    <row r="18" spans="1:8" ht="14.25">
      <c r="A18" s="998" t="s">
        <v>339</v>
      </c>
      <c r="B18" s="998"/>
      <c r="C18" s="999"/>
      <c r="D18" s="909"/>
      <c r="E18" s="909"/>
      <c r="F18" s="909"/>
      <c r="G18" s="909"/>
      <c r="H18" s="965"/>
    </row>
    <row r="19" spans="1:8" ht="14.25">
      <c r="A19" s="940" t="s">
        <v>340</v>
      </c>
      <c r="B19" s="940"/>
      <c r="C19" s="1008"/>
      <c r="D19" s="908">
        <v>18</v>
      </c>
      <c r="E19" s="908">
        <v>17</v>
      </c>
      <c r="F19" s="908">
        <v>16</v>
      </c>
      <c r="G19" s="908">
        <v>17</v>
      </c>
      <c r="H19" s="961">
        <v>17</v>
      </c>
    </row>
    <row r="20" spans="1:8" ht="14.25">
      <c r="A20" s="940" t="s">
        <v>341</v>
      </c>
      <c r="B20" s="940"/>
      <c r="C20" s="1008"/>
      <c r="D20" s="908"/>
      <c r="E20" s="908"/>
      <c r="F20" s="908"/>
      <c r="G20" s="908"/>
      <c r="H20" s="961"/>
    </row>
    <row r="21" spans="1:8" ht="14.25">
      <c r="A21" s="996" t="s">
        <v>342</v>
      </c>
      <c r="B21" s="996"/>
      <c r="C21" s="997"/>
      <c r="D21" s="909">
        <v>103</v>
      </c>
      <c r="E21" s="909">
        <v>80</v>
      </c>
      <c r="F21" s="909">
        <v>78</v>
      </c>
      <c r="G21" s="909">
        <v>80.6</v>
      </c>
      <c r="H21" s="965">
        <v>76</v>
      </c>
    </row>
    <row r="22" spans="1:8" ht="14.25">
      <c r="A22" s="998" t="s">
        <v>343</v>
      </c>
      <c r="B22" s="998"/>
      <c r="C22" s="999"/>
      <c r="D22" s="909"/>
      <c r="E22" s="909"/>
      <c r="F22" s="909"/>
      <c r="G22" s="909"/>
      <c r="H22" s="965"/>
    </row>
    <row r="23" spans="1:8" ht="14.25">
      <c r="A23" s="940" t="s">
        <v>344</v>
      </c>
      <c r="B23" s="940"/>
      <c r="C23" s="1008"/>
      <c r="D23" s="908">
        <v>9.6</v>
      </c>
      <c r="E23" s="908">
        <v>6.5</v>
      </c>
      <c r="F23" s="890">
        <v>6</v>
      </c>
      <c r="G23" s="908" t="s">
        <v>348</v>
      </c>
      <c r="H23" s="961">
        <v>5.1</v>
      </c>
    </row>
    <row r="24" spans="1:8" ht="14.25">
      <c r="A24" s="940" t="s">
        <v>345</v>
      </c>
      <c r="B24" s="940"/>
      <c r="C24" s="1008"/>
      <c r="D24" s="908"/>
      <c r="E24" s="908"/>
      <c r="F24" s="890"/>
      <c r="G24" s="908"/>
      <c r="H24" s="961"/>
    </row>
    <row r="25" spans="1:8" ht="14.25">
      <c r="A25" s="882" t="s">
        <v>349</v>
      </c>
      <c r="B25" s="882"/>
      <c r="C25" s="882"/>
      <c r="D25" s="882"/>
      <c r="E25" s="882"/>
      <c r="F25" s="882"/>
      <c r="G25" s="882"/>
      <c r="H25" s="882"/>
    </row>
    <row r="26" spans="1:8" ht="14.25">
      <c r="A26" s="880" t="s">
        <v>252</v>
      </c>
      <c r="B26" s="880"/>
      <c r="C26" s="880"/>
      <c r="D26" s="880"/>
      <c r="E26" s="880"/>
      <c r="F26" s="880"/>
      <c r="G26" s="880"/>
      <c r="H26" s="880"/>
    </row>
    <row r="27" spans="1:8" ht="14.25">
      <c r="A27" s="995" t="s">
        <v>2489</v>
      </c>
      <c r="B27" s="995"/>
      <c r="C27" s="995"/>
      <c r="D27" s="995"/>
      <c r="E27" s="995"/>
      <c r="F27" s="995"/>
      <c r="G27" s="995"/>
      <c r="H27" s="995"/>
    </row>
    <row r="28" spans="1:8" ht="14.25">
      <c r="A28" s="996" t="s">
        <v>338</v>
      </c>
      <c r="B28" s="996"/>
      <c r="C28" s="997"/>
      <c r="D28" s="909">
        <v>5400</v>
      </c>
      <c r="E28" s="909">
        <v>5648</v>
      </c>
      <c r="F28" s="909">
        <v>5849</v>
      </c>
      <c r="G28" s="909">
        <v>5901</v>
      </c>
      <c r="H28" s="965">
        <v>6077</v>
      </c>
    </row>
    <row r="29" spans="1:8" ht="14.25">
      <c r="A29" s="998" t="s">
        <v>339</v>
      </c>
      <c r="B29" s="998"/>
      <c r="C29" s="999"/>
      <c r="D29" s="909"/>
      <c r="E29" s="909"/>
      <c r="F29" s="909"/>
      <c r="G29" s="909"/>
      <c r="H29" s="965"/>
    </row>
    <row r="30" spans="1:8" ht="14.25">
      <c r="A30" s="940" t="s">
        <v>340</v>
      </c>
      <c r="B30" s="940"/>
      <c r="C30" s="1008"/>
      <c r="D30" s="908">
        <v>2499</v>
      </c>
      <c r="E30" s="908">
        <v>2315</v>
      </c>
      <c r="F30" s="908">
        <v>2255</v>
      </c>
      <c r="G30" s="908">
        <v>2309</v>
      </c>
      <c r="H30" s="961">
        <v>2343</v>
      </c>
    </row>
    <row r="31" spans="1:8" ht="14.25">
      <c r="A31" s="940" t="s">
        <v>341</v>
      </c>
      <c r="B31" s="940"/>
      <c r="C31" s="1008"/>
      <c r="D31" s="908"/>
      <c r="E31" s="908"/>
      <c r="F31" s="908"/>
      <c r="G31" s="908"/>
      <c r="H31" s="961"/>
    </row>
    <row r="32" spans="1:8" ht="14.25">
      <c r="A32" s="996" t="s">
        <v>342</v>
      </c>
      <c r="B32" s="996"/>
      <c r="C32" s="997"/>
      <c r="D32" s="909">
        <v>13099</v>
      </c>
      <c r="E32" s="909">
        <v>9182</v>
      </c>
      <c r="F32" s="909">
        <v>8955</v>
      </c>
      <c r="G32" s="909">
        <v>9322</v>
      </c>
      <c r="H32" s="965">
        <v>8314</v>
      </c>
    </row>
    <row r="33" spans="1:8" ht="14.25">
      <c r="A33" s="998" t="s">
        <v>343</v>
      </c>
      <c r="B33" s="998"/>
      <c r="C33" s="999"/>
      <c r="D33" s="909"/>
      <c r="E33" s="909"/>
      <c r="F33" s="909"/>
      <c r="G33" s="909"/>
      <c r="H33" s="965"/>
    </row>
    <row r="34" spans="1:8" ht="14.25">
      <c r="A34" s="940" t="s">
        <v>344</v>
      </c>
      <c r="B34" s="940"/>
      <c r="C34" s="1008"/>
      <c r="D34" s="908">
        <v>1225</v>
      </c>
      <c r="E34" s="908">
        <v>750</v>
      </c>
      <c r="F34" s="908">
        <v>700</v>
      </c>
      <c r="G34" s="908">
        <v>685</v>
      </c>
      <c r="H34" s="961">
        <v>572</v>
      </c>
    </row>
    <row r="35" spans="1:8" ht="14.25">
      <c r="A35" s="940" t="s">
        <v>345</v>
      </c>
      <c r="B35" s="940"/>
      <c r="C35" s="1008"/>
      <c r="D35" s="908"/>
      <c r="E35" s="908"/>
      <c r="F35" s="908"/>
      <c r="G35" s="908"/>
      <c r="H35" s="961"/>
    </row>
    <row r="36" spans="1:8" ht="15.75" customHeight="1">
      <c r="A36" s="889" t="s">
        <v>2488</v>
      </c>
      <c r="B36" s="1015"/>
      <c r="C36" s="1015"/>
      <c r="D36" s="1015"/>
      <c r="E36" s="1015"/>
      <c r="F36" s="1015"/>
      <c r="G36" s="1015"/>
      <c r="H36" s="1015"/>
    </row>
    <row r="37" spans="1:8" ht="14.25">
      <c r="A37" s="1011" t="s">
        <v>338</v>
      </c>
      <c r="B37" s="1011"/>
      <c r="C37" s="1012"/>
      <c r="D37" s="909">
        <v>94</v>
      </c>
      <c r="E37" s="909">
        <v>94.7</v>
      </c>
      <c r="F37" s="909">
        <v>95.2</v>
      </c>
      <c r="G37" s="909">
        <v>95.1</v>
      </c>
      <c r="H37" s="965">
        <v>95.6</v>
      </c>
    </row>
    <row r="38" spans="1:8" ht="14.25">
      <c r="A38" s="1013" t="s">
        <v>339</v>
      </c>
      <c r="B38" s="1013"/>
      <c r="C38" s="1014"/>
      <c r="D38" s="909"/>
      <c r="E38" s="909"/>
      <c r="F38" s="909"/>
      <c r="G38" s="909"/>
      <c r="H38" s="965"/>
    </row>
    <row r="39" spans="1:8" ht="14.25">
      <c r="A39" s="1016" t="s">
        <v>340</v>
      </c>
      <c r="B39" s="1016"/>
      <c r="C39" s="922"/>
      <c r="D39" s="908">
        <v>94.4</v>
      </c>
      <c r="E39" s="908">
        <v>94.7</v>
      </c>
      <c r="F39" s="908">
        <v>95</v>
      </c>
      <c r="G39" s="908">
        <v>95.1</v>
      </c>
      <c r="H39" s="961">
        <v>95.2</v>
      </c>
    </row>
    <row r="40" spans="1:8" ht="14.25">
      <c r="A40" s="1016" t="s">
        <v>341</v>
      </c>
      <c r="B40" s="1016"/>
      <c r="C40" s="922"/>
      <c r="D40" s="908"/>
      <c r="E40" s="908"/>
      <c r="F40" s="908"/>
      <c r="G40" s="908"/>
      <c r="H40" s="961"/>
    </row>
    <row r="41" spans="1:8" ht="14.25">
      <c r="A41" s="1011" t="s">
        <v>342</v>
      </c>
      <c r="B41" s="1011"/>
      <c r="C41" s="1012"/>
      <c r="D41" s="909">
        <v>85.9</v>
      </c>
      <c r="E41" s="909">
        <v>78.9</v>
      </c>
      <c r="F41" s="909">
        <v>78.9</v>
      </c>
      <c r="G41" s="909" t="s">
        <v>350</v>
      </c>
      <c r="H41" s="965">
        <v>77.1</v>
      </c>
    </row>
    <row r="42" spans="1:8" ht="14.25">
      <c r="A42" s="1013" t="s">
        <v>343</v>
      </c>
      <c r="B42" s="1013"/>
      <c r="C42" s="1014"/>
      <c r="D42" s="909"/>
      <c r="E42" s="909"/>
      <c r="F42" s="909"/>
      <c r="G42" s="909"/>
      <c r="H42" s="965"/>
    </row>
    <row r="43" spans="1:8" ht="14.25">
      <c r="A43" s="1016" t="s">
        <v>344</v>
      </c>
      <c r="B43" s="1016"/>
      <c r="C43" s="922"/>
      <c r="D43" s="908">
        <v>86.1</v>
      </c>
      <c r="E43" s="908">
        <v>79.2</v>
      </c>
      <c r="F43" s="908">
        <v>79.1</v>
      </c>
      <c r="G43" s="1017" t="s">
        <v>351</v>
      </c>
      <c r="H43" s="961">
        <v>75.8</v>
      </c>
    </row>
    <row r="44" spans="1:8" ht="14.25">
      <c r="A44" s="1016" t="s">
        <v>345</v>
      </c>
      <c r="B44" s="1016"/>
      <c r="C44" s="922"/>
      <c r="D44" s="908"/>
      <c r="E44" s="908"/>
      <c r="F44" s="908"/>
      <c r="G44" s="1017"/>
      <c r="H44" s="961"/>
    </row>
    <row r="45" spans="1:8" ht="14.25">
      <c r="A45" s="889" t="s">
        <v>346</v>
      </c>
      <c r="B45" s="889"/>
      <c r="C45" s="889"/>
      <c r="D45" s="889"/>
      <c r="E45" s="889"/>
      <c r="F45" s="889"/>
      <c r="G45" s="889"/>
      <c r="H45" s="889"/>
    </row>
    <row r="46" spans="1:8" ht="14.25">
      <c r="A46" s="880" t="s">
        <v>352</v>
      </c>
      <c r="B46" s="880"/>
      <c r="C46" s="880"/>
      <c r="D46" s="880"/>
      <c r="E46" s="880"/>
      <c r="F46" s="880"/>
      <c r="G46" s="880"/>
      <c r="H46" s="880"/>
    </row>
    <row r="47" spans="1:8" ht="14.25">
      <c r="A47" s="1011" t="s">
        <v>338</v>
      </c>
      <c r="B47" s="1011"/>
      <c r="C47" s="1012"/>
      <c r="D47" s="909">
        <v>41</v>
      </c>
      <c r="E47" s="909">
        <v>43</v>
      </c>
      <c r="F47" s="909">
        <v>44</v>
      </c>
      <c r="G47" s="909">
        <v>44</v>
      </c>
      <c r="H47" s="965">
        <v>45</v>
      </c>
    </row>
    <row r="48" spans="1:8" ht="14.25">
      <c r="A48" s="1013" t="s">
        <v>339</v>
      </c>
      <c r="B48" s="1013"/>
      <c r="C48" s="1014"/>
      <c r="D48" s="909"/>
      <c r="E48" s="909"/>
      <c r="F48" s="909"/>
      <c r="G48" s="909"/>
      <c r="H48" s="965"/>
    </row>
    <row r="49" spans="1:8" ht="14.25">
      <c r="A49" s="1016" t="s">
        <v>340</v>
      </c>
      <c r="B49" s="1016"/>
      <c r="C49" s="922"/>
      <c r="D49" s="908">
        <v>19</v>
      </c>
      <c r="E49" s="908">
        <v>18</v>
      </c>
      <c r="F49" s="908">
        <v>17</v>
      </c>
      <c r="G49" s="908">
        <v>17</v>
      </c>
      <c r="H49" s="961">
        <v>17</v>
      </c>
    </row>
    <row r="50" spans="1:8" ht="14.25">
      <c r="A50" s="1016" t="s">
        <v>341</v>
      </c>
      <c r="B50" s="1016"/>
      <c r="C50" s="922"/>
      <c r="D50" s="908"/>
      <c r="E50" s="908"/>
      <c r="F50" s="908"/>
      <c r="G50" s="908"/>
      <c r="H50" s="961"/>
    </row>
    <row r="51" spans="1:8" ht="14.25">
      <c r="A51" s="1011" t="s">
        <v>342</v>
      </c>
      <c r="B51" s="1011"/>
      <c r="C51" s="1012"/>
      <c r="D51" s="909">
        <v>99</v>
      </c>
      <c r="E51" s="909">
        <v>69</v>
      </c>
      <c r="F51" s="909">
        <v>67</v>
      </c>
      <c r="G51" s="1018">
        <v>69</v>
      </c>
      <c r="H51" s="965">
        <v>61</v>
      </c>
    </row>
    <row r="52" spans="1:8" ht="14.25">
      <c r="A52" s="1013" t="s">
        <v>343</v>
      </c>
      <c r="B52" s="1013"/>
      <c r="C52" s="1014"/>
      <c r="D52" s="909"/>
      <c r="E52" s="909"/>
      <c r="F52" s="909"/>
      <c r="G52" s="1018"/>
      <c r="H52" s="965"/>
    </row>
    <row r="53" spans="1:8" ht="14.25">
      <c r="A53" s="1016" t="s">
        <v>344</v>
      </c>
      <c r="B53" s="1016"/>
      <c r="C53" s="922"/>
      <c r="D53" s="908">
        <v>9.3</v>
      </c>
      <c r="E53" s="908">
        <v>5.7</v>
      </c>
      <c r="F53" s="908">
        <v>5.2</v>
      </c>
      <c r="G53" s="908" t="s">
        <v>353</v>
      </c>
      <c r="H53" s="961">
        <v>4.2</v>
      </c>
    </row>
    <row r="54" spans="1:8" ht="14.25">
      <c r="A54" s="1016" t="s">
        <v>345</v>
      </c>
      <c r="B54" s="1016"/>
      <c r="C54" s="922"/>
      <c r="D54" s="908"/>
      <c r="E54" s="908"/>
      <c r="F54" s="908"/>
      <c r="G54" s="908"/>
      <c r="H54" s="961"/>
    </row>
    <row r="55" spans="1:8" ht="14.25">
      <c r="A55" s="971" t="s">
        <v>2683</v>
      </c>
      <c r="B55" s="971"/>
      <c r="C55" s="971"/>
      <c r="D55" s="971"/>
      <c r="E55" s="971"/>
      <c r="F55" s="971"/>
      <c r="G55" s="971"/>
      <c r="H55" s="971"/>
    </row>
    <row r="56" spans="1:8" ht="14.25">
      <c r="A56" s="969" t="s">
        <v>2684</v>
      </c>
      <c r="B56" s="969"/>
      <c r="C56" s="969"/>
      <c r="D56" s="969"/>
      <c r="E56" s="969"/>
      <c r="F56" s="969"/>
      <c r="G56" s="969"/>
      <c r="H56" s="969"/>
    </row>
    <row r="57" spans="1:8" ht="14.25">
      <c r="A57" s="1019"/>
      <c r="B57" s="1019"/>
      <c r="C57" s="1019"/>
      <c r="D57" s="1019"/>
      <c r="E57" s="1019"/>
      <c r="F57" s="1019"/>
      <c r="G57" s="1019"/>
      <c r="H57" s="1019"/>
    </row>
  </sheetData>
  <sheetProtection/>
  <mergeCells count="162">
    <mergeCell ref="F51:F52"/>
    <mergeCell ref="G51:G52"/>
    <mergeCell ref="A56:H56"/>
    <mergeCell ref="A57:H57"/>
    <mergeCell ref="H51:H52"/>
    <mergeCell ref="A53:C53"/>
    <mergeCell ref="A54:C54"/>
    <mergeCell ref="D53:D54"/>
    <mergeCell ref="E53:E54"/>
    <mergeCell ref="F53:F54"/>
    <mergeCell ref="G53:G54"/>
    <mergeCell ref="H53:H54"/>
    <mergeCell ref="A43:C43"/>
    <mergeCell ref="A44:C44"/>
    <mergeCell ref="D43:D44"/>
    <mergeCell ref="E43:E44"/>
    <mergeCell ref="F43:F44"/>
    <mergeCell ref="A48:C48"/>
    <mergeCell ref="D47:D48"/>
    <mergeCell ref="E47:E48"/>
    <mergeCell ref="A55:H55"/>
    <mergeCell ref="A51:C51"/>
    <mergeCell ref="A52:C52"/>
    <mergeCell ref="D51:D52"/>
    <mergeCell ref="E51:E52"/>
    <mergeCell ref="G43:G44"/>
    <mergeCell ref="H43:H44"/>
    <mergeCell ref="A45:H45"/>
    <mergeCell ref="A46:H46"/>
    <mergeCell ref="A47:C47"/>
    <mergeCell ref="F47:F48"/>
    <mergeCell ref="G47:G48"/>
    <mergeCell ref="H47:H48"/>
    <mergeCell ref="A49:C49"/>
    <mergeCell ref="A50:C50"/>
    <mergeCell ref="D49:D50"/>
    <mergeCell ref="E49:E50"/>
    <mergeCell ref="F49:F50"/>
    <mergeCell ref="G49:G50"/>
    <mergeCell ref="H49:H50"/>
    <mergeCell ref="H41:H42"/>
    <mergeCell ref="A39:C39"/>
    <mergeCell ref="A40:C40"/>
    <mergeCell ref="D39:D40"/>
    <mergeCell ref="E39:E40"/>
    <mergeCell ref="F39:F40"/>
    <mergeCell ref="G39:G40"/>
    <mergeCell ref="F34:F35"/>
    <mergeCell ref="G34:G35"/>
    <mergeCell ref="A36:H36"/>
    <mergeCell ref="H39:H40"/>
    <mergeCell ref="A41:C41"/>
    <mergeCell ref="A42:C42"/>
    <mergeCell ref="D41:D42"/>
    <mergeCell ref="E41:E42"/>
    <mergeCell ref="F41:F42"/>
    <mergeCell ref="G41:G42"/>
    <mergeCell ref="A38:C38"/>
    <mergeCell ref="D37:D38"/>
    <mergeCell ref="E37:E38"/>
    <mergeCell ref="F37:F38"/>
    <mergeCell ref="G37:G38"/>
    <mergeCell ref="H37:H38"/>
    <mergeCell ref="D30:D31"/>
    <mergeCell ref="E30:E31"/>
    <mergeCell ref="F30:F31"/>
    <mergeCell ref="G30:G31"/>
    <mergeCell ref="H34:H35"/>
    <mergeCell ref="A37:C37"/>
    <mergeCell ref="A34:C34"/>
    <mergeCell ref="A35:C35"/>
    <mergeCell ref="D34:D35"/>
    <mergeCell ref="E34:E35"/>
    <mergeCell ref="H30:H31"/>
    <mergeCell ref="A32:C32"/>
    <mergeCell ref="A33:C33"/>
    <mergeCell ref="D32:D33"/>
    <mergeCell ref="E32:E33"/>
    <mergeCell ref="F32:F33"/>
    <mergeCell ref="G32:G33"/>
    <mergeCell ref="H32:H33"/>
    <mergeCell ref="A30:C30"/>
    <mergeCell ref="A31:C31"/>
    <mergeCell ref="A26:H26"/>
    <mergeCell ref="A27:H27"/>
    <mergeCell ref="A28:C28"/>
    <mergeCell ref="A29:C29"/>
    <mergeCell ref="D28:D29"/>
    <mergeCell ref="E28:E29"/>
    <mergeCell ref="F28:F29"/>
    <mergeCell ref="G28:G29"/>
    <mergeCell ref="H28:H29"/>
    <mergeCell ref="A22:C22"/>
    <mergeCell ref="D21:D22"/>
    <mergeCell ref="E21:E22"/>
    <mergeCell ref="F21:F22"/>
    <mergeCell ref="G21:G22"/>
    <mergeCell ref="A25:H25"/>
    <mergeCell ref="A16:H16"/>
    <mergeCell ref="H21:H22"/>
    <mergeCell ref="A23:C23"/>
    <mergeCell ref="A24:C24"/>
    <mergeCell ref="D23:D24"/>
    <mergeCell ref="E23:E24"/>
    <mergeCell ref="F23:F24"/>
    <mergeCell ref="G23:G24"/>
    <mergeCell ref="H23:H24"/>
    <mergeCell ref="A21:C21"/>
    <mergeCell ref="E17:E18"/>
    <mergeCell ref="F17:F18"/>
    <mergeCell ref="G17:G18"/>
    <mergeCell ref="A13:C13"/>
    <mergeCell ref="A14:C14"/>
    <mergeCell ref="D13:D14"/>
    <mergeCell ref="E13:E14"/>
    <mergeCell ref="F13:F14"/>
    <mergeCell ref="G13:G14"/>
    <mergeCell ref="A15:H15"/>
    <mergeCell ref="A20:C20"/>
    <mergeCell ref="D19:D20"/>
    <mergeCell ref="E19:E20"/>
    <mergeCell ref="F19:F20"/>
    <mergeCell ref="G19:G20"/>
    <mergeCell ref="H19:H20"/>
    <mergeCell ref="G9:G10"/>
    <mergeCell ref="H9:H10"/>
    <mergeCell ref="A11:C11"/>
    <mergeCell ref="A12:C12"/>
    <mergeCell ref="H17:H18"/>
    <mergeCell ref="A19:C19"/>
    <mergeCell ref="H13:H14"/>
    <mergeCell ref="A17:C17"/>
    <mergeCell ref="A18:C18"/>
    <mergeCell ref="D17:D18"/>
    <mergeCell ref="D11:D12"/>
    <mergeCell ref="E11:E12"/>
    <mergeCell ref="F11:F12"/>
    <mergeCell ref="G11:G12"/>
    <mergeCell ref="H11:H12"/>
    <mergeCell ref="A9:C9"/>
    <mergeCell ref="A10:C10"/>
    <mergeCell ref="D9:D10"/>
    <mergeCell ref="E9:E10"/>
    <mergeCell ref="F9:F10"/>
    <mergeCell ref="A1:H1"/>
    <mergeCell ref="A2:H2"/>
    <mergeCell ref="A3:C3"/>
    <mergeCell ref="A4:C4"/>
    <mergeCell ref="D3:D4"/>
    <mergeCell ref="E3:E4"/>
    <mergeCell ref="F3:F4"/>
    <mergeCell ref="G3:G4"/>
    <mergeCell ref="H3:H4"/>
    <mergeCell ref="A5:H5"/>
    <mergeCell ref="A6:H6"/>
    <mergeCell ref="A7:C7"/>
    <mergeCell ref="A8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3">
      <selection activeCell="A1" sqref="A1:H1"/>
    </sheetView>
  </sheetViews>
  <sheetFormatPr defaultColWidth="8.796875" defaultRowHeight="14.25"/>
  <cols>
    <col min="3" max="4" width="9" style="0" customWidth="1"/>
  </cols>
  <sheetData>
    <row r="1" spans="1:8" ht="14.25">
      <c r="A1" s="897" t="s">
        <v>2343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2344</v>
      </c>
      <c r="B2" s="975"/>
      <c r="C2" s="975"/>
      <c r="D2" s="975"/>
      <c r="E2" s="975"/>
      <c r="F2" s="975"/>
      <c r="G2" s="975"/>
      <c r="H2" s="975"/>
    </row>
    <row r="3" spans="1:8" ht="11.25" customHeight="1" thickBot="1">
      <c r="A3" s="964" t="s">
        <v>354</v>
      </c>
      <c r="B3" s="1020"/>
      <c r="C3" s="868" t="s">
        <v>358</v>
      </c>
      <c r="D3" s="297"/>
      <c r="E3" s="298"/>
      <c r="F3" s="286" t="s">
        <v>358</v>
      </c>
      <c r="G3" s="297"/>
      <c r="H3" s="297"/>
    </row>
    <row r="4" spans="1:8" ht="12" customHeight="1">
      <c r="A4" s="1021" t="s">
        <v>355</v>
      </c>
      <c r="B4" s="1022"/>
      <c r="C4" s="869" t="s">
        <v>359</v>
      </c>
      <c r="D4" s="64" t="s">
        <v>360</v>
      </c>
      <c r="E4" s="11" t="s">
        <v>362</v>
      </c>
      <c r="F4" s="1026" t="s">
        <v>359</v>
      </c>
      <c r="G4" s="64" t="s">
        <v>360</v>
      </c>
      <c r="H4" s="30" t="s">
        <v>362</v>
      </c>
    </row>
    <row r="5" spans="1:8" ht="12" customHeight="1" thickBot="1">
      <c r="A5" s="882" t="s">
        <v>356</v>
      </c>
      <c r="B5" s="980"/>
      <c r="C5" s="870"/>
      <c r="D5" s="720" t="s">
        <v>361</v>
      </c>
      <c r="E5" s="719" t="s">
        <v>363</v>
      </c>
      <c r="F5" s="1027"/>
      <c r="G5" s="720" t="s">
        <v>361</v>
      </c>
      <c r="H5" s="721" t="s">
        <v>363</v>
      </c>
    </row>
    <row r="6" spans="1:8" ht="14.25">
      <c r="A6" s="1021" t="s">
        <v>357</v>
      </c>
      <c r="B6" s="1022"/>
      <c r="C6" s="976" t="s">
        <v>364</v>
      </c>
      <c r="D6" s="887"/>
      <c r="E6" s="887"/>
      <c r="F6" s="979"/>
      <c r="G6" s="976" t="s">
        <v>262</v>
      </c>
      <c r="H6" s="887"/>
    </row>
    <row r="7" spans="1:8" ht="15" thickBot="1">
      <c r="A7" s="1024"/>
      <c r="B7" s="1025"/>
      <c r="C7" s="1023" t="s">
        <v>365</v>
      </c>
      <c r="D7" s="880"/>
      <c r="E7" s="880"/>
      <c r="F7" s="1003"/>
      <c r="G7" s="1023" t="s">
        <v>263</v>
      </c>
      <c r="H7" s="880"/>
    </row>
    <row r="8" spans="1:8" ht="15" thickTop="1">
      <c r="A8" s="915" t="s">
        <v>223</v>
      </c>
      <c r="B8" s="915"/>
      <c r="C8" s="915"/>
      <c r="D8" s="915"/>
      <c r="E8" s="915"/>
      <c r="F8" s="915"/>
      <c r="G8" s="915"/>
      <c r="H8" s="915"/>
    </row>
    <row r="9" spans="1:8" ht="14.25">
      <c r="A9" s="880" t="s">
        <v>224</v>
      </c>
      <c r="B9" s="880"/>
      <c r="C9" s="880"/>
      <c r="D9" s="880"/>
      <c r="E9" s="880"/>
      <c r="F9" s="880"/>
      <c r="G9" s="880"/>
      <c r="H9" s="880"/>
    </row>
    <row r="10" spans="1:8" ht="14.25">
      <c r="A10" s="1016">
        <v>2010</v>
      </c>
      <c r="B10" s="60" t="s">
        <v>366</v>
      </c>
      <c r="C10" s="890">
        <v>5724</v>
      </c>
      <c r="D10" s="890">
        <v>2655.7</v>
      </c>
      <c r="E10" s="890">
        <v>3068.3</v>
      </c>
      <c r="F10" s="908">
        <v>100</v>
      </c>
      <c r="G10" s="890">
        <v>46.4</v>
      </c>
      <c r="H10" s="970">
        <v>53.6</v>
      </c>
    </row>
    <row r="11" spans="1:8" ht="14.25">
      <c r="A11" s="1016"/>
      <c r="B11" s="21" t="s">
        <v>367</v>
      </c>
      <c r="C11" s="890"/>
      <c r="D11" s="890"/>
      <c r="E11" s="890"/>
      <c r="F11" s="908"/>
      <c r="G11" s="890"/>
      <c r="H11" s="970"/>
    </row>
    <row r="12" spans="1:8" ht="14.25">
      <c r="A12" s="1016"/>
      <c r="B12" s="60" t="s">
        <v>368</v>
      </c>
      <c r="C12" s="890">
        <v>5561.7</v>
      </c>
      <c r="D12" s="890">
        <v>2636.2</v>
      </c>
      <c r="E12" s="890">
        <v>2925.5</v>
      </c>
      <c r="F12" s="908">
        <v>100</v>
      </c>
      <c r="G12" s="890">
        <v>47.4</v>
      </c>
      <c r="H12" s="970">
        <v>52.6</v>
      </c>
    </row>
    <row r="13" spans="1:8" ht="14.25">
      <c r="A13" s="1016"/>
      <c r="B13" s="21" t="s">
        <v>369</v>
      </c>
      <c r="C13" s="890"/>
      <c r="D13" s="890"/>
      <c r="E13" s="890"/>
      <c r="F13" s="908"/>
      <c r="G13" s="890"/>
      <c r="H13" s="970"/>
    </row>
    <row r="14" spans="1:8" ht="14.25">
      <c r="A14" s="1016">
        <v>2015</v>
      </c>
      <c r="B14" s="60" t="s">
        <v>370</v>
      </c>
      <c r="C14" s="890">
        <v>5960.7</v>
      </c>
      <c r="D14" s="890">
        <v>2444.5</v>
      </c>
      <c r="E14" s="890">
        <v>3516.2</v>
      </c>
      <c r="F14" s="908">
        <v>100</v>
      </c>
      <c r="G14" s="890">
        <v>41</v>
      </c>
      <c r="H14" s="970">
        <v>59</v>
      </c>
    </row>
    <row r="15" spans="1:8" ht="14.25">
      <c r="A15" s="1016"/>
      <c r="B15" s="21" t="s">
        <v>371</v>
      </c>
      <c r="C15" s="890"/>
      <c r="D15" s="890"/>
      <c r="E15" s="890"/>
      <c r="F15" s="908"/>
      <c r="G15" s="890"/>
      <c r="H15" s="970"/>
    </row>
    <row r="16" spans="1:8" ht="14.25">
      <c r="A16" s="1016"/>
      <c r="B16" s="60" t="s">
        <v>368</v>
      </c>
      <c r="C16" s="890">
        <v>5762.4</v>
      </c>
      <c r="D16" s="890">
        <v>2302.8</v>
      </c>
      <c r="E16" s="890">
        <v>3459.6</v>
      </c>
      <c r="F16" s="908">
        <v>100</v>
      </c>
      <c r="G16" s="890">
        <v>40</v>
      </c>
      <c r="H16" s="970">
        <v>60</v>
      </c>
    </row>
    <row r="17" spans="1:8" ht="14.25">
      <c r="A17" s="1016"/>
      <c r="B17" s="21" t="s">
        <v>369</v>
      </c>
      <c r="C17" s="890"/>
      <c r="D17" s="890"/>
      <c r="E17" s="890"/>
      <c r="F17" s="908"/>
      <c r="G17" s="890"/>
      <c r="H17" s="970"/>
    </row>
    <row r="18" spans="1:8" ht="14.25">
      <c r="A18" s="1016">
        <v>2017</v>
      </c>
      <c r="B18" s="60" t="s">
        <v>370</v>
      </c>
      <c r="C18" s="890" t="s">
        <v>372</v>
      </c>
      <c r="D18" s="890" t="s">
        <v>373</v>
      </c>
      <c r="E18" s="890">
        <v>3768.7</v>
      </c>
      <c r="F18" s="908">
        <v>100</v>
      </c>
      <c r="G18" s="890" t="s">
        <v>374</v>
      </c>
      <c r="H18" s="970">
        <v>61.3</v>
      </c>
    </row>
    <row r="19" spans="1:8" ht="14.25">
      <c r="A19" s="1016"/>
      <c r="B19" s="21" t="s">
        <v>371</v>
      </c>
      <c r="C19" s="890"/>
      <c r="D19" s="890"/>
      <c r="E19" s="890"/>
      <c r="F19" s="908"/>
      <c r="G19" s="890"/>
      <c r="H19" s="970"/>
    </row>
    <row r="20" spans="1:8" ht="14.25">
      <c r="A20" s="1016"/>
      <c r="B20" s="60" t="s">
        <v>368</v>
      </c>
      <c r="C20" s="890" t="s">
        <v>375</v>
      </c>
      <c r="D20" s="890" t="s">
        <v>376</v>
      </c>
      <c r="E20" s="890">
        <v>3695</v>
      </c>
      <c r="F20" s="908">
        <v>100</v>
      </c>
      <c r="G20" s="890">
        <v>38.8</v>
      </c>
      <c r="H20" s="970">
        <v>61.2</v>
      </c>
    </row>
    <row r="21" spans="1:8" ht="14.25">
      <c r="A21" s="1016"/>
      <c r="B21" s="21" t="s">
        <v>369</v>
      </c>
      <c r="C21" s="890"/>
      <c r="D21" s="890"/>
      <c r="E21" s="890"/>
      <c r="F21" s="908"/>
      <c r="G21" s="890"/>
      <c r="H21" s="970"/>
    </row>
    <row r="22" spans="1:8" ht="14.25">
      <c r="A22" s="1016">
        <v>2018</v>
      </c>
      <c r="B22" s="60" t="s">
        <v>370</v>
      </c>
      <c r="C22" s="890" t="s">
        <v>377</v>
      </c>
      <c r="D22" s="890" t="s">
        <v>378</v>
      </c>
      <c r="E22" s="890">
        <v>3772.2</v>
      </c>
      <c r="F22" s="908">
        <v>100</v>
      </c>
      <c r="G22" s="890">
        <v>39.2</v>
      </c>
      <c r="H22" s="970">
        <v>60.8</v>
      </c>
    </row>
    <row r="23" spans="1:8" ht="14.25">
      <c r="A23" s="1016"/>
      <c r="B23" s="21" t="s">
        <v>371</v>
      </c>
      <c r="C23" s="890"/>
      <c r="D23" s="890"/>
      <c r="E23" s="890"/>
      <c r="F23" s="908"/>
      <c r="G23" s="890"/>
      <c r="H23" s="970"/>
    </row>
    <row r="24" spans="1:8" ht="14.25">
      <c r="A24" s="1016"/>
      <c r="B24" s="60" t="s">
        <v>368</v>
      </c>
      <c r="C24" s="890" t="s">
        <v>379</v>
      </c>
      <c r="D24" s="890" t="s">
        <v>380</v>
      </c>
      <c r="E24" s="890" t="s">
        <v>381</v>
      </c>
      <c r="F24" s="908">
        <v>100</v>
      </c>
      <c r="G24" s="890">
        <v>39.1</v>
      </c>
      <c r="H24" s="970">
        <v>60.9</v>
      </c>
    </row>
    <row r="25" spans="1:8" ht="14.25">
      <c r="A25" s="1016"/>
      <c r="B25" s="21" t="s">
        <v>369</v>
      </c>
      <c r="C25" s="890"/>
      <c r="D25" s="890"/>
      <c r="E25" s="890"/>
      <c r="F25" s="908"/>
      <c r="G25" s="890"/>
      <c r="H25" s="970"/>
    </row>
    <row r="26" spans="1:8" ht="14.25">
      <c r="A26" s="1011">
        <v>2019</v>
      </c>
      <c r="B26" s="16" t="s">
        <v>370</v>
      </c>
      <c r="C26" s="892">
        <v>6358</v>
      </c>
      <c r="D26" s="892">
        <v>2461</v>
      </c>
      <c r="E26" s="892">
        <v>3897</v>
      </c>
      <c r="F26" s="909">
        <v>100</v>
      </c>
      <c r="G26" s="892">
        <v>38.7</v>
      </c>
      <c r="H26" s="982">
        <v>61.3</v>
      </c>
    </row>
    <row r="27" spans="1:8" ht="14.25">
      <c r="A27" s="1011"/>
      <c r="B27" s="17" t="s">
        <v>371</v>
      </c>
      <c r="C27" s="892"/>
      <c r="D27" s="892"/>
      <c r="E27" s="892"/>
      <c r="F27" s="909"/>
      <c r="G27" s="892"/>
      <c r="H27" s="982"/>
    </row>
    <row r="28" spans="1:8" ht="14.25">
      <c r="A28" s="1011"/>
      <c r="B28" s="16" t="s">
        <v>368</v>
      </c>
      <c r="C28" s="892">
        <v>6261.6</v>
      </c>
      <c r="D28" s="892">
        <v>2406.3</v>
      </c>
      <c r="E28" s="892">
        <v>3855.3</v>
      </c>
      <c r="F28" s="909">
        <v>100</v>
      </c>
      <c r="G28" s="892">
        <v>38.4</v>
      </c>
      <c r="H28" s="982">
        <v>61.6</v>
      </c>
    </row>
    <row r="29" spans="1:8" ht="14.25">
      <c r="A29" s="1011"/>
      <c r="B29" s="17" t="s">
        <v>369</v>
      </c>
      <c r="C29" s="892"/>
      <c r="D29" s="892"/>
      <c r="E29" s="892"/>
      <c r="F29" s="909"/>
      <c r="G29" s="892"/>
      <c r="H29" s="982"/>
    </row>
    <row r="30" spans="1:8" ht="14.25" customHeight="1">
      <c r="A30" s="882" t="s">
        <v>251</v>
      </c>
      <c r="B30" s="882"/>
      <c r="C30" s="882"/>
      <c r="D30" s="882"/>
      <c r="E30" s="882"/>
      <c r="F30" s="882"/>
      <c r="G30" s="882"/>
      <c r="H30" s="882"/>
    </row>
    <row r="31" spans="1:8" ht="14.25" customHeight="1">
      <c r="A31" s="880" t="s">
        <v>252</v>
      </c>
      <c r="B31" s="880"/>
      <c r="C31" s="880"/>
      <c r="D31" s="880"/>
      <c r="E31" s="880"/>
      <c r="F31" s="880"/>
      <c r="G31" s="880"/>
      <c r="H31" s="880"/>
    </row>
    <row r="32" spans="1:8" ht="14.25">
      <c r="A32" s="1016">
        <v>2010</v>
      </c>
      <c r="B32" s="60" t="s">
        <v>370</v>
      </c>
      <c r="C32" s="890">
        <v>5422.8</v>
      </c>
      <c r="D32" s="890">
        <v>2526.9</v>
      </c>
      <c r="E32" s="908">
        <v>2895.9</v>
      </c>
      <c r="F32" s="908">
        <v>100</v>
      </c>
      <c r="G32" s="890">
        <v>46.6</v>
      </c>
      <c r="H32" s="970">
        <v>53.4</v>
      </c>
    </row>
    <row r="33" spans="1:8" ht="14.25">
      <c r="A33" s="1016"/>
      <c r="B33" s="21" t="s">
        <v>371</v>
      </c>
      <c r="C33" s="890"/>
      <c r="D33" s="890"/>
      <c r="E33" s="908"/>
      <c r="F33" s="908"/>
      <c r="G33" s="890"/>
      <c r="H33" s="970"/>
    </row>
    <row r="34" spans="1:8" ht="14.25">
      <c r="A34" s="1016"/>
      <c r="B34" s="60" t="s">
        <v>368</v>
      </c>
      <c r="C34" s="890">
        <v>5266</v>
      </c>
      <c r="D34" s="890">
        <v>2509.9</v>
      </c>
      <c r="E34" s="908">
        <v>2756.1</v>
      </c>
      <c r="F34" s="908">
        <v>100</v>
      </c>
      <c r="G34" s="890">
        <v>47.7</v>
      </c>
      <c r="H34" s="970">
        <v>52.3</v>
      </c>
    </row>
    <row r="35" spans="1:8" ht="14.25">
      <c r="A35" s="1016"/>
      <c r="B35" s="21" t="s">
        <v>369</v>
      </c>
      <c r="C35" s="890"/>
      <c r="D35" s="890"/>
      <c r="E35" s="908"/>
      <c r="F35" s="908"/>
      <c r="G35" s="890"/>
      <c r="H35" s="970"/>
    </row>
    <row r="36" spans="1:8" ht="14.25">
      <c r="A36" s="1016">
        <v>2015</v>
      </c>
      <c r="B36" s="60" t="s">
        <v>370</v>
      </c>
      <c r="C36" s="890">
        <v>5647.6</v>
      </c>
      <c r="D36" s="890">
        <v>2315.2</v>
      </c>
      <c r="E36" s="908">
        <v>3332.4</v>
      </c>
      <c r="F36" s="908">
        <v>100</v>
      </c>
      <c r="G36" s="890">
        <v>41</v>
      </c>
      <c r="H36" s="970">
        <v>59</v>
      </c>
    </row>
    <row r="37" spans="1:8" ht="14.25">
      <c r="A37" s="1016"/>
      <c r="B37" s="21" t="s">
        <v>371</v>
      </c>
      <c r="C37" s="890"/>
      <c r="D37" s="890"/>
      <c r="E37" s="908"/>
      <c r="F37" s="908"/>
      <c r="G37" s="890"/>
      <c r="H37" s="970"/>
    </row>
    <row r="38" spans="1:8" ht="14.25">
      <c r="A38" s="1016"/>
      <c r="B38" s="60" t="s">
        <v>368</v>
      </c>
      <c r="C38" s="890">
        <v>5444.4</v>
      </c>
      <c r="D38" s="890">
        <v>2174.6</v>
      </c>
      <c r="E38" s="908">
        <v>3269.8</v>
      </c>
      <c r="F38" s="908">
        <v>100</v>
      </c>
      <c r="G38" s="890">
        <v>39.9</v>
      </c>
      <c r="H38" s="970">
        <v>60.1</v>
      </c>
    </row>
    <row r="39" spans="1:8" ht="14.25">
      <c r="A39" s="1016"/>
      <c r="B39" s="21" t="s">
        <v>369</v>
      </c>
      <c r="C39" s="890"/>
      <c r="D39" s="890"/>
      <c r="E39" s="908"/>
      <c r="F39" s="908"/>
      <c r="G39" s="890"/>
      <c r="H39" s="970"/>
    </row>
    <row r="40" spans="1:8" ht="14.25">
      <c r="A40" s="1016">
        <v>2017</v>
      </c>
      <c r="B40" s="60" t="s">
        <v>370</v>
      </c>
      <c r="C40" s="890">
        <v>5848.5</v>
      </c>
      <c r="D40" s="890">
        <v>2255.4</v>
      </c>
      <c r="E40" s="908">
        <v>3593.1</v>
      </c>
      <c r="F40" s="908">
        <v>100</v>
      </c>
      <c r="G40" s="890">
        <v>38.6</v>
      </c>
      <c r="H40" s="970">
        <v>61.4</v>
      </c>
    </row>
    <row r="41" spans="1:8" ht="14.25">
      <c r="A41" s="1016"/>
      <c r="B41" s="21" t="s">
        <v>371</v>
      </c>
      <c r="C41" s="890"/>
      <c r="D41" s="890"/>
      <c r="E41" s="908"/>
      <c r="F41" s="908"/>
      <c r="G41" s="890"/>
      <c r="H41" s="970"/>
    </row>
    <row r="42" spans="1:8" ht="14.25">
      <c r="A42" s="1016"/>
      <c r="B42" s="60" t="s">
        <v>368</v>
      </c>
      <c r="C42" s="890">
        <v>5744.8</v>
      </c>
      <c r="D42" s="890">
        <v>2222.2</v>
      </c>
      <c r="E42" s="908">
        <v>3522.6</v>
      </c>
      <c r="F42" s="908">
        <v>100</v>
      </c>
      <c r="G42" s="890">
        <v>38.7</v>
      </c>
      <c r="H42" s="970">
        <v>61.3</v>
      </c>
    </row>
    <row r="43" spans="1:8" ht="14.25">
      <c r="A43" s="1016"/>
      <c r="B43" s="21" t="s">
        <v>369</v>
      </c>
      <c r="C43" s="890"/>
      <c r="D43" s="890"/>
      <c r="E43" s="908"/>
      <c r="F43" s="908"/>
      <c r="G43" s="890"/>
      <c r="H43" s="970"/>
    </row>
    <row r="44" spans="1:8" ht="14.25">
      <c r="A44" s="1016">
        <v>2018</v>
      </c>
      <c r="B44" s="60" t="s">
        <v>370</v>
      </c>
      <c r="C44" s="890">
        <v>5900.6</v>
      </c>
      <c r="D44" s="890">
        <v>2309</v>
      </c>
      <c r="E44" s="908">
        <v>3591.6</v>
      </c>
      <c r="F44" s="908">
        <v>100</v>
      </c>
      <c r="G44" s="890">
        <v>39.1</v>
      </c>
      <c r="H44" s="970">
        <v>60.9</v>
      </c>
    </row>
    <row r="45" spans="1:8" ht="14.25">
      <c r="A45" s="1016"/>
      <c r="B45" s="21" t="s">
        <v>371</v>
      </c>
      <c r="C45" s="890"/>
      <c r="D45" s="890"/>
      <c r="E45" s="908"/>
      <c r="F45" s="908"/>
      <c r="G45" s="890"/>
      <c r="H45" s="970"/>
    </row>
    <row r="46" spans="1:8" ht="14.25">
      <c r="A46" s="1016"/>
      <c r="B46" s="60" t="s">
        <v>368</v>
      </c>
      <c r="C46" s="890">
        <v>5885.2</v>
      </c>
      <c r="D46" s="890">
        <v>2296.6</v>
      </c>
      <c r="E46" s="908">
        <v>3588.6</v>
      </c>
      <c r="F46" s="908">
        <v>100</v>
      </c>
      <c r="G46" s="890">
        <v>39</v>
      </c>
      <c r="H46" s="970">
        <v>61</v>
      </c>
    </row>
    <row r="47" spans="1:8" ht="14.25">
      <c r="A47" s="1016"/>
      <c r="B47" s="21" t="s">
        <v>369</v>
      </c>
      <c r="C47" s="890"/>
      <c r="D47" s="890"/>
      <c r="E47" s="908"/>
      <c r="F47" s="908"/>
      <c r="G47" s="890"/>
      <c r="H47" s="970"/>
    </row>
    <row r="48" spans="1:8" ht="14.25">
      <c r="A48" s="1011">
        <v>2019</v>
      </c>
      <c r="B48" s="16" t="s">
        <v>370</v>
      </c>
      <c r="C48" s="892">
        <v>6077</v>
      </c>
      <c r="D48" s="892">
        <v>2342.7</v>
      </c>
      <c r="E48" s="909">
        <v>3734.3</v>
      </c>
      <c r="F48" s="909">
        <v>100</v>
      </c>
      <c r="G48" s="892">
        <v>38.5</v>
      </c>
      <c r="H48" s="982">
        <v>61.5</v>
      </c>
    </row>
    <row r="49" spans="1:8" ht="14.25">
      <c r="A49" s="1011"/>
      <c r="B49" s="17" t="s">
        <v>371</v>
      </c>
      <c r="C49" s="892"/>
      <c r="D49" s="892"/>
      <c r="E49" s="909"/>
      <c r="F49" s="909"/>
      <c r="G49" s="892"/>
      <c r="H49" s="982"/>
    </row>
    <row r="50" spans="1:8" ht="14.25">
      <c r="A50" s="1011"/>
      <c r="B50" s="16" t="s">
        <v>368</v>
      </c>
      <c r="C50" s="892">
        <v>5976</v>
      </c>
      <c r="D50" s="892">
        <v>2289.3</v>
      </c>
      <c r="E50" s="909">
        <v>3686.7</v>
      </c>
      <c r="F50" s="909">
        <v>100</v>
      </c>
      <c r="G50" s="892">
        <v>38.3</v>
      </c>
      <c r="H50" s="982">
        <v>61.7</v>
      </c>
    </row>
    <row r="51" spans="1:8" ht="14.25">
      <c r="A51" s="1011"/>
      <c r="B51" s="17" t="s">
        <v>369</v>
      </c>
      <c r="C51" s="892"/>
      <c r="D51" s="892"/>
      <c r="E51" s="909"/>
      <c r="F51" s="909"/>
      <c r="G51" s="892"/>
      <c r="H51" s="982"/>
    </row>
  </sheetData>
  <sheetProtection/>
  <mergeCells count="156">
    <mergeCell ref="A48:A49"/>
    <mergeCell ref="C48:C49"/>
    <mergeCell ref="G34:G35"/>
    <mergeCell ref="H38:H39"/>
    <mergeCell ref="A46:A47"/>
    <mergeCell ref="C46:C47"/>
    <mergeCell ref="E46:E47"/>
    <mergeCell ref="F46:F47"/>
    <mergeCell ref="G46:G47"/>
    <mergeCell ref="D48:D49"/>
    <mergeCell ref="D50:D51"/>
    <mergeCell ref="H50:H51"/>
    <mergeCell ref="F4:F5"/>
    <mergeCell ref="H46:H47"/>
    <mergeCell ref="H44:H45"/>
    <mergeCell ref="H42:H43"/>
    <mergeCell ref="G40:G41"/>
    <mergeCell ref="H48:H49"/>
    <mergeCell ref="F34:F35"/>
    <mergeCell ref="G42:G43"/>
    <mergeCell ref="D42:D43"/>
    <mergeCell ref="A50:A51"/>
    <mergeCell ref="C50:C51"/>
    <mergeCell ref="E50:E51"/>
    <mergeCell ref="F50:F51"/>
    <mergeCell ref="G50:G51"/>
    <mergeCell ref="E48:E49"/>
    <mergeCell ref="F48:F49"/>
    <mergeCell ref="G48:G49"/>
    <mergeCell ref="D40:D41"/>
    <mergeCell ref="A44:A45"/>
    <mergeCell ref="C44:C45"/>
    <mergeCell ref="E44:E45"/>
    <mergeCell ref="F44:F45"/>
    <mergeCell ref="G44:G45"/>
    <mergeCell ref="A42:A43"/>
    <mergeCell ref="C42:C43"/>
    <mergeCell ref="E42:E43"/>
    <mergeCell ref="F42:F43"/>
    <mergeCell ref="A40:A41"/>
    <mergeCell ref="C40:C41"/>
    <mergeCell ref="E40:E41"/>
    <mergeCell ref="F40:F41"/>
    <mergeCell ref="H40:H41"/>
    <mergeCell ref="A38:A39"/>
    <mergeCell ref="C38:C39"/>
    <mergeCell ref="E38:E39"/>
    <mergeCell ref="F38:F39"/>
    <mergeCell ref="G38:G39"/>
    <mergeCell ref="H34:H35"/>
    <mergeCell ref="A36:A37"/>
    <mergeCell ref="C36:C37"/>
    <mergeCell ref="E36:E37"/>
    <mergeCell ref="F36:F37"/>
    <mergeCell ref="G36:G37"/>
    <mergeCell ref="H36:H37"/>
    <mergeCell ref="A34:A35"/>
    <mergeCell ref="C34:C35"/>
    <mergeCell ref="E34:E35"/>
    <mergeCell ref="G26:G27"/>
    <mergeCell ref="A30:H30"/>
    <mergeCell ref="A31:H31"/>
    <mergeCell ref="A32:A33"/>
    <mergeCell ref="C32:C33"/>
    <mergeCell ref="E32:E33"/>
    <mergeCell ref="F32:F33"/>
    <mergeCell ref="G32:G33"/>
    <mergeCell ref="H32:H33"/>
    <mergeCell ref="A28:A29"/>
    <mergeCell ref="D28:D29"/>
    <mergeCell ref="E28:E29"/>
    <mergeCell ref="F28:F29"/>
    <mergeCell ref="G28:G29"/>
    <mergeCell ref="H28:H29"/>
    <mergeCell ref="A22:A23"/>
    <mergeCell ref="D22:D23"/>
    <mergeCell ref="E22:E23"/>
    <mergeCell ref="F22:F23"/>
    <mergeCell ref="G22:G23"/>
    <mergeCell ref="H26:H27"/>
    <mergeCell ref="A26:A27"/>
    <mergeCell ref="D26:D27"/>
    <mergeCell ref="E26:E27"/>
    <mergeCell ref="F26:F27"/>
    <mergeCell ref="E18:E19"/>
    <mergeCell ref="F18:F19"/>
    <mergeCell ref="G18:G19"/>
    <mergeCell ref="H22:H23"/>
    <mergeCell ref="A24:A25"/>
    <mergeCell ref="D24:D25"/>
    <mergeCell ref="E24:E25"/>
    <mergeCell ref="F24:F25"/>
    <mergeCell ref="G24:G25"/>
    <mergeCell ref="H24:H25"/>
    <mergeCell ref="F14:F15"/>
    <mergeCell ref="G14:G15"/>
    <mergeCell ref="H18:H19"/>
    <mergeCell ref="A20:A21"/>
    <mergeCell ref="D20:D21"/>
    <mergeCell ref="E20:E21"/>
    <mergeCell ref="F20:F21"/>
    <mergeCell ref="G20:G21"/>
    <mergeCell ref="H20:H21"/>
    <mergeCell ref="A18:A19"/>
    <mergeCell ref="H14:H15"/>
    <mergeCell ref="A16:A17"/>
    <mergeCell ref="D16:D17"/>
    <mergeCell ref="E16:E17"/>
    <mergeCell ref="F16:F17"/>
    <mergeCell ref="G16:G17"/>
    <mergeCell ref="H16:H17"/>
    <mergeCell ref="A14:A15"/>
    <mergeCell ref="D14:D15"/>
    <mergeCell ref="E14:E15"/>
    <mergeCell ref="G10:G11"/>
    <mergeCell ref="H10:H11"/>
    <mergeCell ref="A12:A13"/>
    <mergeCell ref="D12:D13"/>
    <mergeCell ref="E12:E13"/>
    <mergeCell ref="F12:F13"/>
    <mergeCell ref="G12:G13"/>
    <mergeCell ref="H12:H13"/>
    <mergeCell ref="C10:C11"/>
    <mergeCell ref="C12:C13"/>
    <mergeCell ref="A10:A11"/>
    <mergeCell ref="D10:D11"/>
    <mergeCell ref="E10:E11"/>
    <mergeCell ref="F10:F11"/>
    <mergeCell ref="A7:B7"/>
    <mergeCell ref="C7:F7"/>
    <mergeCell ref="G6:H6"/>
    <mergeCell ref="A6:B6"/>
    <mergeCell ref="C6:F6"/>
    <mergeCell ref="G7:H7"/>
    <mergeCell ref="A8:H8"/>
    <mergeCell ref="A9:H9"/>
    <mergeCell ref="D46:D47"/>
    <mergeCell ref="C24:C25"/>
    <mergeCell ref="C26:C27"/>
    <mergeCell ref="C28:C29"/>
    <mergeCell ref="D32:D33"/>
    <mergeCell ref="A1:H1"/>
    <mergeCell ref="A2:H2"/>
    <mergeCell ref="A3:B3"/>
    <mergeCell ref="A4:B4"/>
    <mergeCell ref="A5:B5"/>
    <mergeCell ref="D34:D35"/>
    <mergeCell ref="D36:D37"/>
    <mergeCell ref="D44:D45"/>
    <mergeCell ref="C14:C15"/>
    <mergeCell ref="C16:C17"/>
    <mergeCell ref="C18:C19"/>
    <mergeCell ref="C20:C21"/>
    <mergeCell ref="C22:C23"/>
    <mergeCell ref="D18:D19"/>
    <mergeCell ref="D38:D3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7">
      <selection activeCell="A1" sqref="A1:H1"/>
    </sheetView>
  </sheetViews>
  <sheetFormatPr defaultColWidth="8.796875" defaultRowHeight="14.25"/>
  <cols>
    <col min="3" max="4" width="9.59765625" style="683" customWidth="1"/>
    <col min="5" max="5" width="9.59765625" style="0" customWidth="1"/>
    <col min="6" max="8" width="9.59765625" style="683" customWidth="1"/>
  </cols>
  <sheetData>
    <row r="1" spans="1:8" ht="14.25">
      <c r="A1" s="897" t="s">
        <v>2345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2346</v>
      </c>
      <c r="B2" s="1037"/>
      <c r="C2" s="1037"/>
      <c r="D2" s="1037"/>
      <c r="E2" s="1037"/>
      <c r="F2" s="1037"/>
      <c r="G2" s="1037"/>
      <c r="H2" s="1037"/>
    </row>
    <row r="3" spans="1:8" ht="16.5" customHeight="1" thickBot="1">
      <c r="A3" s="1035"/>
      <c r="B3" s="1036"/>
      <c r="C3" s="675" t="s">
        <v>358</v>
      </c>
      <c r="D3" s="682"/>
      <c r="E3" s="682"/>
      <c r="F3" s="675" t="s">
        <v>358</v>
      </c>
      <c r="G3" s="682"/>
      <c r="H3" s="682"/>
    </row>
    <row r="4" spans="1:8" ht="14.25">
      <c r="A4" s="964" t="s">
        <v>354</v>
      </c>
      <c r="B4" s="980"/>
      <c r="C4" s="727" t="s">
        <v>359</v>
      </c>
      <c r="D4" s="696" t="s">
        <v>360</v>
      </c>
      <c r="E4" s="675" t="s">
        <v>362</v>
      </c>
      <c r="F4" s="723" t="s">
        <v>359</v>
      </c>
      <c r="G4" s="675" t="s">
        <v>360</v>
      </c>
      <c r="H4" s="670" t="s">
        <v>362</v>
      </c>
    </row>
    <row r="5" spans="1:8" ht="11.25" customHeight="1" thickBot="1">
      <c r="A5" s="1021" t="s">
        <v>355</v>
      </c>
      <c r="B5" s="980"/>
      <c r="C5" s="724"/>
      <c r="D5" s="722" t="s">
        <v>361</v>
      </c>
      <c r="E5" s="725" t="s">
        <v>363</v>
      </c>
      <c r="F5" s="724"/>
      <c r="G5" s="725" t="s">
        <v>361</v>
      </c>
      <c r="H5" s="694" t="s">
        <v>363</v>
      </c>
    </row>
    <row r="6" spans="1:8" ht="14.25">
      <c r="A6" s="882" t="s">
        <v>356</v>
      </c>
      <c r="B6" s="980"/>
      <c r="C6" s="976" t="s">
        <v>382</v>
      </c>
      <c r="D6" s="1029"/>
      <c r="E6" s="1030"/>
      <c r="F6" s="976" t="s">
        <v>2492</v>
      </c>
      <c r="G6" s="1029"/>
      <c r="H6" s="1029"/>
    </row>
    <row r="7" spans="1:8" ht="15" thickBot="1">
      <c r="A7" s="978" t="s">
        <v>357</v>
      </c>
      <c r="B7" s="1032"/>
      <c r="C7" s="977" t="s">
        <v>383</v>
      </c>
      <c r="D7" s="1031"/>
      <c r="E7" s="1032"/>
      <c r="F7" s="1033" t="s">
        <v>397</v>
      </c>
      <c r="G7" s="1034"/>
      <c r="H7" s="1034"/>
    </row>
    <row r="8" spans="1:8" ht="15" thickTop="1">
      <c r="A8" s="915" t="s">
        <v>223</v>
      </c>
      <c r="B8" s="915"/>
      <c r="C8" s="915"/>
      <c r="D8" s="915"/>
      <c r="E8" s="915"/>
      <c r="F8" s="915"/>
      <c r="G8" s="915"/>
      <c r="H8" s="915"/>
    </row>
    <row r="9" spans="1:8" ht="14.25">
      <c r="A9" s="880" t="s">
        <v>224</v>
      </c>
      <c r="B9" s="880"/>
      <c r="C9" s="880"/>
      <c r="D9" s="880"/>
      <c r="E9" s="880"/>
      <c r="F9" s="880"/>
      <c r="G9" s="880"/>
      <c r="H9" s="880"/>
    </row>
    <row r="10" spans="1:8" ht="14.25">
      <c r="A10" s="676">
        <v>2010</v>
      </c>
      <c r="B10" s="676" t="s">
        <v>370</v>
      </c>
      <c r="C10" s="819">
        <v>102.4</v>
      </c>
      <c r="D10" s="816">
        <v>99.2</v>
      </c>
      <c r="E10" s="819">
        <v>105.4</v>
      </c>
      <c r="F10" s="819">
        <v>100.4</v>
      </c>
      <c r="G10" s="819">
        <v>98.8</v>
      </c>
      <c r="H10" s="819">
        <v>101.9</v>
      </c>
    </row>
    <row r="11" spans="1:8" ht="14.25">
      <c r="A11" s="676"/>
      <c r="B11" s="690" t="s">
        <v>371</v>
      </c>
      <c r="C11" s="819"/>
      <c r="D11" s="816"/>
      <c r="E11" s="819"/>
      <c r="F11" s="819"/>
      <c r="G11" s="819"/>
      <c r="H11" s="819"/>
    </row>
    <row r="12" spans="1:8" ht="14.25">
      <c r="A12" s="676"/>
      <c r="B12" s="676" t="s">
        <v>368</v>
      </c>
      <c r="C12" s="819">
        <v>97.2</v>
      </c>
      <c r="D12" s="816">
        <v>99.3</v>
      </c>
      <c r="E12" s="819">
        <v>95.3</v>
      </c>
      <c r="F12" s="819">
        <v>99.5</v>
      </c>
      <c r="G12" s="819">
        <v>98.4</v>
      </c>
      <c r="H12" s="819">
        <v>100.5</v>
      </c>
    </row>
    <row r="13" spans="1:8" ht="14.25">
      <c r="A13" s="676"/>
      <c r="B13" s="690" t="s">
        <v>369</v>
      </c>
      <c r="C13" s="819"/>
      <c r="D13" s="816"/>
      <c r="E13" s="819"/>
      <c r="F13" s="819"/>
      <c r="G13" s="819"/>
      <c r="H13" s="819"/>
    </row>
    <row r="14" spans="1:8" ht="14.25">
      <c r="A14" s="676">
        <v>2015</v>
      </c>
      <c r="B14" s="676" t="s">
        <v>370</v>
      </c>
      <c r="C14" s="819">
        <v>105.3</v>
      </c>
      <c r="D14" s="816">
        <v>101.7</v>
      </c>
      <c r="E14" s="819">
        <v>107.9</v>
      </c>
      <c r="F14" s="819">
        <v>100.7</v>
      </c>
      <c r="G14" s="819">
        <v>98.6</v>
      </c>
      <c r="H14" s="819">
        <v>102.2</v>
      </c>
    </row>
    <row r="15" spans="1:8" ht="14.25">
      <c r="A15" s="676"/>
      <c r="B15" s="690" t="s">
        <v>371</v>
      </c>
      <c r="C15" s="819"/>
      <c r="D15" s="816"/>
      <c r="E15" s="819"/>
      <c r="F15" s="819"/>
      <c r="G15" s="819"/>
      <c r="H15" s="819"/>
    </row>
    <row r="16" spans="1:8" ht="14.25">
      <c r="A16" s="676"/>
      <c r="B16" s="676" t="s">
        <v>368</v>
      </c>
      <c r="C16" s="819">
        <v>96.7</v>
      </c>
      <c r="D16" s="816">
        <v>94.2</v>
      </c>
      <c r="E16" s="819">
        <v>98.4</v>
      </c>
      <c r="F16" s="819">
        <v>101.8</v>
      </c>
      <c r="G16" s="819">
        <v>95.8</v>
      </c>
      <c r="H16" s="819">
        <v>106.2</v>
      </c>
    </row>
    <row r="17" spans="1:8" ht="14.25">
      <c r="A17" s="676"/>
      <c r="B17" s="690" t="s">
        <v>369</v>
      </c>
      <c r="C17" s="819"/>
      <c r="D17" s="816"/>
      <c r="E17" s="819"/>
      <c r="F17" s="819"/>
      <c r="G17" s="819"/>
      <c r="H17" s="819"/>
    </row>
    <row r="18" spans="1:8" ht="14.25">
      <c r="A18" s="676">
        <v>2016</v>
      </c>
      <c r="B18" s="676" t="s">
        <v>370</v>
      </c>
      <c r="C18" s="819">
        <v>102.9</v>
      </c>
      <c r="D18" s="816">
        <v>103.1</v>
      </c>
      <c r="E18" s="819">
        <v>102.8</v>
      </c>
      <c r="F18" s="819">
        <v>103.4</v>
      </c>
      <c r="G18" s="819">
        <v>101.8</v>
      </c>
      <c r="H18" s="819">
        <v>104.5</v>
      </c>
    </row>
    <row r="19" spans="1:8" ht="14.25">
      <c r="A19" s="676"/>
      <c r="B19" s="690" t="s">
        <v>371</v>
      </c>
      <c r="C19" s="819"/>
      <c r="D19" s="816"/>
      <c r="E19" s="819"/>
      <c r="F19" s="819"/>
      <c r="G19" s="819"/>
      <c r="H19" s="819"/>
    </row>
    <row r="20" spans="1:8" ht="14.25">
      <c r="A20" s="676"/>
      <c r="B20" s="676" t="s">
        <v>368</v>
      </c>
      <c r="C20" s="819">
        <v>98.3</v>
      </c>
      <c r="D20" s="816">
        <v>98.6</v>
      </c>
      <c r="E20" s="819">
        <v>98</v>
      </c>
      <c r="F20" s="819">
        <v>101.1</v>
      </c>
      <c r="G20" s="819">
        <v>101.6</v>
      </c>
      <c r="H20" s="819">
        <v>100.8</v>
      </c>
    </row>
    <row r="21" spans="1:8" ht="14.25">
      <c r="A21" s="676"/>
      <c r="B21" s="690" t="s">
        <v>369</v>
      </c>
      <c r="C21" s="819"/>
      <c r="D21" s="816"/>
      <c r="E21" s="819"/>
      <c r="F21" s="819"/>
      <c r="G21" s="819"/>
      <c r="H21" s="819"/>
    </row>
    <row r="22" spans="1:8" ht="14.25">
      <c r="A22" s="676">
        <v>2018</v>
      </c>
      <c r="B22" s="676" t="s">
        <v>370</v>
      </c>
      <c r="C22" s="819">
        <v>102.7</v>
      </c>
      <c r="D22" s="816">
        <v>103.8</v>
      </c>
      <c r="E22" s="819">
        <v>102.1</v>
      </c>
      <c r="F22" s="819">
        <v>100.9</v>
      </c>
      <c r="G22" s="819">
        <v>102.3</v>
      </c>
      <c r="H22" s="819">
        <v>100.1</v>
      </c>
    </row>
    <row r="23" spans="1:8" ht="14.25">
      <c r="A23" s="676"/>
      <c r="B23" s="690" t="s">
        <v>371</v>
      </c>
      <c r="C23" s="819"/>
      <c r="D23" s="816"/>
      <c r="E23" s="819"/>
      <c r="F23" s="819"/>
      <c r="G23" s="819"/>
      <c r="H23" s="819"/>
    </row>
    <row r="24" spans="1:8" ht="14.25">
      <c r="A24" s="673"/>
      <c r="B24" s="676" t="s">
        <v>368</v>
      </c>
      <c r="C24" s="819">
        <v>99.7</v>
      </c>
      <c r="D24" s="816">
        <v>99.5</v>
      </c>
      <c r="E24" s="819">
        <v>99.8</v>
      </c>
      <c r="F24" s="819">
        <v>102.4</v>
      </c>
      <c r="G24" s="819">
        <v>103.3</v>
      </c>
      <c r="H24" s="819">
        <v>101.9</v>
      </c>
    </row>
    <row r="25" spans="1:8" ht="14.25">
      <c r="A25" s="673"/>
      <c r="B25" s="690" t="s">
        <v>369</v>
      </c>
      <c r="C25" s="819"/>
      <c r="D25" s="816"/>
      <c r="E25" s="819"/>
      <c r="F25" s="819"/>
      <c r="G25" s="819"/>
      <c r="H25" s="819"/>
    </row>
    <row r="26" spans="1:8" ht="14.25">
      <c r="A26" s="679">
        <v>2019</v>
      </c>
      <c r="B26" s="677" t="s">
        <v>370</v>
      </c>
      <c r="C26" s="820">
        <v>102.8</v>
      </c>
      <c r="D26" s="818">
        <v>101.8</v>
      </c>
      <c r="E26" s="820">
        <v>103.5</v>
      </c>
      <c r="F26" s="820">
        <v>102.5</v>
      </c>
      <c r="G26" s="820">
        <v>101.3</v>
      </c>
      <c r="H26" s="820">
        <v>103.3</v>
      </c>
    </row>
    <row r="27" spans="1:8" ht="14.25">
      <c r="A27" s="679"/>
      <c r="B27" s="678" t="s">
        <v>371</v>
      </c>
      <c r="C27" s="820"/>
      <c r="D27" s="818"/>
      <c r="E27" s="820"/>
      <c r="F27" s="820"/>
      <c r="G27" s="820"/>
      <c r="H27" s="820"/>
    </row>
    <row r="28" spans="1:8" ht="14.25">
      <c r="A28" s="679"/>
      <c r="B28" s="677" t="s">
        <v>368</v>
      </c>
      <c r="C28" s="820">
        <v>98.5</v>
      </c>
      <c r="D28" s="818">
        <v>97.8</v>
      </c>
      <c r="E28" s="820">
        <v>98.9</v>
      </c>
      <c r="F28" s="820">
        <v>101.3</v>
      </c>
      <c r="G28" s="820">
        <v>99.5</v>
      </c>
      <c r="H28" s="820">
        <v>102.4</v>
      </c>
    </row>
    <row r="29" spans="1:8" ht="14.25">
      <c r="A29" s="679"/>
      <c r="B29" s="678" t="s">
        <v>369</v>
      </c>
      <c r="C29" s="674"/>
      <c r="D29" s="672"/>
      <c r="E29" s="674"/>
      <c r="F29" s="674"/>
      <c r="G29" s="674"/>
      <c r="H29" s="674"/>
    </row>
    <row r="30" spans="1:8" ht="14.25">
      <c r="A30" s="882" t="s">
        <v>389</v>
      </c>
      <c r="B30" s="882"/>
      <c r="C30" s="882"/>
      <c r="D30" s="882"/>
      <c r="E30" s="882"/>
      <c r="F30" s="882"/>
      <c r="G30" s="882"/>
      <c r="H30" s="882"/>
    </row>
    <row r="31" spans="1:8" ht="14.25">
      <c r="A31" s="1028" t="s">
        <v>2481</v>
      </c>
      <c r="B31" s="1028"/>
      <c r="C31" s="1028"/>
      <c r="D31" s="1028"/>
      <c r="E31" s="1028"/>
      <c r="F31" s="1028"/>
      <c r="G31" s="1028"/>
      <c r="H31" s="1028"/>
    </row>
    <row r="32" spans="1:8" ht="14.25">
      <c r="A32" s="676">
        <v>2010</v>
      </c>
      <c r="B32" s="676" t="s">
        <v>370</v>
      </c>
      <c r="C32" s="816">
        <v>102.6</v>
      </c>
      <c r="D32" s="819">
        <v>99.2</v>
      </c>
      <c r="E32" s="816">
        <v>105.8</v>
      </c>
      <c r="F32" s="819">
        <v>100.7</v>
      </c>
      <c r="G32" s="819">
        <v>99</v>
      </c>
      <c r="H32" s="819">
        <v>102.2</v>
      </c>
    </row>
    <row r="33" spans="1:8" ht="14.25">
      <c r="A33" s="676"/>
      <c r="B33" s="690" t="s">
        <v>371</v>
      </c>
      <c r="C33" s="816"/>
      <c r="D33" s="819"/>
      <c r="E33" s="816"/>
      <c r="F33" s="819"/>
      <c r="G33" s="819"/>
      <c r="H33" s="819"/>
    </row>
    <row r="34" spans="1:8" ht="14.25">
      <c r="A34" s="676"/>
      <c r="B34" s="676" t="s">
        <v>368</v>
      </c>
      <c r="C34" s="816">
        <v>97.1</v>
      </c>
      <c r="D34" s="819">
        <v>99.3</v>
      </c>
      <c r="E34" s="816">
        <v>95.2</v>
      </c>
      <c r="F34" s="819">
        <v>99.7</v>
      </c>
      <c r="G34" s="819">
        <v>98.6</v>
      </c>
      <c r="H34" s="819">
        <v>100.7</v>
      </c>
    </row>
    <row r="35" spans="1:8" ht="14.25">
      <c r="A35" s="676"/>
      <c r="B35" s="690" t="s">
        <v>369</v>
      </c>
      <c r="C35" s="816"/>
      <c r="D35" s="819"/>
      <c r="E35" s="816"/>
      <c r="F35" s="819"/>
      <c r="G35" s="819"/>
      <c r="H35" s="819"/>
    </row>
    <row r="36" spans="1:8" ht="14.25">
      <c r="A36" s="676">
        <v>2015</v>
      </c>
      <c r="B36" s="676" t="s">
        <v>370</v>
      </c>
      <c r="C36" s="816">
        <v>105.9</v>
      </c>
      <c r="D36" s="819">
        <v>102</v>
      </c>
      <c r="E36" s="816">
        <v>108.8</v>
      </c>
      <c r="F36" s="819">
        <v>100.8</v>
      </c>
      <c r="G36" s="819">
        <v>98.6</v>
      </c>
      <c r="H36" s="819">
        <v>102.3</v>
      </c>
    </row>
    <row r="37" spans="1:8" ht="14.25">
      <c r="A37" s="676"/>
      <c r="B37" s="690" t="s">
        <v>371</v>
      </c>
      <c r="C37" s="816"/>
      <c r="D37" s="819"/>
      <c r="E37" s="816"/>
      <c r="F37" s="819"/>
      <c r="G37" s="819"/>
      <c r="H37" s="819"/>
    </row>
    <row r="38" spans="1:8" ht="14.25">
      <c r="A38" s="676"/>
      <c r="B38" s="676" t="s">
        <v>368</v>
      </c>
      <c r="C38" s="816">
        <v>96.4</v>
      </c>
      <c r="D38" s="819">
        <v>95.9</v>
      </c>
      <c r="E38" s="816">
        <v>98.1</v>
      </c>
      <c r="F38" s="819">
        <v>102.1</v>
      </c>
      <c r="G38" s="819">
        <v>95.8</v>
      </c>
      <c r="H38" s="819">
        <v>106.7</v>
      </c>
    </row>
    <row r="39" spans="1:8" ht="14.25">
      <c r="A39" s="676"/>
      <c r="B39" s="690" t="s">
        <v>369</v>
      </c>
      <c r="C39" s="816"/>
      <c r="D39" s="819"/>
      <c r="E39" s="816"/>
      <c r="F39" s="819"/>
      <c r="G39" s="819"/>
      <c r="H39" s="819"/>
    </row>
    <row r="40" spans="1:8" ht="14.25">
      <c r="A40" s="676">
        <v>2017</v>
      </c>
      <c r="B40" s="676" t="s">
        <v>370</v>
      </c>
      <c r="C40" s="816">
        <v>103</v>
      </c>
      <c r="D40" s="819">
        <v>103.2</v>
      </c>
      <c r="E40" s="816">
        <v>103</v>
      </c>
      <c r="F40" s="819">
        <v>103.9</v>
      </c>
      <c r="G40" s="819">
        <v>102.2</v>
      </c>
      <c r="H40" s="819">
        <v>104.9</v>
      </c>
    </row>
    <row r="41" spans="1:8" ht="14.25">
      <c r="A41" s="676"/>
      <c r="B41" s="690" t="s">
        <v>371</v>
      </c>
      <c r="C41" s="816"/>
      <c r="D41" s="819"/>
      <c r="E41" s="816"/>
      <c r="F41" s="819"/>
      <c r="G41" s="819"/>
      <c r="H41" s="819"/>
    </row>
    <row r="42" spans="1:8" ht="14.25">
      <c r="A42" s="676"/>
      <c r="B42" s="676" t="s">
        <v>368</v>
      </c>
      <c r="C42" s="816" t="s">
        <v>390</v>
      </c>
      <c r="D42" s="819" t="s">
        <v>391</v>
      </c>
      <c r="E42" s="816" t="s">
        <v>386</v>
      </c>
      <c r="F42" s="819" t="s">
        <v>392</v>
      </c>
      <c r="G42" s="819" t="s">
        <v>388</v>
      </c>
      <c r="H42" s="819" t="s">
        <v>393</v>
      </c>
    </row>
    <row r="43" spans="1:8" ht="14.25">
      <c r="A43" s="676"/>
      <c r="B43" s="690" t="s">
        <v>369</v>
      </c>
      <c r="C43" s="816"/>
      <c r="D43" s="819"/>
      <c r="E43" s="816"/>
      <c r="F43" s="819"/>
      <c r="G43" s="819"/>
      <c r="H43" s="819"/>
    </row>
    <row r="44" spans="1:8" ht="14.25">
      <c r="A44" s="676">
        <v>2018</v>
      </c>
      <c r="B44" s="676" t="s">
        <v>370</v>
      </c>
      <c r="C44" s="816">
        <v>102.7</v>
      </c>
      <c r="D44" s="819">
        <v>103.9</v>
      </c>
      <c r="E44" s="816">
        <v>102</v>
      </c>
      <c r="F44" s="819">
        <v>100.9</v>
      </c>
      <c r="G44" s="819">
        <v>102.4</v>
      </c>
      <c r="H44" s="819">
        <v>100</v>
      </c>
    </row>
    <row r="45" spans="1:8" ht="14.25">
      <c r="A45" s="676"/>
      <c r="B45" s="690" t="s">
        <v>371</v>
      </c>
      <c r="C45" s="816"/>
      <c r="D45" s="819"/>
      <c r="E45" s="816"/>
      <c r="F45" s="819"/>
      <c r="G45" s="819"/>
      <c r="H45" s="819"/>
    </row>
    <row r="46" spans="1:8" ht="14.25">
      <c r="A46" s="673"/>
      <c r="B46" s="676" t="s">
        <v>368</v>
      </c>
      <c r="C46" s="816">
        <v>99.7</v>
      </c>
      <c r="D46" s="819">
        <v>99.5</v>
      </c>
      <c r="E46" s="816">
        <v>99.9</v>
      </c>
      <c r="F46" s="819">
        <v>102.4</v>
      </c>
      <c r="G46" s="819">
        <v>103.4</v>
      </c>
      <c r="H46" s="819">
        <v>101.9</v>
      </c>
    </row>
    <row r="47" spans="1:8" ht="14.25">
      <c r="A47" s="673"/>
      <c r="B47" s="690" t="s">
        <v>369</v>
      </c>
      <c r="C47" s="816"/>
      <c r="D47" s="819"/>
      <c r="E47" s="816"/>
      <c r="F47" s="819"/>
      <c r="G47" s="819"/>
      <c r="H47" s="819"/>
    </row>
    <row r="48" spans="1:8" ht="14.25">
      <c r="A48" s="677">
        <v>2019</v>
      </c>
      <c r="B48" s="677" t="s">
        <v>370</v>
      </c>
      <c r="C48" s="818">
        <v>103.3</v>
      </c>
      <c r="D48" s="820">
        <v>102</v>
      </c>
      <c r="E48" s="818">
        <v>104.1</v>
      </c>
      <c r="F48" s="820">
        <v>103</v>
      </c>
      <c r="G48" s="820">
        <v>101.5</v>
      </c>
      <c r="H48" s="820">
        <v>104</v>
      </c>
    </row>
    <row r="49" spans="1:8" ht="14.25">
      <c r="A49" s="677"/>
      <c r="B49" s="678" t="s">
        <v>371</v>
      </c>
      <c r="C49" s="818"/>
      <c r="D49" s="820"/>
      <c r="E49" s="818"/>
      <c r="F49" s="820"/>
      <c r="G49" s="820"/>
      <c r="H49" s="820"/>
    </row>
    <row r="50" spans="1:8" ht="14.25">
      <c r="A50" s="679"/>
      <c r="B50" s="677" t="s">
        <v>368</v>
      </c>
      <c r="C50" s="818">
        <v>98.3</v>
      </c>
      <c r="D50" s="820">
        <v>97.7</v>
      </c>
      <c r="E50" s="818">
        <v>98.7</v>
      </c>
      <c r="F50" s="820">
        <v>101.5</v>
      </c>
      <c r="G50" s="820">
        <v>99.7</v>
      </c>
      <c r="H50" s="820">
        <v>102.7</v>
      </c>
    </row>
    <row r="51" spans="1:8" ht="14.25">
      <c r="A51" s="679"/>
      <c r="B51" s="678" t="s">
        <v>369</v>
      </c>
      <c r="C51" s="672"/>
      <c r="D51" s="674"/>
      <c r="E51" s="672"/>
      <c r="F51" s="674"/>
      <c r="G51" s="674"/>
      <c r="H51" s="674"/>
    </row>
  </sheetData>
  <sheetProtection/>
  <mergeCells count="15">
    <mergeCell ref="A3:B3"/>
    <mergeCell ref="A4:B4"/>
    <mergeCell ref="A5:B5"/>
    <mergeCell ref="A1:H1"/>
    <mergeCell ref="A2:H2"/>
    <mergeCell ref="A8:H8"/>
    <mergeCell ref="A9:H9"/>
    <mergeCell ref="A30:H30"/>
    <mergeCell ref="A31:H31"/>
    <mergeCell ref="C6:E6"/>
    <mergeCell ref="C7:E7"/>
    <mergeCell ref="F6:H6"/>
    <mergeCell ref="F7:H7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76">
      <selection activeCell="A1" sqref="A1:H1"/>
    </sheetView>
  </sheetViews>
  <sheetFormatPr defaultColWidth="8.796875" defaultRowHeight="14.25"/>
  <cols>
    <col min="1" max="1" width="6.59765625" style="0" customWidth="1"/>
    <col min="2" max="2" width="9" style="0" customWidth="1"/>
    <col min="3" max="8" width="10" style="0" customWidth="1"/>
  </cols>
  <sheetData>
    <row r="1" spans="1:8" ht="14.25">
      <c r="A1" s="897" t="s">
        <v>2348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2347</v>
      </c>
      <c r="B2" s="975"/>
      <c r="C2" s="975"/>
      <c r="D2" s="975"/>
      <c r="E2" s="975"/>
      <c r="F2" s="975"/>
      <c r="G2" s="975"/>
      <c r="H2" s="975"/>
    </row>
    <row r="3" spans="1:8" ht="33.75">
      <c r="A3" s="887" t="s">
        <v>354</v>
      </c>
      <c r="B3" s="887"/>
      <c r="C3" s="98" t="s">
        <v>358</v>
      </c>
      <c r="D3" s="98" t="s">
        <v>398</v>
      </c>
      <c r="E3" s="98" t="s">
        <v>400</v>
      </c>
      <c r="F3" s="98" t="s">
        <v>402</v>
      </c>
      <c r="G3" s="1041"/>
      <c r="H3" s="1041"/>
    </row>
    <row r="4" spans="1:8" ht="15" customHeight="1" thickBot="1">
      <c r="A4" s="1021" t="s">
        <v>355</v>
      </c>
      <c r="B4" s="1021"/>
      <c r="C4" s="492" t="s">
        <v>359</v>
      </c>
      <c r="D4" s="1026" t="s">
        <v>399</v>
      </c>
      <c r="E4" s="127" t="s">
        <v>401</v>
      </c>
      <c r="F4" s="127" t="s">
        <v>403</v>
      </c>
      <c r="G4" s="1042"/>
      <c r="H4" s="1042"/>
    </row>
    <row r="5" spans="1:8" ht="15" thickBot="1">
      <c r="A5" s="1038" t="s">
        <v>356</v>
      </c>
      <c r="B5" s="1039"/>
      <c r="C5" s="122"/>
      <c r="D5" s="1040"/>
      <c r="E5" s="492" t="s">
        <v>2498</v>
      </c>
      <c r="F5" s="723" t="s">
        <v>2497</v>
      </c>
      <c r="G5" s="98" t="s">
        <v>360</v>
      </c>
      <c r="H5" s="30"/>
    </row>
    <row r="6" spans="1:8" ht="14.25">
      <c r="A6" s="1021" t="s">
        <v>357</v>
      </c>
      <c r="B6" s="1043"/>
      <c r="C6" s="122"/>
      <c r="D6" s="122"/>
      <c r="E6" s="1044" t="s">
        <v>2499</v>
      </c>
      <c r="F6" s="1044" t="s">
        <v>2496</v>
      </c>
      <c r="G6" s="723" t="s">
        <v>361</v>
      </c>
      <c r="H6" s="98" t="s">
        <v>404</v>
      </c>
    </row>
    <row r="7" spans="1:8" ht="15" thickBot="1">
      <c r="A7" s="1024"/>
      <c r="B7" s="1024"/>
      <c r="C7" s="125"/>
      <c r="D7" s="125"/>
      <c r="E7" s="1045"/>
      <c r="F7" s="1045"/>
      <c r="G7" s="125"/>
      <c r="H7" s="728" t="s">
        <v>405</v>
      </c>
    </row>
    <row r="8" spans="1:8" ht="15" thickTop="1">
      <c r="A8" s="915" t="s">
        <v>406</v>
      </c>
      <c r="B8" s="915"/>
      <c r="C8" s="915"/>
      <c r="D8" s="915"/>
      <c r="E8" s="915"/>
      <c r="F8" s="915"/>
      <c r="G8" s="915"/>
      <c r="H8" s="915"/>
    </row>
    <row r="9" spans="1:8" ht="14.25">
      <c r="A9" s="1021" t="s">
        <v>407</v>
      </c>
      <c r="B9" s="1021"/>
      <c r="C9" s="1021"/>
      <c r="D9" s="1021"/>
      <c r="E9" s="1021"/>
      <c r="F9" s="1021"/>
      <c r="G9" s="1021"/>
      <c r="H9" s="1021"/>
    </row>
    <row r="10" spans="1:8" ht="14.25">
      <c r="A10" s="1046" t="s">
        <v>2493</v>
      </c>
      <c r="B10" s="1046"/>
      <c r="C10" s="1046"/>
      <c r="D10" s="1046"/>
      <c r="E10" s="1046"/>
      <c r="F10" s="1046"/>
      <c r="G10" s="1046"/>
      <c r="H10" s="1046"/>
    </row>
    <row r="11" spans="1:9" s="132" customFormat="1" ht="14.25">
      <c r="A11" s="60">
        <v>2018</v>
      </c>
      <c r="B11" s="60" t="s">
        <v>370</v>
      </c>
      <c r="C11" s="106">
        <v>6201.4</v>
      </c>
      <c r="D11" s="106">
        <v>1686.4</v>
      </c>
      <c r="E11" s="107">
        <v>1734</v>
      </c>
      <c r="F11" s="107">
        <v>2781</v>
      </c>
      <c r="G11" s="107">
        <v>2429.2</v>
      </c>
      <c r="H11" s="107">
        <v>2233</v>
      </c>
      <c r="I11" s="133"/>
    </row>
    <row r="12" spans="1:9" s="132" customFormat="1" ht="14.25">
      <c r="A12" s="60"/>
      <c r="B12" s="21" t="s">
        <v>371</v>
      </c>
      <c r="C12" s="106"/>
      <c r="D12" s="134"/>
      <c r="E12" s="135"/>
      <c r="F12" s="135"/>
      <c r="G12" s="135"/>
      <c r="H12" s="107"/>
      <c r="I12" s="133"/>
    </row>
    <row r="13" spans="1:9" s="132" customFormat="1" ht="14.25">
      <c r="A13" s="29"/>
      <c r="B13" s="60" t="s">
        <v>368</v>
      </c>
      <c r="C13" s="106">
        <v>6183.3</v>
      </c>
      <c r="D13" s="106">
        <v>1709.4</v>
      </c>
      <c r="E13" s="107">
        <v>1731.7</v>
      </c>
      <c r="F13" s="107">
        <v>2742.3</v>
      </c>
      <c r="G13" s="107">
        <v>2417.4</v>
      </c>
      <c r="H13" s="107">
        <v>2214.1</v>
      </c>
      <c r="I13" s="133"/>
    </row>
    <row r="14" spans="1:9" s="132" customFormat="1" ht="14.25">
      <c r="A14" s="29"/>
      <c r="B14" s="21" t="s">
        <v>369</v>
      </c>
      <c r="C14" s="106"/>
      <c r="D14" s="134"/>
      <c r="E14" s="135"/>
      <c r="F14" s="135"/>
      <c r="G14" s="135"/>
      <c r="H14" s="107"/>
      <c r="I14" s="133"/>
    </row>
    <row r="15" spans="1:9" s="132" customFormat="1" ht="14.25">
      <c r="A15" s="16">
        <v>2019</v>
      </c>
      <c r="B15" s="16" t="s">
        <v>370</v>
      </c>
      <c r="C15" s="48">
        <v>6358</v>
      </c>
      <c r="D15" s="136">
        <v>1770.8</v>
      </c>
      <c r="E15" s="137">
        <v>1767.6</v>
      </c>
      <c r="F15" s="137">
        <v>2819.6</v>
      </c>
      <c r="G15" s="137">
        <v>2461</v>
      </c>
      <c r="H15" s="137">
        <v>2221.5</v>
      </c>
      <c r="I15" s="133"/>
    </row>
    <row r="16" spans="1:9" s="132" customFormat="1" ht="14.25">
      <c r="A16" s="16"/>
      <c r="B16" s="17" t="s">
        <v>371</v>
      </c>
      <c r="C16" s="48"/>
      <c r="D16" s="134"/>
      <c r="E16" s="135"/>
      <c r="F16" s="135"/>
      <c r="G16" s="135"/>
      <c r="H16" s="137"/>
      <c r="I16" s="133"/>
    </row>
    <row r="17" spans="1:9" s="132" customFormat="1" ht="14.25">
      <c r="A17" s="29"/>
      <c r="B17" s="16" t="s">
        <v>368</v>
      </c>
      <c r="C17" s="48">
        <v>6261.6</v>
      </c>
      <c r="D17" s="48">
        <v>1747.6</v>
      </c>
      <c r="E17" s="137">
        <v>1756.5</v>
      </c>
      <c r="F17" s="137">
        <v>2757.5</v>
      </c>
      <c r="G17" s="137">
        <v>2406.3</v>
      </c>
      <c r="H17" s="137">
        <v>2166.9</v>
      </c>
      <c r="I17" s="133"/>
    </row>
    <row r="18" spans="1:9" s="132" customFormat="1" ht="14.25">
      <c r="A18" s="29"/>
      <c r="B18" s="17" t="s">
        <v>369</v>
      </c>
      <c r="C18" s="48"/>
      <c r="D18" s="134"/>
      <c r="E18" s="135"/>
      <c r="F18" s="135"/>
      <c r="G18" s="135"/>
      <c r="H18" s="137"/>
      <c r="I18" s="133"/>
    </row>
    <row r="19" spans="1:8" ht="14.25">
      <c r="A19" s="882" t="s">
        <v>88</v>
      </c>
      <c r="B19" s="882"/>
      <c r="C19" s="882"/>
      <c r="D19" s="882"/>
      <c r="E19" s="882"/>
      <c r="F19" s="882"/>
      <c r="G19" s="882"/>
      <c r="H19" s="882"/>
    </row>
    <row r="20" spans="1:8" ht="14.25">
      <c r="A20" s="880" t="s">
        <v>80</v>
      </c>
      <c r="B20" s="880"/>
      <c r="C20" s="880"/>
      <c r="D20" s="880"/>
      <c r="E20" s="880"/>
      <c r="F20" s="880"/>
      <c r="G20" s="880"/>
      <c r="H20" s="880"/>
    </row>
    <row r="21" spans="1:8" s="132" customFormat="1" ht="14.25">
      <c r="A21" s="60">
        <v>2018</v>
      </c>
      <c r="B21" s="59" t="s">
        <v>370</v>
      </c>
      <c r="C21" s="106">
        <v>5900.6</v>
      </c>
      <c r="D21" s="106">
        <v>1597.5</v>
      </c>
      <c r="E21" s="106">
        <v>1663</v>
      </c>
      <c r="F21" s="107">
        <v>2640.1</v>
      </c>
      <c r="G21" s="107">
        <v>2309</v>
      </c>
      <c r="H21" s="107">
        <v>2129.3</v>
      </c>
    </row>
    <row r="22" spans="1:8" s="132" customFormat="1" ht="14.25">
      <c r="A22" s="60"/>
      <c r="B22" s="103" t="s">
        <v>371</v>
      </c>
      <c r="C22" s="134"/>
      <c r="D22" s="134"/>
      <c r="E22" s="134"/>
      <c r="F22" s="135"/>
      <c r="G22" s="135"/>
      <c r="H22" s="135"/>
    </row>
    <row r="23" spans="1:8" s="132" customFormat="1" ht="14.25">
      <c r="A23" s="29"/>
      <c r="B23" s="59" t="s">
        <v>368</v>
      </c>
      <c r="C23" s="106">
        <v>5885.2</v>
      </c>
      <c r="D23" s="106">
        <v>1619.6</v>
      </c>
      <c r="E23" s="106">
        <v>1662.8</v>
      </c>
      <c r="F23" s="107">
        <v>2602.8</v>
      </c>
      <c r="G23" s="107">
        <v>2296.6</v>
      </c>
      <c r="H23" s="107">
        <v>2110.2</v>
      </c>
    </row>
    <row r="24" spans="1:8" s="132" customFormat="1" ht="14.25">
      <c r="A24" s="29"/>
      <c r="B24" s="103" t="s">
        <v>369</v>
      </c>
      <c r="C24" s="134"/>
      <c r="D24" s="134"/>
      <c r="E24" s="134"/>
      <c r="F24" s="135"/>
      <c r="G24" s="135"/>
      <c r="H24" s="135"/>
    </row>
    <row r="25" spans="1:8" s="132" customFormat="1" ht="14.25">
      <c r="A25" s="16">
        <v>2019</v>
      </c>
      <c r="B25" s="18" t="s">
        <v>370</v>
      </c>
      <c r="C25" s="48">
        <v>6077</v>
      </c>
      <c r="D25" s="48">
        <v>1688.8</v>
      </c>
      <c r="E25" s="48">
        <v>1705.4</v>
      </c>
      <c r="F25" s="137">
        <v>2682.8</v>
      </c>
      <c r="G25" s="137">
        <v>2342.7</v>
      </c>
      <c r="H25" s="137">
        <v>2120.8</v>
      </c>
    </row>
    <row r="26" spans="1:8" s="132" customFormat="1" ht="14.25">
      <c r="A26" s="16"/>
      <c r="B26" s="19" t="s">
        <v>371</v>
      </c>
      <c r="C26" s="134"/>
      <c r="D26" s="134"/>
      <c r="E26" s="134"/>
      <c r="F26" s="135"/>
      <c r="G26" s="135"/>
      <c r="H26" s="135"/>
    </row>
    <row r="27" spans="1:8" s="132" customFormat="1" ht="14.25">
      <c r="A27" s="128"/>
      <c r="B27" s="18" t="s">
        <v>368</v>
      </c>
      <c r="C27" s="48">
        <v>5976</v>
      </c>
      <c r="D27" s="48">
        <v>1662.1</v>
      </c>
      <c r="E27" s="48">
        <v>1692.6</v>
      </c>
      <c r="F27" s="137">
        <v>2621.4</v>
      </c>
      <c r="G27" s="137">
        <v>2289.3</v>
      </c>
      <c r="H27" s="138">
        <v>2065.7</v>
      </c>
    </row>
    <row r="28" spans="1:8" s="132" customFormat="1" ht="14.25">
      <c r="A28" s="128"/>
      <c r="B28" s="19" t="s">
        <v>369</v>
      </c>
      <c r="C28" s="134"/>
      <c r="D28" s="134"/>
      <c r="E28" s="134"/>
      <c r="F28" s="135"/>
      <c r="G28" s="135"/>
      <c r="H28" s="135"/>
    </row>
    <row r="29" spans="1:8" ht="14.25">
      <c r="A29" s="882" t="s">
        <v>408</v>
      </c>
      <c r="B29" s="882"/>
      <c r="C29" s="882"/>
      <c r="D29" s="882"/>
      <c r="E29" s="882"/>
      <c r="F29" s="882"/>
      <c r="G29" s="882"/>
      <c r="H29" s="882"/>
    </row>
    <row r="30" spans="1:8" ht="14.25">
      <c r="A30" s="1047" t="s">
        <v>409</v>
      </c>
      <c r="B30" s="1047"/>
      <c r="C30" s="1047"/>
      <c r="D30" s="1047"/>
      <c r="E30" s="1047"/>
      <c r="F30" s="1047"/>
      <c r="G30" s="1047"/>
      <c r="H30" s="1047"/>
    </row>
    <row r="31" spans="1:8" ht="14.25">
      <c r="A31" s="1048" t="s">
        <v>2494</v>
      </c>
      <c r="B31" s="1048"/>
      <c r="C31" s="1048"/>
      <c r="D31" s="1048"/>
      <c r="E31" s="1048"/>
      <c r="F31" s="1048"/>
      <c r="G31" s="1048"/>
      <c r="H31" s="1048"/>
    </row>
    <row r="32" spans="1:9" s="132" customFormat="1" ht="14.25">
      <c r="A32" s="60">
        <v>2018</v>
      </c>
      <c r="B32" s="60" t="s">
        <v>370</v>
      </c>
      <c r="C32" s="106">
        <v>100</v>
      </c>
      <c r="D32" s="107">
        <v>27.2</v>
      </c>
      <c r="E32" s="107">
        <v>28</v>
      </c>
      <c r="F32" s="107">
        <v>44.8</v>
      </c>
      <c r="G32" s="107">
        <v>39.2</v>
      </c>
      <c r="H32" s="107">
        <v>36</v>
      </c>
      <c r="I32" s="129"/>
    </row>
    <row r="33" spans="1:9" s="132" customFormat="1" ht="14.25">
      <c r="A33" s="60"/>
      <c r="B33" s="21" t="s">
        <v>371</v>
      </c>
      <c r="C33" s="106"/>
      <c r="D33" s="135"/>
      <c r="E33" s="135"/>
      <c r="F33" s="135"/>
      <c r="G33" s="135"/>
      <c r="H33" s="107"/>
      <c r="I33" s="129"/>
    </row>
    <row r="34" spans="1:9" s="132" customFormat="1" ht="14.25">
      <c r="A34" s="29"/>
      <c r="B34" s="60" t="s">
        <v>368</v>
      </c>
      <c r="C34" s="106">
        <v>100</v>
      </c>
      <c r="D34" s="107">
        <v>27.6</v>
      </c>
      <c r="E34" s="107">
        <v>28</v>
      </c>
      <c r="F34" s="107">
        <v>44.3</v>
      </c>
      <c r="G34" s="107">
        <v>39.1</v>
      </c>
      <c r="H34" s="107">
        <v>35.8</v>
      </c>
      <c r="I34" s="129"/>
    </row>
    <row r="35" spans="1:9" s="132" customFormat="1" ht="14.25">
      <c r="A35" s="29"/>
      <c r="B35" s="21" t="s">
        <v>369</v>
      </c>
      <c r="C35" s="106"/>
      <c r="D35" s="135"/>
      <c r="E35" s="135"/>
      <c r="F35" s="135"/>
      <c r="G35" s="135"/>
      <c r="H35" s="107"/>
      <c r="I35" s="129"/>
    </row>
    <row r="36" spans="1:9" s="132" customFormat="1" ht="14.25">
      <c r="A36" s="16">
        <v>2019</v>
      </c>
      <c r="B36" s="16" t="s">
        <v>370</v>
      </c>
      <c r="C36" s="48">
        <v>100</v>
      </c>
      <c r="D36" s="137">
        <v>27.9</v>
      </c>
      <c r="E36" s="137">
        <v>27.8</v>
      </c>
      <c r="F36" s="137">
        <v>44.3</v>
      </c>
      <c r="G36" s="137">
        <v>38.7</v>
      </c>
      <c r="H36" s="137">
        <v>34.9</v>
      </c>
      <c r="I36" s="130"/>
    </row>
    <row r="37" spans="1:9" s="132" customFormat="1" ht="14.25">
      <c r="A37" s="16"/>
      <c r="B37" s="17" t="s">
        <v>371</v>
      </c>
      <c r="C37" s="48"/>
      <c r="D37" s="135"/>
      <c r="E37" s="135"/>
      <c r="F37" s="135"/>
      <c r="G37" s="135"/>
      <c r="H37" s="137"/>
      <c r="I37" s="130"/>
    </row>
    <row r="38" spans="1:9" s="132" customFormat="1" ht="14.25">
      <c r="A38" s="29"/>
      <c r="B38" s="16" t="s">
        <v>368</v>
      </c>
      <c r="C38" s="48">
        <v>100</v>
      </c>
      <c r="D38" s="137">
        <v>27.9</v>
      </c>
      <c r="E38" s="137">
        <v>28.1</v>
      </c>
      <c r="F38" s="137">
        <v>44</v>
      </c>
      <c r="G38" s="137">
        <v>38.4</v>
      </c>
      <c r="H38" s="137">
        <v>34.6</v>
      </c>
      <c r="I38" s="130"/>
    </row>
    <row r="39" spans="1:9" s="132" customFormat="1" ht="14.25">
      <c r="A39" s="29"/>
      <c r="B39" s="17" t="s">
        <v>369</v>
      </c>
      <c r="C39" s="48"/>
      <c r="D39" s="135"/>
      <c r="E39" s="135"/>
      <c r="F39" s="135"/>
      <c r="G39" s="135"/>
      <c r="H39" s="137"/>
      <c r="I39" s="130"/>
    </row>
    <row r="40" spans="1:8" ht="14.25">
      <c r="A40" s="882" t="s">
        <v>88</v>
      </c>
      <c r="B40" s="882"/>
      <c r="C40" s="882"/>
      <c r="D40" s="882"/>
      <c r="E40" s="882"/>
      <c r="F40" s="882"/>
      <c r="G40" s="882"/>
      <c r="H40" s="882"/>
    </row>
    <row r="41" spans="1:8" ht="14.25">
      <c r="A41" s="880" t="s">
        <v>80</v>
      </c>
      <c r="B41" s="880"/>
      <c r="C41" s="880"/>
      <c r="D41" s="880"/>
      <c r="E41" s="880"/>
      <c r="F41" s="880"/>
      <c r="G41" s="880"/>
      <c r="H41" s="880"/>
    </row>
    <row r="42" spans="1:8" s="132" customFormat="1" ht="14.25">
      <c r="A42" s="60">
        <v>2018</v>
      </c>
      <c r="B42" s="60" t="s">
        <v>370</v>
      </c>
      <c r="C42" s="106">
        <v>100</v>
      </c>
      <c r="D42" s="107">
        <v>27.1</v>
      </c>
      <c r="E42" s="107">
        <v>28.2</v>
      </c>
      <c r="F42" s="106">
        <v>44.7</v>
      </c>
      <c r="G42" s="107">
        <v>39.1</v>
      </c>
      <c r="H42" s="107">
        <v>36.1</v>
      </c>
    </row>
    <row r="43" spans="1:8" s="132" customFormat="1" ht="14.25">
      <c r="A43" s="60"/>
      <c r="B43" s="21" t="s">
        <v>371</v>
      </c>
      <c r="C43" s="106"/>
      <c r="D43" s="135"/>
      <c r="E43" s="135"/>
      <c r="F43" s="106"/>
      <c r="G43" s="135"/>
      <c r="H43" s="135"/>
    </row>
    <row r="44" spans="1:8" s="132" customFormat="1" ht="14.25">
      <c r="A44" s="29"/>
      <c r="B44" s="60" t="s">
        <v>368</v>
      </c>
      <c r="C44" s="106">
        <v>100</v>
      </c>
      <c r="D44" s="107">
        <v>27.5</v>
      </c>
      <c r="E44" s="107">
        <v>28.3</v>
      </c>
      <c r="F44" s="106">
        <v>44.2</v>
      </c>
      <c r="G44" s="107">
        <v>39</v>
      </c>
      <c r="H44" s="107">
        <v>35.9</v>
      </c>
    </row>
    <row r="45" spans="1:8" s="132" customFormat="1" ht="14.25">
      <c r="A45" s="29"/>
      <c r="B45" s="21" t="s">
        <v>369</v>
      </c>
      <c r="C45" s="106"/>
      <c r="D45" s="135"/>
      <c r="E45" s="135"/>
      <c r="F45" s="106"/>
      <c r="G45" s="135"/>
      <c r="H45" s="135"/>
    </row>
    <row r="46" spans="1:8" s="132" customFormat="1" ht="14.25">
      <c r="A46" s="16">
        <v>2019</v>
      </c>
      <c r="B46" s="16" t="s">
        <v>370</v>
      </c>
      <c r="C46" s="48">
        <v>100</v>
      </c>
      <c r="D46" s="137">
        <v>27.8</v>
      </c>
      <c r="E46" s="137">
        <v>28.1</v>
      </c>
      <c r="F46" s="48">
        <v>44.1</v>
      </c>
      <c r="G46" s="137">
        <v>38.5</v>
      </c>
      <c r="H46" s="137">
        <v>34.9</v>
      </c>
    </row>
    <row r="47" spans="1:8" s="132" customFormat="1" ht="14.25">
      <c r="A47" s="16"/>
      <c r="B47" s="17" t="s">
        <v>371</v>
      </c>
      <c r="C47" s="48"/>
      <c r="D47" s="135"/>
      <c r="E47" s="135"/>
      <c r="F47" s="48"/>
      <c r="G47" s="135"/>
      <c r="H47" s="135"/>
    </row>
    <row r="48" spans="1:8" s="132" customFormat="1" ht="14.25">
      <c r="A48" s="29"/>
      <c r="B48" s="16" t="s">
        <v>368</v>
      </c>
      <c r="C48" s="48">
        <v>100</v>
      </c>
      <c r="D48" s="137">
        <v>27.8</v>
      </c>
      <c r="E48" s="137">
        <v>28.3</v>
      </c>
      <c r="F48" s="48">
        <v>43.9</v>
      </c>
      <c r="G48" s="137">
        <v>38.3</v>
      </c>
      <c r="H48" s="137">
        <v>34.6</v>
      </c>
    </row>
    <row r="49" spans="1:8" s="132" customFormat="1" ht="14.25">
      <c r="A49" s="29"/>
      <c r="B49" s="17" t="s">
        <v>369</v>
      </c>
      <c r="C49" s="48"/>
      <c r="D49" s="135"/>
      <c r="E49" s="135"/>
      <c r="F49" s="48"/>
      <c r="G49" s="135"/>
      <c r="H49" s="135"/>
    </row>
    <row r="50" spans="1:17" ht="14.25">
      <c r="A50" s="882" t="s">
        <v>410</v>
      </c>
      <c r="B50" s="882"/>
      <c r="C50" s="882"/>
      <c r="D50" s="882"/>
      <c r="E50" s="882"/>
      <c r="F50" s="882"/>
      <c r="G50" s="882"/>
      <c r="H50" s="882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4.25">
      <c r="A51" s="1021" t="s">
        <v>411</v>
      </c>
      <c r="B51" s="1021"/>
      <c r="C51" s="1021"/>
      <c r="D51" s="1021"/>
      <c r="E51" s="1021"/>
      <c r="F51" s="1021"/>
      <c r="G51" s="1021"/>
      <c r="H51" s="1021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ht="14.25">
      <c r="A52" s="1048" t="s">
        <v>2495</v>
      </c>
      <c r="B52" s="1048"/>
      <c r="C52" s="1048"/>
      <c r="D52" s="1048"/>
      <c r="E52" s="1048"/>
      <c r="F52" s="1048"/>
      <c r="G52" s="1048"/>
      <c r="H52" s="104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6" ht="14.25">
      <c r="A53" s="1016">
        <v>2018</v>
      </c>
      <c r="B53" s="60" t="s">
        <v>370</v>
      </c>
      <c r="C53" s="62">
        <v>102.7</v>
      </c>
      <c r="D53" s="62">
        <v>98.4</v>
      </c>
      <c r="E53" s="62">
        <v>103.9</v>
      </c>
      <c r="F53" s="62">
        <v>104.8</v>
      </c>
      <c r="G53" s="62">
        <v>103.8</v>
      </c>
      <c r="H53" s="62">
        <v>103.7</v>
      </c>
      <c r="I53" s="24"/>
      <c r="J53" s="129"/>
      <c r="K53" s="129"/>
      <c r="L53" s="129"/>
      <c r="M53" s="142"/>
      <c r="N53" s="129"/>
      <c r="O53" s="142"/>
      <c r="P53" s="129"/>
    </row>
    <row r="54" spans="1:16" ht="14.25">
      <c r="A54" s="1016"/>
      <c r="B54" s="21" t="s">
        <v>371</v>
      </c>
      <c r="C54" s="62"/>
      <c r="D54" s="62"/>
      <c r="E54" s="62"/>
      <c r="F54" s="62"/>
      <c r="G54" s="62"/>
      <c r="H54" s="62"/>
      <c r="I54" s="24"/>
      <c r="J54" s="129"/>
      <c r="K54" s="129"/>
      <c r="L54" s="129"/>
      <c r="M54" s="142"/>
      <c r="N54" s="129"/>
      <c r="O54" s="142"/>
      <c r="P54" s="129"/>
    </row>
    <row r="55" spans="1:16" ht="14.25">
      <c r="A55" s="882"/>
      <c r="B55" s="60" t="s">
        <v>368</v>
      </c>
      <c r="C55" s="62">
        <v>99.7</v>
      </c>
      <c r="D55" s="62">
        <v>101.4</v>
      </c>
      <c r="E55" s="62">
        <v>99.9</v>
      </c>
      <c r="F55" s="62">
        <v>98.6</v>
      </c>
      <c r="G55" s="62">
        <v>99.5</v>
      </c>
      <c r="H55" s="62">
        <v>99.2</v>
      </c>
      <c r="I55" s="24"/>
      <c r="J55" s="129"/>
      <c r="K55" s="129"/>
      <c r="L55" s="129"/>
      <c r="M55" s="142"/>
      <c r="N55" s="129"/>
      <c r="O55" s="142"/>
      <c r="P55" s="129"/>
    </row>
    <row r="56" spans="1:16" ht="14.25">
      <c r="A56" s="882"/>
      <c r="B56" s="21" t="s">
        <v>369</v>
      </c>
      <c r="C56" s="62"/>
      <c r="D56" s="62"/>
      <c r="E56" s="62"/>
      <c r="F56" s="62"/>
      <c r="G56" s="62"/>
      <c r="H56" s="62"/>
      <c r="I56" s="24"/>
      <c r="J56" s="129"/>
      <c r="K56" s="129"/>
      <c r="L56" s="129"/>
      <c r="M56" s="142"/>
      <c r="N56" s="129"/>
      <c r="O56" s="142"/>
      <c r="P56" s="129"/>
    </row>
    <row r="57" spans="1:16" ht="14.25">
      <c r="A57" s="1011">
        <v>2019</v>
      </c>
      <c r="B57" s="16" t="s">
        <v>370</v>
      </c>
      <c r="C57" s="131">
        <v>102.8</v>
      </c>
      <c r="D57" s="27">
        <v>103.6</v>
      </c>
      <c r="E57" s="27">
        <v>102.1</v>
      </c>
      <c r="F57" s="27">
        <v>102.8</v>
      </c>
      <c r="G57" s="27">
        <v>101.8</v>
      </c>
      <c r="H57" s="139">
        <v>100.3</v>
      </c>
      <c r="I57" s="116"/>
      <c r="J57" s="130"/>
      <c r="K57" s="130"/>
      <c r="L57" s="130"/>
      <c r="M57" s="142"/>
      <c r="N57" s="130"/>
      <c r="O57" s="142"/>
      <c r="P57" s="130"/>
    </row>
    <row r="58" spans="1:16" ht="14.25">
      <c r="A58" s="1011"/>
      <c r="B58" s="17" t="s">
        <v>371</v>
      </c>
      <c r="C58" s="131"/>
      <c r="D58" s="27"/>
      <c r="E58" s="27"/>
      <c r="F58" s="27"/>
      <c r="G58" s="27"/>
      <c r="H58" s="139"/>
      <c r="I58" s="116"/>
      <c r="J58" s="130"/>
      <c r="K58" s="130"/>
      <c r="L58" s="130"/>
      <c r="M58" s="142"/>
      <c r="N58" s="130"/>
      <c r="O58" s="142"/>
      <c r="P58" s="130"/>
    </row>
    <row r="59" spans="1:16" ht="14.25">
      <c r="A59" s="1048"/>
      <c r="B59" s="16" t="s">
        <v>368</v>
      </c>
      <c r="C59" s="131">
        <v>98.5</v>
      </c>
      <c r="D59" s="27">
        <v>98.7</v>
      </c>
      <c r="E59" s="27">
        <v>99.4</v>
      </c>
      <c r="F59" s="27">
        <v>97.8</v>
      </c>
      <c r="G59" s="27" t="s">
        <v>413</v>
      </c>
      <c r="H59" s="139">
        <v>97.5</v>
      </c>
      <c r="I59" s="116"/>
      <c r="J59" s="130"/>
      <c r="K59" s="130"/>
      <c r="L59" s="130"/>
      <c r="M59" s="142"/>
      <c r="N59" s="130"/>
      <c r="O59" s="142"/>
      <c r="P59" s="130"/>
    </row>
    <row r="60" spans="1:16" ht="14.25">
      <c r="A60" s="1048"/>
      <c r="B60" s="17" t="s">
        <v>369</v>
      </c>
      <c r="C60" s="131"/>
      <c r="D60" s="27"/>
      <c r="E60" s="27"/>
      <c r="F60" s="27"/>
      <c r="G60" s="27"/>
      <c r="H60" s="139"/>
      <c r="I60" s="116"/>
      <c r="J60" s="130"/>
      <c r="K60" s="130"/>
      <c r="L60" s="130"/>
      <c r="M60" s="142"/>
      <c r="N60" s="130"/>
      <c r="O60" s="142"/>
      <c r="P60" s="130"/>
    </row>
    <row r="61" spans="1:17" s="132" customFormat="1" ht="14.25">
      <c r="A61" s="882" t="s">
        <v>88</v>
      </c>
      <c r="B61" s="882"/>
      <c r="C61" s="882"/>
      <c r="D61" s="882"/>
      <c r="E61" s="882"/>
      <c r="F61" s="882"/>
      <c r="G61" s="882"/>
      <c r="H61" s="882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132" customFormat="1" ht="14.25">
      <c r="A62" s="880" t="s">
        <v>80</v>
      </c>
      <c r="B62" s="880"/>
      <c r="C62" s="880"/>
      <c r="D62" s="880"/>
      <c r="E62" s="880"/>
      <c r="F62" s="880"/>
      <c r="G62" s="880"/>
      <c r="H62" s="880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4.25">
      <c r="A63" s="1016">
        <v>2018</v>
      </c>
      <c r="B63" s="60" t="s">
        <v>370</v>
      </c>
      <c r="C63" s="107">
        <v>102.7</v>
      </c>
      <c r="D63" s="107">
        <v>98.3</v>
      </c>
      <c r="E63" s="107">
        <v>103.6</v>
      </c>
      <c r="F63" s="107">
        <v>105</v>
      </c>
      <c r="G63" s="107">
        <v>103.9</v>
      </c>
      <c r="H63" s="107">
        <v>103.8</v>
      </c>
      <c r="I63" s="129"/>
      <c r="J63" s="129"/>
      <c r="K63" s="129"/>
      <c r="L63" s="129"/>
      <c r="M63" s="142"/>
      <c r="N63" s="129"/>
      <c r="O63" s="142"/>
      <c r="P63" s="129"/>
      <c r="Q63" s="142"/>
    </row>
    <row r="64" spans="1:17" ht="14.25">
      <c r="A64" s="1016"/>
      <c r="B64" s="21" t="s">
        <v>371</v>
      </c>
      <c r="C64" s="107"/>
      <c r="D64" s="107"/>
      <c r="E64" s="107"/>
      <c r="F64" s="107"/>
      <c r="G64" s="107"/>
      <c r="H64" s="107"/>
      <c r="I64" s="129"/>
      <c r="J64" s="129"/>
      <c r="K64" s="129"/>
      <c r="L64" s="129"/>
      <c r="M64" s="142"/>
      <c r="N64" s="129"/>
      <c r="O64" s="142"/>
      <c r="P64" s="129"/>
      <c r="Q64" s="142"/>
    </row>
    <row r="65" spans="1:17" ht="14.25">
      <c r="A65" s="882"/>
      <c r="B65" s="60" t="s">
        <v>368</v>
      </c>
      <c r="C65" s="107">
        <v>99.7</v>
      </c>
      <c r="D65" s="107">
        <v>101.4</v>
      </c>
      <c r="E65" s="107">
        <v>100</v>
      </c>
      <c r="F65" s="107">
        <v>98.6</v>
      </c>
      <c r="G65" s="107">
        <v>99.5</v>
      </c>
      <c r="H65" s="107">
        <v>99.1</v>
      </c>
      <c r="I65" s="129"/>
      <c r="J65" s="129"/>
      <c r="K65" s="129"/>
      <c r="L65" s="129"/>
      <c r="M65" s="142"/>
      <c r="N65" s="129"/>
      <c r="O65" s="142"/>
      <c r="P65" s="129"/>
      <c r="Q65" s="142"/>
    </row>
    <row r="66" spans="1:17" ht="14.25">
      <c r="A66" s="882"/>
      <c r="B66" s="21" t="s">
        <v>369</v>
      </c>
      <c r="C66" s="107"/>
      <c r="D66" s="107"/>
      <c r="E66" s="107"/>
      <c r="F66" s="107"/>
      <c r="G66" s="107"/>
      <c r="H66" s="107"/>
      <c r="I66" s="129"/>
      <c r="J66" s="129"/>
      <c r="K66" s="129"/>
      <c r="L66" s="129"/>
      <c r="M66" s="142"/>
      <c r="N66" s="129"/>
      <c r="O66" s="142"/>
      <c r="P66" s="129"/>
      <c r="Q66" s="142"/>
    </row>
    <row r="67" spans="1:17" ht="14.25">
      <c r="A67" s="1011">
        <v>2019</v>
      </c>
      <c r="B67" s="16" t="s">
        <v>370</v>
      </c>
      <c r="C67" s="143">
        <v>103.3</v>
      </c>
      <c r="D67" s="137">
        <v>104.3</v>
      </c>
      <c r="E67" s="137">
        <v>102.6</v>
      </c>
      <c r="F67" s="137">
        <v>103.1</v>
      </c>
      <c r="G67" s="137">
        <v>102</v>
      </c>
      <c r="H67" s="143">
        <v>100.5</v>
      </c>
      <c r="I67" s="130"/>
      <c r="J67" s="130"/>
      <c r="K67" s="130"/>
      <c r="L67" s="130"/>
      <c r="M67" s="142"/>
      <c r="N67" s="130"/>
      <c r="O67" s="142"/>
      <c r="P67" s="130"/>
      <c r="Q67" s="142"/>
    </row>
    <row r="68" spans="1:17" ht="14.25">
      <c r="A68" s="1011"/>
      <c r="B68" s="17" t="s">
        <v>371</v>
      </c>
      <c r="C68" s="143"/>
      <c r="D68" s="137"/>
      <c r="E68" s="137"/>
      <c r="F68" s="137"/>
      <c r="G68" s="137"/>
      <c r="H68" s="143"/>
      <c r="I68" s="130"/>
      <c r="J68" s="130"/>
      <c r="K68" s="130"/>
      <c r="L68" s="130"/>
      <c r="M68" s="142"/>
      <c r="N68" s="130"/>
      <c r="O68" s="142"/>
      <c r="P68" s="130"/>
      <c r="Q68" s="142"/>
    </row>
    <row r="69" spans="1:17" ht="14.25">
      <c r="A69" s="1048"/>
      <c r="B69" s="16" t="s">
        <v>368</v>
      </c>
      <c r="C69" s="143">
        <v>98.3</v>
      </c>
      <c r="D69" s="137">
        <v>98.4</v>
      </c>
      <c r="E69" s="137">
        <v>99.2</v>
      </c>
      <c r="F69" s="137">
        <v>97.7</v>
      </c>
      <c r="G69" s="137">
        <v>97.7</v>
      </c>
      <c r="H69" s="143">
        <v>97.4</v>
      </c>
      <c r="I69" s="130"/>
      <c r="J69" s="130"/>
      <c r="K69" s="130"/>
      <c r="L69" s="130"/>
      <c r="M69" s="142"/>
      <c r="N69" s="130"/>
      <c r="O69" s="142"/>
      <c r="P69" s="130"/>
      <c r="Q69" s="142"/>
    </row>
    <row r="70" spans="1:17" ht="14.25">
      <c r="A70" s="1048"/>
      <c r="B70" s="17" t="s">
        <v>369</v>
      </c>
      <c r="C70" s="139"/>
      <c r="D70" s="27"/>
      <c r="E70" s="27"/>
      <c r="F70" s="27"/>
      <c r="G70" s="27"/>
      <c r="H70" s="139"/>
      <c r="I70" s="130"/>
      <c r="J70" s="130"/>
      <c r="K70" s="130"/>
      <c r="L70" s="130"/>
      <c r="M70" s="142"/>
      <c r="N70" s="130"/>
      <c r="O70" s="142"/>
      <c r="P70" s="130"/>
      <c r="Q70" s="142"/>
    </row>
    <row r="71" spans="1:17" s="132" customFormat="1" ht="14.25">
      <c r="A71" s="882" t="s">
        <v>414</v>
      </c>
      <c r="B71" s="882"/>
      <c r="C71" s="882"/>
      <c r="D71" s="882"/>
      <c r="E71" s="882"/>
      <c r="F71" s="882"/>
      <c r="G71" s="882"/>
      <c r="H71" s="882"/>
      <c r="I71" s="29"/>
      <c r="J71" s="29"/>
      <c r="K71" s="29"/>
      <c r="L71" s="29"/>
      <c r="M71" s="29"/>
      <c r="N71" s="29"/>
      <c r="O71" s="29"/>
      <c r="P71" s="29"/>
      <c r="Q71" s="29"/>
    </row>
    <row r="72" spans="1:17" s="132" customFormat="1" ht="14.25">
      <c r="A72" s="880" t="s">
        <v>415</v>
      </c>
      <c r="B72" s="880"/>
      <c r="C72" s="880"/>
      <c r="D72" s="880"/>
      <c r="E72" s="880"/>
      <c r="F72" s="880"/>
      <c r="G72" s="880"/>
      <c r="H72" s="880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7" s="132" customFormat="1" ht="14.25">
      <c r="A73" s="1049" t="s">
        <v>2495</v>
      </c>
      <c r="B73" s="1049"/>
      <c r="C73" s="1049"/>
      <c r="D73" s="1049"/>
      <c r="E73" s="1049"/>
      <c r="F73" s="1049"/>
      <c r="G73" s="1049"/>
      <c r="H73" s="1049"/>
      <c r="I73" s="128"/>
      <c r="J73" s="128"/>
      <c r="K73" s="128"/>
      <c r="L73" s="128"/>
      <c r="M73" s="128"/>
      <c r="N73" s="128"/>
      <c r="O73" s="128"/>
      <c r="P73" s="128"/>
      <c r="Q73" s="128"/>
    </row>
    <row r="74" spans="1:17" ht="14.25">
      <c r="A74" s="1016">
        <v>2018</v>
      </c>
      <c r="B74" s="60" t="s">
        <v>370</v>
      </c>
      <c r="C74" s="107">
        <v>100.9</v>
      </c>
      <c r="D74" s="107">
        <v>98</v>
      </c>
      <c r="E74" s="107">
        <v>101.9</v>
      </c>
      <c r="F74" s="107">
        <v>102.2</v>
      </c>
      <c r="G74" s="107">
        <v>102.3</v>
      </c>
      <c r="H74" s="107">
        <v>103.6</v>
      </c>
      <c r="I74" s="129"/>
      <c r="J74" s="142"/>
      <c r="K74" s="129"/>
      <c r="L74" s="129"/>
      <c r="M74" s="142"/>
      <c r="N74" s="129"/>
      <c r="O74" s="142"/>
      <c r="P74" s="129"/>
      <c r="Q74" s="142"/>
    </row>
    <row r="75" spans="1:17" ht="14.25">
      <c r="A75" s="1016"/>
      <c r="B75" s="21" t="s">
        <v>371</v>
      </c>
      <c r="C75" s="107"/>
      <c r="D75" s="107"/>
      <c r="E75" s="107"/>
      <c r="F75" s="107"/>
      <c r="G75" s="107"/>
      <c r="H75" s="107"/>
      <c r="I75" s="129"/>
      <c r="J75" s="142"/>
      <c r="K75" s="129"/>
      <c r="L75" s="129"/>
      <c r="M75" s="142"/>
      <c r="N75" s="129"/>
      <c r="O75" s="142"/>
      <c r="P75" s="129"/>
      <c r="Q75" s="142"/>
    </row>
    <row r="76" spans="1:17" ht="14.25">
      <c r="A76" s="882"/>
      <c r="B76" s="60" t="s">
        <v>368</v>
      </c>
      <c r="C76" s="107">
        <v>102.4</v>
      </c>
      <c r="D76" s="107">
        <v>99.8</v>
      </c>
      <c r="E76" s="107">
        <v>103.8</v>
      </c>
      <c r="F76" s="107">
        <v>103.3</v>
      </c>
      <c r="G76" s="107">
        <v>103.3</v>
      </c>
      <c r="H76" s="107">
        <v>102.8</v>
      </c>
      <c r="I76" s="129"/>
      <c r="J76" s="142"/>
      <c r="K76" s="129"/>
      <c r="L76" s="129"/>
      <c r="M76" s="142"/>
      <c r="N76" s="129"/>
      <c r="O76" s="142"/>
      <c r="P76" s="129"/>
      <c r="Q76" s="142"/>
    </row>
    <row r="77" spans="1:17" ht="14.25">
      <c r="A77" s="882"/>
      <c r="B77" s="21" t="s">
        <v>369</v>
      </c>
      <c r="C77" s="107"/>
      <c r="D77" s="107"/>
      <c r="E77" s="107"/>
      <c r="F77" s="107"/>
      <c r="G77" s="107"/>
      <c r="H77" s="107"/>
      <c r="I77" s="129"/>
      <c r="J77" s="142"/>
      <c r="K77" s="129"/>
      <c r="L77" s="129"/>
      <c r="M77" s="142"/>
      <c r="N77" s="129"/>
      <c r="O77" s="142"/>
      <c r="P77" s="129"/>
      <c r="Q77" s="142"/>
    </row>
    <row r="78" spans="1:17" ht="14.25">
      <c r="A78" s="1011">
        <v>2019</v>
      </c>
      <c r="B78" s="16" t="s">
        <v>370</v>
      </c>
      <c r="C78" s="137">
        <v>102.5</v>
      </c>
      <c r="D78" s="137">
        <v>105</v>
      </c>
      <c r="E78" s="137">
        <v>101.9</v>
      </c>
      <c r="F78" s="137">
        <v>101.4</v>
      </c>
      <c r="G78" s="137">
        <v>101.3</v>
      </c>
      <c r="H78" s="137">
        <v>99.5</v>
      </c>
      <c r="I78" s="130"/>
      <c r="J78" s="142"/>
      <c r="K78" s="130"/>
      <c r="L78" s="130"/>
      <c r="M78" s="142"/>
      <c r="N78" s="130"/>
      <c r="O78" s="142"/>
      <c r="P78" s="130"/>
      <c r="Q78" s="142"/>
    </row>
    <row r="79" spans="1:17" ht="14.25">
      <c r="A79" s="1011"/>
      <c r="B79" s="17" t="s">
        <v>371</v>
      </c>
      <c r="C79" s="143"/>
      <c r="D79" s="137"/>
      <c r="E79" s="137"/>
      <c r="F79" s="137"/>
      <c r="G79" s="137"/>
      <c r="H79" s="137"/>
      <c r="I79" s="130"/>
      <c r="J79" s="142"/>
      <c r="K79" s="130"/>
      <c r="L79" s="130"/>
      <c r="M79" s="142"/>
      <c r="N79" s="130"/>
      <c r="O79" s="142"/>
      <c r="P79" s="130"/>
      <c r="Q79" s="142"/>
    </row>
    <row r="80" spans="1:17" ht="14.25">
      <c r="A80" s="882"/>
      <c r="B80" s="16" t="s">
        <v>368</v>
      </c>
      <c r="C80" s="137">
        <v>101.3</v>
      </c>
      <c r="D80" s="137">
        <v>102.2</v>
      </c>
      <c r="E80" s="137">
        <v>101.4</v>
      </c>
      <c r="F80" s="137">
        <v>100.6</v>
      </c>
      <c r="G80" s="137">
        <v>99.5</v>
      </c>
      <c r="H80" s="144">
        <v>97.9</v>
      </c>
      <c r="I80" s="130"/>
      <c r="J80" s="142"/>
      <c r="K80" s="130"/>
      <c r="L80" s="130"/>
      <c r="M80" s="142"/>
      <c r="N80" s="130"/>
      <c r="O80" s="142"/>
      <c r="P80" s="130"/>
      <c r="Q80" s="142"/>
    </row>
    <row r="81" spans="1:17" ht="14.25">
      <c r="A81" s="882"/>
      <c r="B81" s="17" t="s">
        <v>369</v>
      </c>
      <c r="C81" s="137"/>
      <c r="D81" s="137"/>
      <c r="E81" s="137"/>
      <c r="F81" s="137"/>
      <c r="G81" s="137"/>
      <c r="H81" s="143"/>
      <c r="I81" s="130"/>
      <c r="J81" s="142"/>
      <c r="K81" s="130"/>
      <c r="L81" s="130"/>
      <c r="M81" s="142"/>
      <c r="N81" s="130"/>
      <c r="O81" s="142"/>
      <c r="P81" s="130"/>
      <c r="Q81" s="142"/>
    </row>
    <row r="82" spans="1:17" s="132" customFormat="1" ht="14.25">
      <c r="A82" s="882" t="s">
        <v>88</v>
      </c>
      <c r="B82" s="882"/>
      <c r="C82" s="882"/>
      <c r="D82" s="882"/>
      <c r="E82" s="882"/>
      <c r="F82" s="882"/>
      <c r="G82" s="882"/>
      <c r="H82" s="882"/>
      <c r="I82" s="29"/>
      <c r="J82" s="29"/>
      <c r="K82" s="29"/>
      <c r="L82" s="29"/>
      <c r="M82" s="29"/>
      <c r="N82" s="29"/>
      <c r="O82" s="29"/>
      <c r="P82" s="29"/>
      <c r="Q82" s="29"/>
    </row>
    <row r="83" spans="1:17" s="132" customFormat="1" ht="14.25">
      <c r="A83" s="880" t="s">
        <v>416</v>
      </c>
      <c r="B83" s="880"/>
      <c r="C83" s="880"/>
      <c r="D83" s="880"/>
      <c r="E83" s="880"/>
      <c r="F83" s="880"/>
      <c r="G83" s="880"/>
      <c r="H83" s="880"/>
      <c r="I83" s="113"/>
      <c r="J83" s="113"/>
      <c r="K83" s="113"/>
      <c r="L83" s="113"/>
      <c r="M83" s="113"/>
      <c r="N83" s="113"/>
      <c r="O83" s="113"/>
      <c r="P83" s="113"/>
      <c r="Q83" s="113"/>
    </row>
    <row r="84" spans="1:17" ht="14.25">
      <c r="A84" s="1016">
        <v>2018</v>
      </c>
      <c r="B84" s="60" t="s">
        <v>370</v>
      </c>
      <c r="C84" s="107">
        <v>100.9</v>
      </c>
      <c r="D84" s="107">
        <v>97.8</v>
      </c>
      <c r="E84" s="107">
        <v>101.7</v>
      </c>
      <c r="F84" s="107">
        <v>1020.3</v>
      </c>
      <c r="G84" s="107">
        <v>102.4</v>
      </c>
      <c r="H84" s="107">
        <v>103.8</v>
      </c>
      <c r="J84" s="129"/>
      <c r="K84" s="129"/>
      <c r="L84" s="142"/>
      <c r="M84" s="129"/>
      <c r="N84" s="142"/>
      <c r="O84" s="129"/>
      <c r="P84" s="129"/>
      <c r="Q84" s="24"/>
    </row>
    <row r="85" spans="1:17" ht="14.25">
      <c r="A85" s="1016"/>
      <c r="B85" s="21" t="s">
        <v>371</v>
      </c>
      <c r="C85" s="107"/>
      <c r="D85" s="107"/>
      <c r="E85" s="107"/>
      <c r="F85" s="107"/>
      <c r="G85" s="107"/>
      <c r="H85" s="107"/>
      <c r="J85" s="129"/>
      <c r="K85" s="129"/>
      <c r="L85" s="142"/>
      <c r="M85" s="129"/>
      <c r="N85" s="142"/>
      <c r="O85" s="129"/>
      <c r="P85" s="129"/>
      <c r="Q85" s="24"/>
    </row>
    <row r="86" spans="1:17" ht="14.25">
      <c r="A86" s="1016"/>
      <c r="B86" s="60" t="s">
        <v>368</v>
      </c>
      <c r="C86" s="107">
        <v>102.4</v>
      </c>
      <c r="D86" s="107">
        <v>99.7</v>
      </c>
      <c r="E86" s="107">
        <v>103.6</v>
      </c>
      <c r="F86" s="107">
        <v>103.5</v>
      </c>
      <c r="G86" s="107">
        <v>103.4</v>
      </c>
      <c r="H86" s="107">
        <v>102.9</v>
      </c>
      <c r="J86" s="129"/>
      <c r="K86" s="129"/>
      <c r="L86" s="142"/>
      <c r="M86" s="129"/>
      <c r="N86" s="142"/>
      <c r="O86" s="129"/>
      <c r="P86" s="129"/>
      <c r="Q86" s="24"/>
    </row>
    <row r="87" spans="1:17" ht="14.25">
      <c r="A87" s="1016"/>
      <c r="B87" s="21" t="s">
        <v>369</v>
      </c>
      <c r="C87" s="107"/>
      <c r="D87" s="107"/>
      <c r="E87" s="107"/>
      <c r="F87" s="107"/>
      <c r="G87" s="107"/>
      <c r="H87" s="107"/>
      <c r="J87" s="129"/>
      <c r="K87" s="129"/>
      <c r="L87" s="142"/>
      <c r="M87" s="129"/>
      <c r="N87" s="142"/>
      <c r="O87" s="129"/>
      <c r="P87" s="129"/>
      <c r="Q87" s="24"/>
    </row>
    <row r="88" spans="1:17" ht="14.25">
      <c r="A88" s="1011">
        <v>2019</v>
      </c>
      <c r="B88" s="16" t="s">
        <v>370</v>
      </c>
      <c r="C88" s="143">
        <v>103</v>
      </c>
      <c r="D88" s="137">
        <v>105.7</v>
      </c>
      <c r="E88" s="137">
        <v>102.5</v>
      </c>
      <c r="F88" s="137">
        <v>101.6</v>
      </c>
      <c r="G88" s="137">
        <v>101.5</v>
      </c>
      <c r="H88" s="138">
        <v>99.6</v>
      </c>
      <c r="J88" s="130"/>
      <c r="K88" s="130"/>
      <c r="L88" s="142"/>
      <c r="M88" s="130"/>
      <c r="N88" s="142"/>
      <c r="O88" s="130"/>
      <c r="P88" s="141"/>
      <c r="Q88" s="16"/>
    </row>
    <row r="89" spans="1:17" ht="14.25">
      <c r="A89" s="1011"/>
      <c r="B89" s="17" t="s">
        <v>371</v>
      </c>
      <c r="C89" s="143"/>
      <c r="D89" s="137"/>
      <c r="E89" s="137"/>
      <c r="F89" s="137"/>
      <c r="G89" s="137"/>
      <c r="H89" s="138"/>
      <c r="J89" s="130"/>
      <c r="K89" s="130"/>
      <c r="L89" s="142"/>
      <c r="M89" s="130"/>
      <c r="N89" s="142"/>
      <c r="O89" s="130"/>
      <c r="P89" s="141"/>
      <c r="Q89" s="16"/>
    </row>
    <row r="90" spans="1:17" ht="14.25">
      <c r="A90" s="1016"/>
      <c r="B90" s="16" t="s">
        <v>368</v>
      </c>
      <c r="C90" s="137">
        <v>101.5</v>
      </c>
      <c r="D90" s="137">
        <v>102.6</v>
      </c>
      <c r="E90" s="137">
        <v>101.8</v>
      </c>
      <c r="F90" s="137">
        <v>100.7</v>
      </c>
      <c r="G90" s="137">
        <v>99.7</v>
      </c>
      <c r="H90" s="137">
        <v>97.9</v>
      </c>
      <c r="J90" s="130"/>
      <c r="K90" s="130"/>
      <c r="L90" s="142"/>
      <c r="M90" s="130"/>
      <c r="N90" s="142"/>
      <c r="O90" s="130"/>
      <c r="P90" s="130"/>
      <c r="Q90" s="116"/>
    </row>
    <row r="91" spans="1:17" ht="14.25">
      <c r="A91" s="1016"/>
      <c r="B91" s="17" t="s">
        <v>369</v>
      </c>
      <c r="C91" s="27"/>
      <c r="D91" s="27"/>
      <c r="E91" s="27"/>
      <c r="F91" s="27"/>
      <c r="G91" s="27"/>
      <c r="H91" s="27"/>
      <c r="J91" s="130"/>
      <c r="K91" s="130"/>
      <c r="L91" s="142"/>
      <c r="M91" s="130"/>
      <c r="N91" s="142"/>
      <c r="O91" s="130"/>
      <c r="P91" s="130"/>
      <c r="Q91" s="116"/>
    </row>
    <row r="92" spans="1:17" ht="14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</row>
    <row r="93" ht="15.75">
      <c r="A93" s="114"/>
    </row>
  </sheetData>
  <sheetProtection/>
  <mergeCells count="48">
    <mergeCell ref="A78:A79"/>
    <mergeCell ref="A80:A81"/>
    <mergeCell ref="A76:A77"/>
    <mergeCell ref="A74:A75"/>
    <mergeCell ref="A50:H50"/>
    <mergeCell ref="A51:H51"/>
    <mergeCell ref="A52:H52"/>
    <mergeCell ref="A61:H61"/>
    <mergeCell ref="A62:H62"/>
    <mergeCell ref="A57:A58"/>
    <mergeCell ref="A82:H82"/>
    <mergeCell ref="A90:A91"/>
    <mergeCell ref="A88:A89"/>
    <mergeCell ref="A86:A87"/>
    <mergeCell ref="A84:A85"/>
    <mergeCell ref="A83:H83"/>
    <mergeCell ref="A69:A70"/>
    <mergeCell ref="A67:A68"/>
    <mergeCell ref="A65:A66"/>
    <mergeCell ref="A63:A64"/>
    <mergeCell ref="A59:A60"/>
    <mergeCell ref="A73:H73"/>
    <mergeCell ref="A71:H71"/>
    <mergeCell ref="A72:H72"/>
    <mergeCell ref="A8:H8"/>
    <mergeCell ref="A9:H9"/>
    <mergeCell ref="A10:H10"/>
    <mergeCell ref="A40:H40"/>
    <mergeCell ref="A41:H41"/>
    <mergeCell ref="A29:H29"/>
    <mergeCell ref="A30:H30"/>
    <mergeCell ref="A31:H31"/>
    <mergeCell ref="A55:A56"/>
    <mergeCell ref="A53:A54"/>
    <mergeCell ref="G3:G4"/>
    <mergeCell ref="H3:H4"/>
    <mergeCell ref="A6:B6"/>
    <mergeCell ref="A7:B7"/>
    <mergeCell ref="F6:F7"/>
    <mergeCell ref="E6:E7"/>
    <mergeCell ref="A19:H19"/>
    <mergeCell ref="A20:H20"/>
    <mergeCell ref="A1:H1"/>
    <mergeCell ref="A2:H2"/>
    <mergeCell ref="A3:B3"/>
    <mergeCell ref="A4:B4"/>
    <mergeCell ref="A5:B5"/>
    <mergeCell ref="D4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61">
      <selection activeCell="A1" sqref="A1:H1"/>
    </sheetView>
  </sheetViews>
  <sheetFormatPr defaultColWidth="8.796875" defaultRowHeight="14.25"/>
  <cols>
    <col min="1" max="1" width="8.09765625" style="0" customWidth="1"/>
  </cols>
  <sheetData>
    <row r="1" spans="1:8" ht="14.25">
      <c r="A1" s="897" t="s">
        <v>2349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2350</v>
      </c>
      <c r="B2" s="975"/>
      <c r="C2" s="975"/>
      <c r="D2" s="975"/>
      <c r="E2" s="975"/>
      <c r="F2" s="975"/>
      <c r="G2" s="975"/>
      <c r="H2" s="975"/>
    </row>
    <row r="3" spans="1:8" ht="15" thickBot="1">
      <c r="A3" s="887" t="s">
        <v>354</v>
      </c>
      <c r="B3" s="1056"/>
      <c r="C3" s="976" t="s">
        <v>358</v>
      </c>
      <c r="D3" s="145"/>
      <c r="E3" s="145"/>
      <c r="F3" s="976" t="s">
        <v>358</v>
      </c>
      <c r="G3" s="145"/>
      <c r="H3" s="145"/>
    </row>
    <row r="4" spans="1:8" ht="23.25" customHeight="1" thickBot="1">
      <c r="A4" s="1057"/>
      <c r="B4" s="1058"/>
      <c r="C4" s="1062"/>
      <c r="D4" s="98" t="s">
        <v>417</v>
      </c>
      <c r="E4" s="55"/>
      <c r="F4" s="1063"/>
      <c r="G4" s="98" t="s">
        <v>417</v>
      </c>
      <c r="H4" s="29"/>
    </row>
    <row r="5" spans="1:8" ht="21.75" customHeight="1">
      <c r="A5" s="1057"/>
      <c r="B5" s="1058"/>
      <c r="C5" s="695" t="s">
        <v>359</v>
      </c>
      <c r="D5" s="492" t="s">
        <v>418</v>
      </c>
      <c r="E5" s="64" t="s">
        <v>419</v>
      </c>
      <c r="F5" s="695" t="s">
        <v>359</v>
      </c>
      <c r="G5" s="492" t="s">
        <v>418</v>
      </c>
      <c r="H5" s="98" t="s">
        <v>419</v>
      </c>
    </row>
    <row r="6" spans="1:8" ht="15" thickBot="1">
      <c r="A6" s="880" t="s">
        <v>355</v>
      </c>
      <c r="B6" s="1003"/>
      <c r="C6" s="115"/>
      <c r="D6" s="123"/>
      <c r="E6" s="720" t="s">
        <v>420</v>
      </c>
      <c r="F6" s="115"/>
      <c r="G6" s="123"/>
      <c r="H6" s="723" t="s">
        <v>420</v>
      </c>
    </row>
    <row r="7" spans="1:8" ht="14.25">
      <c r="A7" s="882" t="s">
        <v>356</v>
      </c>
      <c r="B7" s="1020"/>
      <c r="C7" s="1050"/>
      <c r="D7" s="888"/>
      <c r="E7" s="1055"/>
      <c r="F7" s="1050"/>
      <c r="G7" s="888"/>
      <c r="H7" s="888"/>
    </row>
    <row r="8" spans="1:8" ht="14.25">
      <c r="A8" s="880" t="s">
        <v>357</v>
      </c>
      <c r="B8" s="1059"/>
      <c r="C8" s="1051" t="s">
        <v>364</v>
      </c>
      <c r="D8" s="889"/>
      <c r="E8" s="889"/>
      <c r="F8" s="1051" t="s">
        <v>262</v>
      </c>
      <c r="G8" s="991"/>
      <c r="H8" s="991"/>
    </row>
    <row r="9" spans="1:8" ht="15" thickBot="1">
      <c r="A9" s="1060"/>
      <c r="B9" s="1061"/>
      <c r="C9" s="1023" t="s">
        <v>365</v>
      </c>
      <c r="D9" s="880"/>
      <c r="E9" s="880"/>
      <c r="F9" s="1023" t="s">
        <v>263</v>
      </c>
      <c r="G9" s="1052"/>
      <c r="H9" s="1052"/>
    </row>
    <row r="10" spans="1:8" ht="15" thickTop="1">
      <c r="A10" s="1053" t="s">
        <v>223</v>
      </c>
      <c r="B10" s="1053"/>
      <c r="C10" s="1053"/>
      <c r="D10" s="1053"/>
      <c r="E10" s="1053"/>
      <c r="F10" s="1053"/>
      <c r="G10" s="1053"/>
      <c r="H10" s="1053"/>
    </row>
    <row r="11" spans="1:8" ht="14.25">
      <c r="A11" s="1054" t="s">
        <v>224</v>
      </c>
      <c r="B11" s="1054"/>
      <c r="C11" s="1054"/>
      <c r="D11" s="1054"/>
      <c r="E11" s="1054"/>
      <c r="F11" s="1054"/>
      <c r="G11" s="1054"/>
      <c r="H11" s="1054"/>
    </row>
    <row r="12" spans="1:9" ht="14.25">
      <c r="A12" s="1016">
        <v>2010</v>
      </c>
      <c r="B12" s="60" t="s">
        <v>421</v>
      </c>
      <c r="C12" s="107">
        <v>13977.8</v>
      </c>
      <c r="D12" s="107">
        <v>1383.5</v>
      </c>
      <c r="E12" s="106">
        <v>895.6</v>
      </c>
      <c r="F12" s="107">
        <v>100</v>
      </c>
      <c r="G12" s="107">
        <v>9.9</v>
      </c>
      <c r="H12" s="107">
        <v>6.4</v>
      </c>
      <c r="I12" s="146"/>
    </row>
    <row r="13" spans="1:9" ht="14.25">
      <c r="A13" s="1016"/>
      <c r="B13" s="21" t="s">
        <v>422</v>
      </c>
      <c r="C13" s="107"/>
      <c r="D13" s="107"/>
      <c r="E13" s="106"/>
      <c r="F13" s="107"/>
      <c r="G13" s="107"/>
      <c r="H13" s="107"/>
      <c r="I13" s="146"/>
    </row>
    <row r="14" spans="1:9" ht="14.25">
      <c r="A14" s="1016"/>
      <c r="B14" s="60" t="s">
        <v>423</v>
      </c>
      <c r="C14" s="107">
        <v>14865.4</v>
      </c>
      <c r="D14" s="107">
        <v>1396.4</v>
      </c>
      <c r="E14" s="106">
        <v>866.3</v>
      </c>
      <c r="F14" s="107">
        <v>100</v>
      </c>
      <c r="G14" s="107">
        <v>9.4</v>
      </c>
      <c r="H14" s="107">
        <v>5.8</v>
      </c>
      <c r="I14" s="146"/>
    </row>
    <row r="15" spans="1:9" ht="14.25">
      <c r="A15" s="1016"/>
      <c r="B15" s="21" t="s">
        <v>424</v>
      </c>
      <c r="C15" s="107"/>
      <c r="D15" s="107"/>
      <c r="E15" s="106"/>
      <c r="F15" s="107"/>
      <c r="G15" s="107"/>
      <c r="H15" s="107"/>
      <c r="I15" s="146"/>
    </row>
    <row r="16" spans="1:9" ht="14.25">
      <c r="A16" s="940"/>
      <c r="B16" s="60" t="s">
        <v>425</v>
      </c>
      <c r="C16" s="107">
        <v>14775.7</v>
      </c>
      <c r="D16" s="107">
        <v>1328.2</v>
      </c>
      <c r="E16" s="106">
        <v>836.5</v>
      </c>
      <c r="F16" s="107">
        <v>100</v>
      </c>
      <c r="G16" s="107">
        <v>9</v>
      </c>
      <c r="H16" s="107">
        <v>5.7</v>
      </c>
      <c r="I16" s="146"/>
    </row>
    <row r="17" spans="1:9" ht="14.25">
      <c r="A17" s="940"/>
      <c r="B17" s="21" t="s">
        <v>426</v>
      </c>
      <c r="C17" s="107"/>
      <c r="D17" s="107"/>
      <c r="E17" s="106"/>
      <c r="F17" s="107"/>
      <c r="G17" s="107"/>
      <c r="H17" s="107"/>
      <c r="I17" s="146"/>
    </row>
    <row r="18" spans="1:9" ht="14.25">
      <c r="A18" s="1016">
        <v>2015</v>
      </c>
      <c r="B18" s="60" t="s">
        <v>421</v>
      </c>
      <c r="C18" s="107">
        <v>11511.7</v>
      </c>
      <c r="D18" s="107">
        <v>962.1</v>
      </c>
      <c r="E18" s="106">
        <v>648.9</v>
      </c>
      <c r="F18" s="107">
        <v>100</v>
      </c>
      <c r="G18" s="107">
        <v>8.4</v>
      </c>
      <c r="H18" s="107">
        <v>5.6</v>
      </c>
      <c r="I18" s="146"/>
    </row>
    <row r="19" spans="1:9" ht="14.25">
      <c r="A19" s="1016"/>
      <c r="B19" s="21" t="s">
        <v>422</v>
      </c>
      <c r="C19" s="107"/>
      <c r="D19" s="107"/>
      <c r="E19" s="106"/>
      <c r="F19" s="107"/>
      <c r="G19" s="107"/>
      <c r="H19" s="107"/>
      <c r="I19" s="146"/>
    </row>
    <row r="20" spans="1:9" ht="14.25">
      <c r="A20" s="940"/>
      <c r="B20" s="60" t="s">
        <v>370</v>
      </c>
      <c r="C20" s="107">
        <v>11639.8</v>
      </c>
      <c r="D20" s="107">
        <v>947</v>
      </c>
      <c r="E20" s="106">
        <v>640.4</v>
      </c>
      <c r="F20" s="107">
        <v>100</v>
      </c>
      <c r="G20" s="107">
        <v>8.1</v>
      </c>
      <c r="H20" s="107">
        <v>5.5</v>
      </c>
      <c r="I20" s="146"/>
    </row>
    <row r="21" spans="1:9" ht="14.25">
      <c r="A21" s="940"/>
      <c r="B21" s="21" t="s">
        <v>371</v>
      </c>
      <c r="C21" s="107"/>
      <c r="D21" s="107"/>
      <c r="E21" s="106"/>
      <c r="F21" s="107"/>
      <c r="G21" s="107"/>
      <c r="H21" s="107"/>
      <c r="I21" s="146"/>
    </row>
    <row r="22" spans="1:9" ht="14.25">
      <c r="A22" s="940"/>
      <c r="B22" s="60" t="s">
        <v>368</v>
      </c>
      <c r="C22" s="107">
        <v>10590.2</v>
      </c>
      <c r="D22" s="107">
        <v>814.4</v>
      </c>
      <c r="E22" s="106">
        <v>537.3</v>
      </c>
      <c r="F22" s="107">
        <v>100</v>
      </c>
      <c r="G22" s="107">
        <v>7.7</v>
      </c>
      <c r="H22" s="107">
        <v>5.1</v>
      </c>
      <c r="I22" s="146"/>
    </row>
    <row r="23" spans="1:9" ht="14.25">
      <c r="A23" s="940"/>
      <c r="B23" s="21" t="s">
        <v>369</v>
      </c>
      <c r="C23" s="107"/>
      <c r="D23" s="107"/>
      <c r="E23" s="106"/>
      <c r="F23" s="107"/>
      <c r="G23" s="107"/>
      <c r="H23" s="107"/>
      <c r="I23" s="146"/>
    </row>
    <row r="24" spans="1:9" ht="14.25">
      <c r="A24" s="1016">
        <v>2017</v>
      </c>
      <c r="B24" s="60" t="s">
        <v>421</v>
      </c>
      <c r="C24" s="107">
        <v>11261.9</v>
      </c>
      <c r="D24" s="107">
        <v>884</v>
      </c>
      <c r="E24" s="106">
        <v>599.8</v>
      </c>
      <c r="F24" s="107">
        <v>100</v>
      </c>
      <c r="G24" s="107">
        <v>7.8</v>
      </c>
      <c r="H24" s="107">
        <v>5.3</v>
      </c>
      <c r="I24" s="146"/>
    </row>
    <row r="25" spans="1:9" ht="14.25">
      <c r="A25" s="1016"/>
      <c r="B25" s="21" t="s">
        <v>422</v>
      </c>
      <c r="C25" s="107"/>
      <c r="D25" s="107"/>
      <c r="E25" s="106"/>
      <c r="F25" s="107"/>
      <c r="G25" s="107"/>
      <c r="H25" s="107"/>
      <c r="I25" s="146"/>
    </row>
    <row r="26" spans="1:9" ht="14.25">
      <c r="A26" s="940"/>
      <c r="B26" s="60" t="s">
        <v>370</v>
      </c>
      <c r="C26" s="107">
        <v>11352.7</v>
      </c>
      <c r="D26" s="107">
        <v>884.5</v>
      </c>
      <c r="E26" s="106">
        <v>602.6</v>
      </c>
      <c r="F26" s="107">
        <v>100</v>
      </c>
      <c r="G26" s="107">
        <v>7.8</v>
      </c>
      <c r="H26" s="107">
        <v>5.3</v>
      </c>
      <c r="I26" s="146"/>
    </row>
    <row r="27" spans="1:9" ht="14.25">
      <c r="A27" s="940"/>
      <c r="B27" s="21" t="s">
        <v>371</v>
      </c>
      <c r="C27" s="107"/>
      <c r="D27" s="107"/>
      <c r="E27" s="106"/>
      <c r="F27" s="107"/>
      <c r="G27" s="107"/>
      <c r="H27" s="107"/>
      <c r="I27" s="146"/>
    </row>
    <row r="28" spans="1:9" ht="14.25">
      <c r="A28" s="940"/>
      <c r="B28" s="60" t="s">
        <v>368</v>
      </c>
      <c r="C28" s="107">
        <v>11908.2</v>
      </c>
      <c r="D28" s="107">
        <v>908.1</v>
      </c>
      <c r="E28" s="106">
        <v>617.1</v>
      </c>
      <c r="F28" s="107">
        <v>100</v>
      </c>
      <c r="G28" s="107">
        <v>7.6</v>
      </c>
      <c r="H28" s="107">
        <v>5.2</v>
      </c>
      <c r="I28" s="146"/>
    </row>
    <row r="29" spans="1:9" ht="14.25">
      <c r="A29" s="940"/>
      <c r="B29" s="21" t="s">
        <v>369</v>
      </c>
      <c r="C29" s="107"/>
      <c r="D29" s="107"/>
      <c r="E29" s="106"/>
      <c r="F29" s="107"/>
      <c r="G29" s="107"/>
      <c r="H29" s="107"/>
      <c r="I29" s="146"/>
    </row>
    <row r="30" spans="1:9" ht="14.25">
      <c r="A30" s="1016">
        <v>2018</v>
      </c>
      <c r="B30" s="60" t="s">
        <v>421</v>
      </c>
      <c r="C30" s="107">
        <v>11992.2</v>
      </c>
      <c r="D30" s="107">
        <v>903</v>
      </c>
      <c r="E30" s="106">
        <v>604.8</v>
      </c>
      <c r="F30" s="107">
        <v>100</v>
      </c>
      <c r="G30" s="107">
        <v>7.5</v>
      </c>
      <c r="H30" s="107">
        <v>5</v>
      </c>
      <c r="I30" s="146"/>
    </row>
    <row r="31" spans="1:9" ht="14.25">
      <c r="A31" s="1016"/>
      <c r="B31" s="21" t="s">
        <v>422</v>
      </c>
      <c r="C31" s="107"/>
      <c r="D31" s="107"/>
      <c r="E31" s="106"/>
      <c r="F31" s="107"/>
      <c r="G31" s="107"/>
      <c r="H31" s="107"/>
      <c r="I31" s="146"/>
    </row>
    <row r="32" spans="1:9" ht="14.25">
      <c r="A32" s="940"/>
      <c r="B32" s="60" t="s">
        <v>370</v>
      </c>
      <c r="C32" s="107">
        <v>11827.5</v>
      </c>
      <c r="D32" s="107">
        <v>870.8</v>
      </c>
      <c r="E32" s="106">
        <v>583.6</v>
      </c>
      <c r="F32" s="107">
        <v>100</v>
      </c>
      <c r="G32" s="107">
        <v>7.4</v>
      </c>
      <c r="H32" s="107">
        <v>4.9</v>
      </c>
      <c r="I32" s="146"/>
    </row>
    <row r="33" spans="1:9" ht="14.25">
      <c r="A33" s="940"/>
      <c r="B33" s="21" t="s">
        <v>371</v>
      </c>
      <c r="C33" s="107"/>
      <c r="D33" s="107"/>
      <c r="E33" s="106"/>
      <c r="F33" s="107"/>
      <c r="G33" s="107"/>
      <c r="H33" s="107"/>
      <c r="I33" s="146"/>
    </row>
    <row r="34" spans="1:9" ht="14.25">
      <c r="A34" s="940"/>
      <c r="B34" s="60" t="s">
        <v>368</v>
      </c>
      <c r="C34" s="107">
        <v>11027.7</v>
      </c>
      <c r="D34" s="107">
        <v>744.6</v>
      </c>
      <c r="E34" s="106">
        <v>501.6</v>
      </c>
      <c r="F34" s="107">
        <v>100</v>
      </c>
      <c r="G34" s="107">
        <v>6.8</v>
      </c>
      <c r="H34" s="107">
        <v>4.5</v>
      </c>
      <c r="I34" s="146"/>
    </row>
    <row r="35" spans="1:9" ht="14.25">
      <c r="A35" s="940"/>
      <c r="B35" s="21" t="s">
        <v>369</v>
      </c>
      <c r="C35" s="107"/>
      <c r="D35" s="107"/>
      <c r="E35" s="106"/>
      <c r="F35" s="107"/>
      <c r="G35" s="107"/>
      <c r="H35" s="107"/>
      <c r="I35" s="146"/>
    </row>
    <row r="36" spans="1:9" ht="14.25">
      <c r="A36" s="1011">
        <v>2019</v>
      </c>
      <c r="B36" s="16" t="s">
        <v>370</v>
      </c>
      <c r="C36" s="137">
        <v>10781.4</v>
      </c>
      <c r="D36" s="137">
        <v>754.8</v>
      </c>
      <c r="E36" s="48">
        <v>530.6</v>
      </c>
      <c r="F36" s="137">
        <v>100</v>
      </c>
      <c r="G36" s="137">
        <v>7</v>
      </c>
      <c r="H36" s="137">
        <v>4.9</v>
      </c>
      <c r="I36" s="146"/>
    </row>
    <row r="37" spans="1:9" ht="14.25">
      <c r="A37" s="1011"/>
      <c r="B37" s="17" t="s">
        <v>371</v>
      </c>
      <c r="C37" s="137"/>
      <c r="D37" s="137"/>
      <c r="E37" s="48"/>
      <c r="F37" s="137"/>
      <c r="G37" s="137"/>
      <c r="H37" s="137"/>
      <c r="I37" s="146"/>
    </row>
    <row r="38" spans="1:9" ht="14.25">
      <c r="A38" s="996"/>
      <c r="B38" s="16" t="s">
        <v>368</v>
      </c>
      <c r="C38" s="137">
        <v>11215.5</v>
      </c>
      <c r="D38" s="137">
        <v>756.8</v>
      </c>
      <c r="E38" s="48">
        <v>519.5</v>
      </c>
      <c r="F38" s="137">
        <v>100</v>
      </c>
      <c r="G38" s="137">
        <v>6.7</v>
      </c>
      <c r="H38" s="137">
        <v>4.6</v>
      </c>
      <c r="I38" s="146"/>
    </row>
    <row r="39" spans="1:9" ht="14.25">
      <c r="A39" s="996"/>
      <c r="B39" s="17" t="s">
        <v>369</v>
      </c>
      <c r="C39" s="137"/>
      <c r="D39" s="137"/>
      <c r="E39" s="48"/>
      <c r="F39" s="137"/>
      <c r="G39" s="137"/>
      <c r="H39" s="137"/>
      <c r="I39" s="146"/>
    </row>
    <row r="40" spans="1:8" ht="14.25">
      <c r="A40" s="964" t="s">
        <v>251</v>
      </c>
      <c r="B40" s="964"/>
      <c r="C40" s="964"/>
      <c r="D40" s="964"/>
      <c r="E40" s="964"/>
      <c r="F40" s="964"/>
      <c r="G40" s="964"/>
      <c r="H40" s="964"/>
    </row>
    <row r="41" spans="1:8" ht="14.25">
      <c r="A41" s="880" t="s">
        <v>252</v>
      </c>
      <c r="B41" s="880"/>
      <c r="C41" s="880"/>
      <c r="D41" s="880"/>
      <c r="E41" s="880"/>
      <c r="F41" s="880"/>
      <c r="G41" s="880"/>
      <c r="H41" s="880"/>
    </row>
    <row r="42" spans="1:8" ht="14.25">
      <c r="A42" s="1016">
        <v>2010</v>
      </c>
      <c r="B42" s="60" t="s">
        <v>421</v>
      </c>
      <c r="C42" s="106">
        <v>12040.5</v>
      </c>
      <c r="D42" s="106">
        <v>1193.1</v>
      </c>
      <c r="E42" s="106">
        <v>768.3</v>
      </c>
      <c r="F42" s="106">
        <v>100</v>
      </c>
      <c r="G42" s="106">
        <v>9.9</v>
      </c>
      <c r="H42" s="107">
        <v>6.4</v>
      </c>
    </row>
    <row r="43" spans="1:8" ht="14.25">
      <c r="A43" s="1016"/>
      <c r="B43" s="21" t="s">
        <v>422</v>
      </c>
      <c r="C43" s="106"/>
      <c r="D43" s="106"/>
      <c r="E43" s="106"/>
      <c r="F43" s="106"/>
      <c r="G43" s="106"/>
      <c r="H43" s="107"/>
    </row>
    <row r="44" spans="1:8" ht="14.25">
      <c r="A44" s="940"/>
      <c r="B44" s="60" t="s">
        <v>423</v>
      </c>
      <c r="C44" s="106">
        <v>12804.5</v>
      </c>
      <c r="D44" s="106">
        <v>1205.2</v>
      </c>
      <c r="E44" s="106">
        <v>739.1</v>
      </c>
      <c r="F44" s="106">
        <v>100</v>
      </c>
      <c r="G44" s="106">
        <v>9.4</v>
      </c>
      <c r="H44" s="107">
        <v>5.8</v>
      </c>
    </row>
    <row r="45" spans="1:8" ht="14.25">
      <c r="A45" s="940"/>
      <c r="B45" s="21" t="s">
        <v>424</v>
      </c>
      <c r="C45" s="106"/>
      <c r="D45" s="106"/>
      <c r="E45" s="106"/>
      <c r="F45" s="106"/>
      <c r="G45" s="106"/>
      <c r="H45" s="107"/>
    </row>
    <row r="46" spans="1:8" ht="14.25">
      <c r="A46" s="940"/>
      <c r="B46" s="60" t="s">
        <v>425</v>
      </c>
      <c r="C46" s="106">
        <v>12713.3</v>
      </c>
      <c r="D46" s="106">
        <v>1142.9</v>
      </c>
      <c r="E46" s="106">
        <v>711.9</v>
      </c>
      <c r="F46" s="106">
        <v>100</v>
      </c>
      <c r="G46" s="106">
        <v>9</v>
      </c>
      <c r="H46" s="107">
        <v>5.6</v>
      </c>
    </row>
    <row r="47" spans="1:8" ht="14.25">
      <c r="A47" s="940"/>
      <c r="B47" s="21" t="s">
        <v>426</v>
      </c>
      <c r="C47" s="106"/>
      <c r="D47" s="106"/>
      <c r="E47" s="106"/>
      <c r="F47" s="106"/>
      <c r="G47" s="106"/>
      <c r="H47" s="107"/>
    </row>
    <row r="48" spans="1:8" ht="14.25">
      <c r="A48" s="1016">
        <v>2015</v>
      </c>
      <c r="B48" s="60" t="s">
        <v>421</v>
      </c>
      <c r="C48" s="106">
        <v>9150.1</v>
      </c>
      <c r="D48" s="106">
        <v>766.4</v>
      </c>
      <c r="E48" s="106">
        <v>513.3</v>
      </c>
      <c r="F48" s="106">
        <v>100</v>
      </c>
      <c r="G48" s="106">
        <v>8.4</v>
      </c>
      <c r="H48" s="107">
        <v>5.6</v>
      </c>
    </row>
    <row r="49" spans="1:8" ht="14.25">
      <c r="A49" s="1016"/>
      <c r="B49" s="21" t="s">
        <v>422</v>
      </c>
      <c r="C49" s="106"/>
      <c r="D49" s="106"/>
      <c r="E49" s="106"/>
      <c r="F49" s="106"/>
      <c r="G49" s="106"/>
      <c r="H49" s="107"/>
    </row>
    <row r="50" spans="1:8" ht="14.25">
      <c r="A50" s="940"/>
      <c r="B50" s="60" t="s">
        <v>370</v>
      </c>
      <c r="C50" s="106">
        <v>9181.6</v>
      </c>
      <c r="D50" s="106">
        <v>749.8</v>
      </c>
      <c r="E50" s="106">
        <v>506.1</v>
      </c>
      <c r="F50" s="106">
        <v>100</v>
      </c>
      <c r="G50" s="106">
        <v>8.2</v>
      </c>
      <c r="H50" s="107">
        <v>5.5</v>
      </c>
    </row>
    <row r="51" spans="1:8" ht="14.25">
      <c r="A51" s="940"/>
      <c r="B51" s="21" t="s">
        <v>371</v>
      </c>
      <c r="C51" s="106"/>
      <c r="D51" s="106"/>
      <c r="E51" s="106"/>
      <c r="F51" s="106"/>
      <c r="G51" s="106"/>
      <c r="H51" s="107"/>
    </row>
    <row r="52" spans="1:8" ht="14.25">
      <c r="A52" s="940"/>
      <c r="B52" s="60" t="s">
        <v>368</v>
      </c>
      <c r="C52" s="106">
        <v>8106</v>
      </c>
      <c r="D52" s="106">
        <v>627.6</v>
      </c>
      <c r="E52" s="106">
        <v>414.7</v>
      </c>
      <c r="F52" s="106">
        <v>100</v>
      </c>
      <c r="G52" s="106">
        <v>7.7</v>
      </c>
      <c r="H52" s="107">
        <v>5.1</v>
      </c>
    </row>
    <row r="53" spans="1:8" ht="14.25">
      <c r="A53" s="940"/>
      <c r="B53" s="21" t="s">
        <v>369</v>
      </c>
      <c r="C53" s="106"/>
      <c r="D53" s="106"/>
      <c r="E53" s="106"/>
      <c r="F53" s="106"/>
      <c r="G53" s="106"/>
      <c r="H53" s="107"/>
    </row>
    <row r="54" spans="1:8" ht="14.25">
      <c r="A54" s="1016">
        <v>2017</v>
      </c>
      <c r="B54" s="60" t="s">
        <v>421</v>
      </c>
      <c r="C54" s="106">
        <v>8946.7</v>
      </c>
      <c r="D54" s="106">
        <v>709.7</v>
      </c>
      <c r="E54" s="106">
        <v>485.6</v>
      </c>
      <c r="F54" s="106">
        <v>100</v>
      </c>
      <c r="G54" s="106">
        <v>7.9</v>
      </c>
      <c r="H54" s="107">
        <v>5.4</v>
      </c>
    </row>
    <row r="55" spans="1:8" ht="14.25">
      <c r="A55" s="1016"/>
      <c r="B55" s="21" t="s">
        <v>422</v>
      </c>
      <c r="C55" s="106"/>
      <c r="D55" s="106"/>
      <c r="E55" s="106"/>
      <c r="F55" s="106"/>
      <c r="G55" s="106"/>
      <c r="H55" s="107"/>
    </row>
    <row r="56" spans="1:8" ht="14.25">
      <c r="A56" s="940"/>
      <c r="B56" s="60" t="s">
        <v>370</v>
      </c>
      <c r="C56" s="106">
        <v>8955.2</v>
      </c>
      <c r="D56" s="106">
        <v>699.8</v>
      </c>
      <c r="E56" s="106">
        <v>481.5</v>
      </c>
      <c r="F56" s="106">
        <v>100</v>
      </c>
      <c r="G56" s="106">
        <v>7.8</v>
      </c>
      <c r="H56" s="107">
        <v>5.4</v>
      </c>
    </row>
    <row r="57" spans="1:8" ht="14.25">
      <c r="A57" s="940"/>
      <c r="B57" s="21" t="s">
        <v>371</v>
      </c>
      <c r="C57" s="106"/>
      <c r="D57" s="106"/>
      <c r="E57" s="106"/>
      <c r="F57" s="106"/>
      <c r="G57" s="106"/>
      <c r="H57" s="107"/>
    </row>
    <row r="58" spans="1:8" ht="14.25">
      <c r="A58" s="940"/>
      <c r="B58" s="60" t="s">
        <v>368</v>
      </c>
      <c r="C58" s="106">
        <v>9448.4</v>
      </c>
      <c r="D58" s="106">
        <v>720.7</v>
      </c>
      <c r="E58" s="106">
        <v>493.8</v>
      </c>
      <c r="F58" s="106">
        <v>100</v>
      </c>
      <c r="G58" s="106">
        <v>7.6</v>
      </c>
      <c r="H58" s="107">
        <v>5.2</v>
      </c>
    </row>
    <row r="59" spans="1:8" ht="14.25">
      <c r="A59" s="940"/>
      <c r="B59" s="21" t="s">
        <v>369</v>
      </c>
      <c r="C59" s="106"/>
      <c r="D59" s="106"/>
      <c r="E59" s="106"/>
      <c r="F59" s="106"/>
      <c r="G59" s="106"/>
      <c r="H59" s="107"/>
    </row>
    <row r="60" spans="1:8" ht="14.25">
      <c r="A60" s="1016">
        <v>2018</v>
      </c>
      <c r="B60" s="60" t="s">
        <v>421</v>
      </c>
      <c r="C60" s="106">
        <v>9510.1</v>
      </c>
      <c r="D60" s="106">
        <v>716.2</v>
      </c>
      <c r="E60" s="106">
        <v>486.7</v>
      </c>
      <c r="F60" s="106">
        <v>100</v>
      </c>
      <c r="G60" s="106">
        <v>7.5</v>
      </c>
      <c r="H60" s="107">
        <v>5.1</v>
      </c>
    </row>
    <row r="61" spans="1:8" ht="14.25">
      <c r="A61" s="1016"/>
      <c r="B61" s="21" t="s">
        <v>422</v>
      </c>
      <c r="C61" s="106"/>
      <c r="D61" s="106"/>
      <c r="E61" s="106"/>
      <c r="F61" s="106"/>
      <c r="G61" s="106"/>
      <c r="H61" s="107"/>
    </row>
    <row r="62" spans="1:8" ht="14.25">
      <c r="A62" s="940"/>
      <c r="B62" s="60" t="s">
        <v>370</v>
      </c>
      <c r="C62" s="106">
        <v>9322.3</v>
      </c>
      <c r="D62" s="106">
        <v>684.8</v>
      </c>
      <c r="E62" s="106">
        <v>464.1</v>
      </c>
      <c r="F62" s="106">
        <v>100</v>
      </c>
      <c r="G62" s="106">
        <v>7.3</v>
      </c>
      <c r="H62" s="107">
        <v>5</v>
      </c>
    </row>
    <row r="63" spans="1:8" ht="14.25">
      <c r="A63" s="940"/>
      <c r="B63" s="21" t="s">
        <v>371</v>
      </c>
      <c r="C63" s="106"/>
      <c r="D63" s="106"/>
      <c r="E63" s="106"/>
      <c r="F63" s="106"/>
      <c r="G63" s="106"/>
      <c r="H63" s="107"/>
    </row>
    <row r="64" spans="1:8" ht="14.25">
      <c r="A64" s="940"/>
      <c r="B64" s="60" t="s">
        <v>368</v>
      </c>
      <c r="C64" s="106">
        <v>8491.8</v>
      </c>
      <c r="D64" s="106">
        <v>562.7</v>
      </c>
      <c r="E64" s="106">
        <v>378.1</v>
      </c>
      <c r="F64" s="106">
        <v>100</v>
      </c>
      <c r="G64" s="106">
        <v>6.6</v>
      </c>
      <c r="H64" s="107">
        <v>4.5</v>
      </c>
    </row>
    <row r="65" spans="1:8" ht="14.25">
      <c r="A65" s="940"/>
      <c r="B65" s="21" t="s">
        <v>369</v>
      </c>
      <c r="C65" s="106"/>
      <c r="D65" s="106"/>
      <c r="E65" s="106"/>
      <c r="F65" s="106"/>
      <c r="G65" s="106"/>
      <c r="H65" s="107"/>
    </row>
    <row r="66" spans="1:8" ht="14.25">
      <c r="A66" s="1011">
        <v>2019</v>
      </c>
      <c r="B66" s="16" t="s">
        <v>370</v>
      </c>
      <c r="C66" s="48">
        <v>8314.1</v>
      </c>
      <c r="D66" s="48">
        <v>572.1</v>
      </c>
      <c r="E66" s="48">
        <v>407.2</v>
      </c>
      <c r="F66" s="48">
        <v>100</v>
      </c>
      <c r="G66" s="48">
        <v>6.9</v>
      </c>
      <c r="H66" s="137">
        <v>4.9</v>
      </c>
    </row>
    <row r="67" spans="1:8" ht="14.25">
      <c r="A67" s="1011"/>
      <c r="B67" s="17" t="s">
        <v>371</v>
      </c>
      <c r="C67" s="48"/>
      <c r="D67" s="48"/>
      <c r="E67" s="48"/>
      <c r="F67" s="48"/>
      <c r="G67" s="48"/>
      <c r="H67" s="137"/>
    </row>
    <row r="68" spans="1:8" ht="14.25">
      <c r="A68" s="996"/>
      <c r="B68" s="16" t="s">
        <v>368</v>
      </c>
      <c r="C68" s="48">
        <v>8776.4</v>
      </c>
      <c r="D68" s="48">
        <v>573.2</v>
      </c>
      <c r="E68" s="48">
        <v>397.4</v>
      </c>
      <c r="F68" s="48">
        <v>100</v>
      </c>
      <c r="G68" s="48">
        <v>6.5</v>
      </c>
      <c r="H68" s="137">
        <v>4.5</v>
      </c>
    </row>
    <row r="69" spans="1:8" ht="14.25">
      <c r="A69" s="996"/>
      <c r="B69" s="17" t="s">
        <v>369</v>
      </c>
      <c r="C69" s="48"/>
      <c r="D69" s="48"/>
      <c r="E69" s="48"/>
      <c r="F69" s="48"/>
      <c r="G69" s="48"/>
      <c r="H69" s="137"/>
    </row>
  </sheetData>
  <sheetProtection/>
  <mergeCells count="46">
    <mergeCell ref="A58:A59"/>
    <mergeCell ref="A56:A57"/>
    <mergeCell ref="A54:A55"/>
    <mergeCell ref="A52:A53"/>
    <mergeCell ref="A50:A51"/>
    <mergeCell ref="A68:A69"/>
    <mergeCell ref="A66:A67"/>
    <mergeCell ref="A64:A65"/>
    <mergeCell ref="A62:A63"/>
    <mergeCell ref="A60:A61"/>
    <mergeCell ref="A48:A49"/>
    <mergeCell ref="A46:A47"/>
    <mergeCell ref="A44:A45"/>
    <mergeCell ref="A40:H40"/>
    <mergeCell ref="A41:H41"/>
    <mergeCell ref="A42:A43"/>
    <mergeCell ref="A26:A27"/>
    <mergeCell ref="A24:A25"/>
    <mergeCell ref="A22:A23"/>
    <mergeCell ref="A20:A21"/>
    <mergeCell ref="A18:A19"/>
    <mergeCell ref="A16:A17"/>
    <mergeCell ref="A38:A39"/>
    <mergeCell ref="A36:A37"/>
    <mergeCell ref="A34:A35"/>
    <mergeCell ref="A32:A33"/>
    <mergeCell ref="A30:A31"/>
    <mergeCell ref="A28:A29"/>
    <mergeCell ref="A11:H11"/>
    <mergeCell ref="C7:E7"/>
    <mergeCell ref="C8:E8"/>
    <mergeCell ref="C9:E9"/>
    <mergeCell ref="A3:B5"/>
    <mergeCell ref="A8:B9"/>
    <mergeCell ref="C3:C4"/>
    <mergeCell ref="F3:F4"/>
    <mergeCell ref="A1:H1"/>
    <mergeCell ref="A2:H2"/>
    <mergeCell ref="A6:B6"/>
    <mergeCell ref="A7:B7"/>
    <mergeCell ref="A14:A15"/>
    <mergeCell ref="A12:A13"/>
    <mergeCell ref="F7:H7"/>
    <mergeCell ref="F8:H8"/>
    <mergeCell ref="F9:H9"/>
    <mergeCell ref="A10:H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61">
      <selection activeCell="K35" sqref="K35"/>
    </sheetView>
  </sheetViews>
  <sheetFormatPr defaultColWidth="8.796875" defaultRowHeight="14.25"/>
  <cols>
    <col min="8" max="8" width="10" style="0" customWidth="1"/>
  </cols>
  <sheetData>
    <row r="1" spans="1:8" ht="14.25">
      <c r="A1" s="897" t="s">
        <v>2352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2351</v>
      </c>
      <c r="B2" s="975"/>
      <c r="C2" s="975"/>
      <c r="D2" s="975"/>
      <c r="E2" s="975"/>
      <c r="F2" s="975"/>
      <c r="G2" s="975"/>
      <c r="H2" s="975"/>
    </row>
    <row r="3" spans="1:8" ht="15" thickBot="1">
      <c r="A3" s="887" t="s">
        <v>354</v>
      </c>
      <c r="B3" s="1056"/>
      <c r="C3" s="29" t="s">
        <v>358</v>
      </c>
      <c r="D3" s="60"/>
      <c r="E3" s="60"/>
      <c r="F3" s="127" t="s">
        <v>358</v>
      </c>
      <c r="G3" s="1064"/>
      <c r="H3" s="1064"/>
    </row>
    <row r="4" spans="1:8" ht="23.25" thickBot="1">
      <c r="A4" s="1057"/>
      <c r="B4" s="1058"/>
      <c r="C4" s="694" t="s">
        <v>359</v>
      </c>
      <c r="D4" s="98" t="s">
        <v>417</v>
      </c>
      <c r="E4" s="11"/>
      <c r="F4" s="492" t="s">
        <v>359</v>
      </c>
      <c r="G4" s="98" t="s">
        <v>417</v>
      </c>
      <c r="H4" s="55"/>
    </row>
    <row r="5" spans="1:8" ht="22.5">
      <c r="A5" s="1057"/>
      <c r="B5" s="1058"/>
      <c r="C5" s="115"/>
      <c r="D5" s="492" t="s">
        <v>418</v>
      </c>
      <c r="E5" s="64" t="s">
        <v>419</v>
      </c>
      <c r="F5" s="122"/>
      <c r="G5" s="492" t="s">
        <v>418</v>
      </c>
      <c r="H5" s="127" t="s">
        <v>419</v>
      </c>
    </row>
    <row r="6" spans="1:8" ht="15" thickBot="1">
      <c r="A6" s="880" t="s">
        <v>355</v>
      </c>
      <c r="B6" s="1003"/>
      <c r="C6" s="121"/>
      <c r="D6" s="123"/>
      <c r="E6" s="722" t="s">
        <v>420</v>
      </c>
      <c r="F6" s="123"/>
      <c r="G6" s="123"/>
      <c r="H6" s="725" t="s">
        <v>420</v>
      </c>
    </row>
    <row r="7" spans="1:8" ht="14.25">
      <c r="A7" s="882" t="s">
        <v>356</v>
      </c>
      <c r="B7" s="1020"/>
      <c r="C7" s="976" t="s">
        <v>427</v>
      </c>
      <c r="D7" s="887"/>
      <c r="E7" s="979"/>
      <c r="F7" s="976" t="s">
        <v>2492</v>
      </c>
      <c r="G7" s="887"/>
      <c r="H7" s="887"/>
    </row>
    <row r="8" spans="1:8" ht="15" thickBot="1">
      <c r="A8" s="880" t="s">
        <v>357</v>
      </c>
      <c r="B8" s="1059"/>
      <c r="C8" s="1023" t="s">
        <v>383</v>
      </c>
      <c r="D8" s="880"/>
      <c r="E8" s="1003"/>
      <c r="F8" s="977" t="s">
        <v>397</v>
      </c>
      <c r="G8" s="978"/>
      <c r="H8" s="978"/>
    </row>
    <row r="9" spans="1:8" ht="15" thickTop="1">
      <c r="A9" s="915" t="s">
        <v>223</v>
      </c>
      <c r="B9" s="915"/>
      <c r="C9" s="915"/>
      <c r="D9" s="915"/>
      <c r="E9" s="915"/>
      <c r="F9" s="915"/>
      <c r="G9" s="915"/>
      <c r="H9" s="915"/>
    </row>
    <row r="10" spans="1:8" ht="14.25">
      <c r="A10" s="880" t="s">
        <v>224</v>
      </c>
      <c r="B10" s="880"/>
      <c r="C10" s="880"/>
      <c r="D10" s="880"/>
      <c r="E10" s="880"/>
      <c r="F10" s="880"/>
      <c r="G10" s="880"/>
      <c r="H10" s="880"/>
    </row>
    <row r="11" spans="1:8" ht="14.25">
      <c r="A11" s="1016">
        <v>2010</v>
      </c>
      <c r="B11" s="147" t="s">
        <v>421</v>
      </c>
      <c r="C11" s="106">
        <v>98.1</v>
      </c>
      <c r="D11" s="106">
        <v>101.7</v>
      </c>
      <c r="E11" s="106">
        <v>102.3</v>
      </c>
      <c r="F11" s="106">
        <v>105.2</v>
      </c>
      <c r="G11" s="106">
        <v>102.5</v>
      </c>
      <c r="H11" s="107">
        <v>100.6</v>
      </c>
    </row>
    <row r="12" spans="1:8" ht="14.25">
      <c r="A12" s="1016"/>
      <c r="B12" s="148" t="s">
        <v>422</v>
      </c>
      <c r="C12" s="106"/>
      <c r="D12" s="106"/>
      <c r="E12" s="106"/>
      <c r="F12" s="106"/>
      <c r="G12" s="106"/>
      <c r="H12" s="107"/>
    </row>
    <row r="13" spans="1:8" ht="14.25">
      <c r="A13" s="940"/>
      <c r="B13" s="147" t="s">
        <v>423</v>
      </c>
      <c r="C13" s="106">
        <v>106.4</v>
      </c>
      <c r="D13" s="106">
        <v>100.9</v>
      </c>
      <c r="E13" s="106">
        <v>96.7</v>
      </c>
      <c r="F13" s="106">
        <v>104.1</v>
      </c>
      <c r="G13" s="106">
        <v>101.6</v>
      </c>
      <c r="H13" s="107">
        <v>99.9</v>
      </c>
    </row>
    <row r="14" spans="1:8" ht="14.25">
      <c r="A14" s="940"/>
      <c r="B14" s="148" t="s">
        <v>424</v>
      </c>
      <c r="C14" s="106"/>
      <c r="D14" s="106"/>
      <c r="E14" s="106"/>
      <c r="F14" s="106"/>
      <c r="G14" s="106"/>
      <c r="H14" s="107"/>
    </row>
    <row r="15" spans="1:8" ht="14.25">
      <c r="A15" s="940"/>
      <c r="B15" s="147" t="s">
        <v>425</v>
      </c>
      <c r="C15" s="106">
        <v>99.4</v>
      </c>
      <c r="D15" s="106">
        <v>95.1</v>
      </c>
      <c r="E15" s="106">
        <v>96.6</v>
      </c>
      <c r="F15" s="106">
        <v>103.7</v>
      </c>
      <c r="G15" s="106">
        <v>97.6</v>
      </c>
      <c r="H15" s="107">
        <v>95.6</v>
      </c>
    </row>
    <row r="16" spans="1:8" ht="14.25">
      <c r="A16" s="940"/>
      <c r="B16" s="148" t="s">
        <v>426</v>
      </c>
      <c r="C16" s="106"/>
      <c r="D16" s="106"/>
      <c r="E16" s="106"/>
      <c r="F16" s="106"/>
      <c r="G16" s="106"/>
      <c r="H16" s="107"/>
    </row>
    <row r="17" spans="1:8" ht="14.25">
      <c r="A17" s="1016">
        <v>2015</v>
      </c>
      <c r="B17" s="147" t="s">
        <v>421</v>
      </c>
      <c r="C17" s="106">
        <v>102.2</v>
      </c>
      <c r="D17" s="106">
        <v>100.6</v>
      </c>
      <c r="E17" s="106">
        <v>100.9</v>
      </c>
      <c r="F17" s="106">
        <v>102.9</v>
      </c>
      <c r="G17" s="106">
        <v>96.1</v>
      </c>
      <c r="H17" s="107">
        <v>96.9</v>
      </c>
    </row>
    <row r="18" spans="1:8" ht="14.25">
      <c r="A18" s="1016"/>
      <c r="B18" s="148" t="s">
        <v>422</v>
      </c>
      <c r="C18" s="106"/>
      <c r="D18" s="106"/>
      <c r="E18" s="106"/>
      <c r="F18" s="106"/>
      <c r="G18" s="106"/>
      <c r="H18" s="107"/>
    </row>
    <row r="19" spans="1:8" ht="14.25">
      <c r="A19" s="940"/>
      <c r="B19" s="60" t="s">
        <v>428</v>
      </c>
      <c r="C19" s="106">
        <v>101.1</v>
      </c>
      <c r="D19" s="106">
        <v>98.4</v>
      </c>
      <c r="E19" s="106">
        <v>98.7</v>
      </c>
      <c r="F19" s="106">
        <v>99.3</v>
      </c>
      <c r="G19" s="106">
        <v>93.9</v>
      </c>
      <c r="H19" s="107">
        <v>92.9</v>
      </c>
    </row>
    <row r="20" spans="1:8" ht="14.25">
      <c r="A20" s="940"/>
      <c r="B20" s="21" t="s">
        <v>429</v>
      </c>
      <c r="C20" s="106"/>
      <c r="D20" s="106"/>
      <c r="E20" s="106"/>
      <c r="F20" s="106"/>
      <c r="G20" s="106"/>
      <c r="H20" s="107"/>
    </row>
    <row r="21" spans="1:8" ht="14.25">
      <c r="A21" s="940"/>
      <c r="B21" s="60" t="s">
        <v>430</v>
      </c>
      <c r="C21" s="106">
        <v>91</v>
      </c>
      <c r="D21" s="106">
        <v>86</v>
      </c>
      <c r="E21" s="106">
        <v>83.9</v>
      </c>
      <c r="F21" s="106">
        <v>94</v>
      </c>
      <c r="G21" s="106">
        <v>85.2</v>
      </c>
      <c r="H21" s="107">
        <v>83.6</v>
      </c>
    </row>
    <row r="22" spans="1:8" ht="14.25">
      <c r="A22" s="940"/>
      <c r="B22" s="148" t="s">
        <v>369</v>
      </c>
      <c r="C22" s="106"/>
      <c r="D22" s="106"/>
      <c r="E22" s="106"/>
      <c r="F22" s="106"/>
      <c r="G22" s="106"/>
      <c r="H22" s="107"/>
    </row>
    <row r="23" spans="1:8" ht="14.25">
      <c r="A23" s="1016">
        <v>2017</v>
      </c>
      <c r="B23" s="60" t="s">
        <v>431</v>
      </c>
      <c r="C23" s="106">
        <v>101.4</v>
      </c>
      <c r="D23" s="106">
        <v>102.9</v>
      </c>
      <c r="E23" s="106">
        <v>103.1</v>
      </c>
      <c r="F23" s="106">
        <v>107.6</v>
      </c>
      <c r="G23" s="106">
        <v>106.3</v>
      </c>
      <c r="H23" s="107">
        <v>107.7</v>
      </c>
    </row>
    <row r="24" spans="1:8" ht="14.25">
      <c r="A24" s="1016"/>
      <c r="B24" s="21" t="s">
        <v>432</v>
      </c>
      <c r="C24" s="106"/>
      <c r="D24" s="106"/>
      <c r="E24" s="106"/>
      <c r="F24" s="106"/>
      <c r="G24" s="106"/>
      <c r="H24" s="107"/>
    </row>
    <row r="25" spans="1:8" ht="14.25">
      <c r="A25" s="940"/>
      <c r="B25" s="60" t="s">
        <v>428</v>
      </c>
      <c r="C25" s="106">
        <v>100.8</v>
      </c>
      <c r="D25" s="106">
        <v>100.1</v>
      </c>
      <c r="E25" s="106">
        <v>100.5</v>
      </c>
      <c r="F25" s="106">
        <v>104.5</v>
      </c>
      <c r="G25" s="106">
        <v>103.6</v>
      </c>
      <c r="H25" s="107">
        <v>102.8</v>
      </c>
    </row>
    <row r="26" spans="1:8" ht="14.25">
      <c r="A26" s="940"/>
      <c r="B26" s="21" t="s">
        <v>433</v>
      </c>
      <c r="C26" s="106"/>
      <c r="D26" s="106"/>
      <c r="E26" s="106"/>
      <c r="F26" s="106"/>
      <c r="G26" s="106"/>
      <c r="H26" s="107"/>
    </row>
    <row r="27" spans="1:8" ht="14.25">
      <c r="A27" s="940"/>
      <c r="B27" s="60" t="s">
        <v>434</v>
      </c>
      <c r="C27" s="106">
        <v>104.9</v>
      </c>
      <c r="D27" s="106">
        <v>102.7</v>
      </c>
      <c r="E27" s="106">
        <v>102.4</v>
      </c>
      <c r="F27" s="106">
        <v>107.2</v>
      </c>
      <c r="G27" s="106">
        <v>105.7</v>
      </c>
      <c r="H27" s="107">
        <v>106.1</v>
      </c>
    </row>
    <row r="28" spans="1:8" ht="14.25">
      <c r="A28" s="940"/>
      <c r="B28" s="21" t="s">
        <v>435</v>
      </c>
      <c r="C28" s="106"/>
      <c r="D28" s="106"/>
      <c r="E28" s="106"/>
      <c r="F28" s="106"/>
      <c r="G28" s="106"/>
      <c r="H28" s="107"/>
    </row>
    <row r="29" spans="1:8" ht="14.25">
      <c r="A29" s="1016">
        <v>2018</v>
      </c>
      <c r="B29" s="60" t="s">
        <v>431</v>
      </c>
      <c r="C29" s="106">
        <v>100.7</v>
      </c>
      <c r="D29" s="106">
        <v>99.4</v>
      </c>
      <c r="E29" s="106">
        <v>98</v>
      </c>
      <c r="F29" s="106">
        <v>106.5</v>
      </c>
      <c r="G29" s="106">
        <v>102.2</v>
      </c>
      <c r="H29" s="107">
        <v>100.8</v>
      </c>
    </row>
    <row r="30" spans="1:8" ht="14.25">
      <c r="A30" s="1016"/>
      <c r="B30" s="21" t="s">
        <v>432</v>
      </c>
      <c r="C30" s="106"/>
      <c r="D30" s="106"/>
      <c r="E30" s="106"/>
      <c r="F30" s="106"/>
      <c r="G30" s="106"/>
      <c r="H30" s="107"/>
    </row>
    <row r="31" spans="1:8" ht="14.25">
      <c r="A31" s="940"/>
      <c r="B31" s="60" t="s">
        <v>428</v>
      </c>
      <c r="C31" s="106">
        <v>98.6</v>
      </c>
      <c r="D31" s="106">
        <v>96.4</v>
      </c>
      <c r="E31" s="106">
        <v>96.5</v>
      </c>
      <c r="F31" s="106">
        <v>104.2</v>
      </c>
      <c r="G31" s="106">
        <v>98.4</v>
      </c>
      <c r="H31" s="107">
        <v>96.9</v>
      </c>
    </row>
    <row r="32" spans="1:8" ht="14.25">
      <c r="A32" s="940"/>
      <c r="B32" s="21" t="s">
        <v>433</v>
      </c>
      <c r="C32" s="106"/>
      <c r="D32" s="106"/>
      <c r="E32" s="106"/>
      <c r="F32" s="106"/>
      <c r="G32" s="106"/>
      <c r="H32" s="107"/>
    </row>
    <row r="33" spans="1:8" ht="14.25">
      <c r="A33" s="940"/>
      <c r="B33" s="60" t="s">
        <v>434</v>
      </c>
      <c r="C33" s="106">
        <v>93.2</v>
      </c>
      <c r="D33" s="106">
        <v>85.5</v>
      </c>
      <c r="E33" s="106">
        <v>85.9</v>
      </c>
      <c r="F33" s="106">
        <v>92.6</v>
      </c>
      <c r="G33" s="106">
        <v>82</v>
      </c>
      <c r="H33" s="107">
        <v>81.3</v>
      </c>
    </row>
    <row r="34" spans="1:8" ht="14.25">
      <c r="A34" s="940"/>
      <c r="B34" s="21" t="s">
        <v>435</v>
      </c>
      <c r="C34" s="106"/>
      <c r="D34" s="106"/>
      <c r="E34" s="106"/>
      <c r="F34" s="106"/>
      <c r="G34" s="106"/>
      <c r="H34" s="107"/>
    </row>
    <row r="35" spans="1:8" ht="14.25">
      <c r="A35" s="1011">
        <v>2019</v>
      </c>
      <c r="B35" s="16" t="s">
        <v>428</v>
      </c>
      <c r="C35" s="48">
        <v>97.8</v>
      </c>
      <c r="D35" s="48">
        <v>101.4</v>
      </c>
      <c r="E35" s="48">
        <v>105.8</v>
      </c>
      <c r="F35" s="48">
        <v>91.2</v>
      </c>
      <c r="G35" s="48">
        <v>86.7</v>
      </c>
      <c r="H35" s="137">
        <v>90.9</v>
      </c>
    </row>
    <row r="36" spans="1:8" ht="14.25">
      <c r="A36" s="1011"/>
      <c r="B36" s="17" t="s">
        <v>433</v>
      </c>
      <c r="C36" s="48"/>
      <c r="D36" s="48"/>
      <c r="E36" s="48"/>
      <c r="F36" s="48"/>
      <c r="G36" s="48"/>
      <c r="H36" s="137"/>
    </row>
    <row r="37" spans="1:8" ht="14.25">
      <c r="A37" s="996"/>
      <c r="B37" s="16" t="s">
        <v>434</v>
      </c>
      <c r="C37" s="48">
        <v>104</v>
      </c>
      <c r="D37" s="48">
        <v>100.3</v>
      </c>
      <c r="E37" s="48">
        <v>97.9</v>
      </c>
      <c r="F37" s="48">
        <v>101.7</v>
      </c>
      <c r="G37" s="48">
        <v>101.6</v>
      </c>
      <c r="H37" s="137">
        <v>103.6</v>
      </c>
    </row>
    <row r="38" spans="1:8" ht="14.25">
      <c r="A38" s="996"/>
      <c r="B38" s="17" t="s">
        <v>435</v>
      </c>
      <c r="C38" s="48"/>
      <c r="D38" s="48"/>
      <c r="E38" s="48"/>
      <c r="F38" s="48"/>
      <c r="G38" s="48"/>
      <c r="H38" s="137"/>
    </row>
    <row r="39" spans="1:9" ht="14.25">
      <c r="A39" s="964" t="s">
        <v>251</v>
      </c>
      <c r="B39" s="964"/>
      <c r="C39" s="964"/>
      <c r="D39" s="964"/>
      <c r="E39" s="964"/>
      <c r="F39" s="964"/>
      <c r="G39" s="964"/>
      <c r="H39" s="964"/>
      <c r="I39" s="964"/>
    </row>
    <row r="40" spans="1:9" ht="14.25">
      <c r="A40" s="880" t="s">
        <v>252</v>
      </c>
      <c r="B40" s="880"/>
      <c r="C40" s="880"/>
      <c r="D40" s="880"/>
      <c r="E40" s="880"/>
      <c r="F40" s="880"/>
      <c r="G40" s="880"/>
      <c r="H40" s="880"/>
      <c r="I40" s="880"/>
    </row>
    <row r="41" spans="1:9" ht="14.25">
      <c r="A41" s="1016">
        <v>2010</v>
      </c>
      <c r="B41" s="59" t="s">
        <v>421</v>
      </c>
      <c r="C41" s="106">
        <v>97.6</v>
      </c>
      <c r="D41" s="106">
        <v>101.4</v>
      </c>
      <c r="E41" s="106">
        <v>102.2</v>
      </c>
      <c r="F41" s="106">
        <v>105.1</v>
      </c>
      <c r="G41" s="106">
        <v>102</v>
      </c>
      <c r="H41" s="107">
        <v>99.5</v>
      </c>
      <c r="I41" s="24"/>
    </row>
    <row r="42" spans="1:9" ht="14.25">
      <c r="A42" s="1016"/>
      <c r="B42" s="103" t="s">
        <v>422</v>
      </c>
      <c r="C42" s="106"/>
      <c r="D42" s="106"/>
      <c r="E42" s="106"/>
      <c r="F42" s="106"/>
      <c r="G42" s="106"/>
      <c r="H42" s="107"/>
      <c r="I42" s="24"/>
    </row>
    <row r="43" spans="1:9" ht="14.25">
      <c r="A43" s="1016"/>
      <c r="B43" s="59" t="s">
        <v>423</v>
      </c>
      <c r="C43" s="106">
        <v>106.3</v>
      </c>
      <c r="D43" s="106">
        <v>101</v>
      </c>
      <c r="E43" s="106">
        <v>96.2</v>
      </c>
      <c r="F43" s="106">
        <v>103.5</v>
      </c>
      <c r="G43" s="106">
        <v>101.2</v>
      </c>
      <c r="H43" s="107">
        <v>98.8</v>
      </c>
      <c r="I43" s="24"/>
    </row>
    <row r="44" spans="1:9" ht="14.25">
      <c r="A44" s="1016"/>
      <c r="B44" s="103" t="s">
        <v>424</v>
      </c>
      <c r="C44" s="106"/>
      <c r="D44" s="106"/>
      <c r="E44" s="106"/>
      <c r="F44" s="106"/>
      <c r="G44" s="106"/>
      <c r="H44" s="107"/>
      <c r="I44" s="24"/>
    </row>
    <row r="45" spans="1:9" ht="14.25">
      <c r="A45" s="1016"/>
      <c r="B45" s="59" t="s">
        <v>425</v>
      </c>
      <c r="C45" s="106">
        <v>99.3</v>
      </c>
      <c r="D45" s="106">
        <v>94.8</v>
      </c>
      <c r="E45" s="106">
        <v>96.3</v>
      </c>
      <c r="F45" s="106">
        <v>103.1</v>
      </c>
      <c r="G45" s="106">
        <v>97.2</v>
      </c>
      <c r="H45" s="107">
        <v>94.7</v>
      </c>
      <c r="I45" s="24"/>
    </row>
    <row r="46" spans="1:9" ht="14.25">
      <c r="A46" s="1016"/>
      <c r="B46" s="103" t="s">
        <v>426</v>
      </c>
      <c r="C46" s="106"/>
      <c r="D46" s="106"/>
      <c r="E46" s="106"/>
      <c r="F46" s="106"/>
      <c r="G46" s="106"/>
      <c r="H46" s="107"/>
      <c r="I46" s="24"/>
    </row>
    <row r="47" spans="1:9" ht="14.25">
      <c r="A47" s="1016">
        <v>2015</v>
      </c>
      <c r="B47" s="59" t="s">
        <v>421</v>
      </c>
      <c r="C47" s="106">
        <v>102.5</v>
      </c>
      <c r="D47" s="106">
        <v>100.8</v>
      </c>
      <c r="E47" s="106">
        <v>99.4</v>
      </c>
      <c r="F47" s="106">
        <v>102.3</v>
      </c>
      <c r="G47" s="106">
        <v>94.2</v>
      </c>
      <c r="H47" s="107">
        <v>93.8</v>
      </c>
      <c r="I47" s="24"/>
    </row>
    <row r="48" spans="1:9" ht="14.25">
      <c r="A48" s="1016"/>
      <c r="B48" s="103" t="s">
        <v>422</v>
      </c>
      <c r="C48" s="106"/>
      <c r="D48" s="106"/>
      <c r="E48" s="106"/>
      <c r="F48" s="106"/>
      <c r="G48" s="106"/>
      <c r="H48" s="107"/>
      <c r="I48" s="24"/>
    </row>
    <row r="49" spans="1:9" ht="14.25">
      <c r="A49" s="1016"/>
      <c r="B49" s="59" t="s">
        <v>370</v>
      </c>
      <c r="C49" s="106">
        <v>100.3</v>
      </c>
      <c r="D49" s="106">
        <v>97.8</v>
      </c>
      <c r="E49" s="106">
        <v>98.6</v>
      </c>
      <c r="F49" s="106">
        <v>97.6</v>
      </c>
      <c r="G49" s="106">
        <v>91.7</v>
      </c>
      <c r="H49" s="107">
        <v>89.6</v>
      </c>
      <c r="I49" s="24"/>
    </row>
    <row r="50" spans="1:9" ht="14.25">
      <c r="A50" s="1016"/>
      <c r="B50" s="103" t="s">
        <v>371</v>
      </c>
      <c r="C50" s="106"/>
      <c r="D50" s="106"/>
      <c r="E50" s="106"/>
      <c r="F50" s="106"/>
      <c r="G50" s="106"/>
      <c r="H50" s="107"/>
      <c r="I50" s="24"/>
    </row>
    <row r="51" spans="1:9" ht="14.25">
      <c r="A51" s="1016"/>
      <c r="B51" s="59" t="s">
        <v>368</v>
      </c>
      <c r="C51" s="106">
        <v>88.3</v>
      </c>
      <c r="D51" s="106">
        <v>83.7</v>
      </c>
      <c r="E51" s="106">
        <v>82</v>
      </c>
      <c r="F51" s="106">
        <v>90.8</v>
      </c>
      <c r="G51" s="106">
        <v>82.5</v>
      </c>
      <c r="H51" s="107">
        <v>80.3</v>
      </c>
      <c r="I51" s="24"/>
    </row>
    <row r="52" spans="1:9" ht="14.25">
      <c r="A52" s="1016"/>
      <c r="B52" s="103" t="s">
        <v>369</v>
      </c>
      <c r="C52" s="106"/>
      <c r="D52" s="106"/>
      <c r="E52" s="106"/>
      <c r="F52" s="106"/>
      <c r="G52" s="106"/>
      <c r="H52" s="107"/>
      <c r="I52" s="24"/>
    </row>
    <row r="53" spans="1:9" ht="14.25">
      <c r="A53" s="1016">
        <v>2017</v>
      </c>
      <c r="B53" s="59" t="s">
        <v>421</v>
      </c>
      <c r="C53" s="106" t="s">
        <v>437</v>
      </c>
      <c r="D53" s="106" t="s">
        <v>436</v>
      </c>
      <c r="E53" s="106" t="s">
        <v>438</v>
      </c>
      <c r="F53" s="106" t="s">
        <v>439</v>
      </c>
      <c r="G53" s="106" t="s">
        <v>440</v>
      </c>
      <c r="H53" s="107" t="s">
        <v>441</v>
      </c>
      <c r="I53" s="24"/>
    </row>
    <row r="54" spans="1:9" ht="14.25">
      <c r="A54" s="1016"/>
      <c r="B54" s="103" t="s">
        <v>422</v>
      </c>
      <c r="C54" s="106"/>
      <c r="D54" s="106"/>
      <c r="E54" s="106"/>
      <c r="F54" s="106"/>
      <c r="G54" s="106"/>
      <c r="H54" s="107"/>
      <c r="I54" s="24"/>
    </row>
    <row r="55" spans="1:9" ht="14.25">
      <c r="A55" s="1016"/>
      <c r="B55" s="59" t="s">
        <v>370</v>
      </c>
      <c r="C55" s="106">
        <v>100.1</v>
      </c>
      <c r="D55" s="106">
        <v>98.6</v>
      </c>
      <c r="E55" s="106">
        <v>99.2</v>
      </c>
      <c r="F55" s="106">
        <v>105.7</v>
      </c>
      <c r="G55" s="106">
        <v>104</v>
      </c>
      <c r="H55" s="107" t="s">
        <v>442</v>
      </c>
      <c r="I55" s="24"/>
    </row>
    <row r="56" spans="1:9" ht="14.25">
      <c r="A56" s="1016"/>
      <c r="B56" s="103" t="s">
        <v>371</v>
      </c>
      <c r="C56" s="106"/>
      <c r="D56" s="106"/>
      <c r="E56" s="106"/>
      <c r="F56" s="106"/>
      <c r="G56" s="106"/>
      <c r="H56" s="107"/>
      <c r="I56" s="24"/>
    </row>
    <row r="57" spans="1:9" ht="14.25">
      <c r="A57" s="1016"/>
      <c r="B57" s="59" t="s">
        <v>368</v>
      </c>
      <c r="C57" s="106">
        <v>105.5</v>
      </c>
      <c r="D57" s="106">
        <v>103</v>
      </c>
      <c r="E57" s="106">
        <v>102.5</v>
      </c>
      <c r="F57" s="106">
        <v>107.8</v>
      </c>
      <c r="G57" s="106">
        <v>106.6</v>
      </c>
      <c r="H57" s="107">
        <v>106.9</v>
      </c>
      <c r="I57" s="24"/>
    </row>
    <row r="58" spans="1:9" ht="14.25">
      <c r="A58" s="1016"/>
      <c r="B58" s="103" t="s">
        <v>369</v>
      </c>
      <c r="C58" s="106"/>
      <c r="D58" s="106"/>
      <c r="E58" s="106"/>
      <c r="F58" s="106"/>
      <c r="G58" s="106"/>
      <c r="H58" s="107"/>
      <c r="I58" s="24"/>
    </row>
    <row r="59" spans="1:9" ht="14.25">
      <c r="A59" s="1016">
        <v>2018</v>
      </c>
      <c r="B59" s="59" t="s">
        <v>421</v>
      </c>
      <c r="C59" s="106">
        <v>100.7</v>
      </c>
      <c r="D59" s="106">
        <v>99.4</v>
      </c>
      <c r="E59" s="106">
        <v>98.6</v>
      </c>
      <c r="F59" s="106">
        <v>106.3</v>
      </c>
      <c r="G59" s="106">
        <v>100.9</v>
      </c>
      <c r="H59" s="107">
        <v>100.2</v>
      </c>
      <c r="I59" s="24"/>
    </row>
    <row r="60" spans="1:9" ht="14.25">
      <c r="A60" s="1016"/>
      <c r="B60" s="103" t="s">
        <v>422</v>
      </c>
      <c r="C60" s="106"/>
      <c r="D60" s="106"/>
      <c r="E60" s="106"/>
      <c r="F60" s="106"/>
      <c r="G60" s="106"/>
      <c r="H60" s="107"/>
      <c r="I60" s="24"/>
    </row>
    <row r="61" spans="1:9" ht="14.25">
      <c r="A61" s="1016"/>
      <c r="B61" s="59" t="s">
        <v>370</v>
      </c>
      <c r="C61" s="106">
        <v>98</v>
      </c>
      <c r="D61" s="106">
        <v>95.6</v>
      </c>
      <c r="E61" s="106">
        <v>95.4</v>
      </c>
      <c r="F61" s="106">
        <v>104.1</v>
      </c>
      <c r="G61" s="106">
        <v>97.9</v>
      </c>
      <c r="H61" s="107">
        <v>96.4</v>
      </c>
      <c r="I61" s="24"/>
    </row>
    <row r="62" spans="1:9" ht="14.25">
      <c r="A62" s="1016"/>
      <c r="B62" s="103" t="s">
        <v>371</v>
      </c>
      <c r="C62" s="106"/>
      <c r="D62" s="106"/>
      <c r="E62" s="106"/>
      <c r="F62" s="106"/>
      <c r="G62" s="106"/>
      <c r="H62" s="107"/>
      <c r="I62" s="24"/>
    </row>
    <row r="63" spans="1:9" ht="14.25">
      <c r="A63" s="1016"/>
      <c r="B63" s="59" t="s">
        <v>368</v>
      </c>
      <c r="C63" s="106">
        <v>91.1</v>
      </c>
      <c r="D63" s="106">
        <v>82.2</v>
      </c>
      <c r="E63" s="106">
        <v>81.5</v>
      </c>
      <c r="F63" s="106">
        <v>89.9</v>
      </c>
      <c r="G63" s="106">
        <v>78.1</v>
      </c>
      <c r="H63" s="107">
        <v>76.6</v>
      </c>
      <c r="I63" s="24"/>
    </row>
    <row r="64" spans="1:9" ht="14.25">
      <c r="A64" s="1016"/>
      <c r="B64" s="103" t="s">
        <v>369</v>
      </c>
      <c r="C64" s="106"/>
      <c r="D64" s="106"/>
      <c r="E64" s="106"/>
      <c r="F64" s="106"/>
      <c r="G64" s="106"/>
      <c r="H64" s="107"/>
      <c r="I64" s="24"/>
    </row>
    <row r="65" spans="1:9" ht="14.25">
      <c r="A65" s="1011">
        <v>2019</v>
      </c>
      <c r="B65" s="18" t="s">
        <v>370</v>
      </c>
      <c r="C65" s="48">
        <v>97.9</v>
      </c>
      <c r="D65" s="48">
        <v>101.7</v>
      </c>
      <c r="E65" s="48">
        <v>107.7</v>
      </c>
      <c r="F65" s="48">
        <v>89.2</v>
      </c>
      <c r="G65" s="48">
        <v>83.5</v>
      </c>
      <c r="H65" s="137">
        <v>87.7</v>
      </c>
      <c r="I65" s="116"/>
    </row>
    <row r="66" spans="1:9" ht="14.25">
      <c r="A66" s="1011"/>
      <c r="B66" s="19" t="s">
        <v>371</v>
      </c>
      <c r="C66" s="48"/>
      <c r="D66" s="48"/>
      <c r="E66" s="48"/>
      <c r="F66" s="48"/>
      <c r="G66" s="48"/>
      <c r="H66" s="137"/>
      <c r="I66" s="116"/>
    </row>
    <row r="67" spans="1:9" ht="14.25">
      <c r="A67" s="1011"/>
      <c r="B67" s="18" t="s">
        <v>368</v>
      </c>
      <c r="C67" s="48">
        <v>105.6</v>
      </c>
      <c r="D67" s="48">
        <v>100.2</v>
      </c>
      <c r="E67" s="48">
        <v>97.6</v>
      </c>
      <c r="F67" s="48">
        <v>103.4</v>
      </c>
      <c r="G67" s="48">
        <v>101.9</v>
      </c>
      <c r="H67" s="137" t="s">
        <v>443</v>
      </c>
      <c r="I67" s="116"/>
    </row>
    <row r="68" spans="1:9" ht="14.25">
      <c r="A68" s="1011"/>
      <c r="B68" s="19" t="s">
        <v>369</v>
      </c>
      <c r="C68" s="48"/>
      <c r="D68" s="48"/>
      <c r="E68" s="48"/>
      <c r="F68" s="48"/>
      <c r="G68" s="48"/>
      <c r="H68" s="137"/>
      <c r="I68" s="116"/>
    </row>
  </sheetData>
  <sheetProtection/>
  <mergeCells count="43">
    <mergeCell ref="A45:A46"/>
    <mergeCell ref="A43:A44"/>
    <mergeCell ref="A39:I39"/>
    <mergeCell ref="A40:I40"/>
    <mergeCell ref="A41:A42"/>
    <mergeCell ref="A67:A68"/>
    <mergeCell ref="A65:A66"/>
    <mergeCell ref="A63:A64"/>
    <mergeCell ref="A61:A62"/>
    <mergeCell ref="A59:A60"/>
    <mergeCell ref="A9:H9"/>
    <mergeCell ref="A3:B5"/>
    <mergeCell ref="A8:B8"/>
    <mergeCell ref="A37:A38"/>
    <mergeCell ref="A57:A58"/>
    <mergeCell ref="A55:A56"/>
    <mergeCell ref="A53:A54"/>
    <mergeCell ref="A51:A52"/>
    <mergeCell ref="A49:A50"/>
    <mergeCell ref="A47:A48"/>
    <mergeCell ref="A7:B7"/>
    <mergeCell ref="G3:H3"/>
    <mergeCell ref="C7:E7"/>
    <mergeCell ref="C8:E8"/>
    <mergeCell ref="F7:H7"/>
    <mergeCell ref="F8:H8"/>
    <mergeCell ref="A35:A36"/>
    <mergeCell ref="A33:A34"/>
    <mergeCell ref="A31:A32"/>
    <mergeCell ref="A29:A30"/>
    <mergeCell ref="A17:A18"/>
    <mergeCell ref="A1:H1"/>
    <mergeCell ref="A2:H2"/>
    <mergeCell ref="A6:B6"/>
    <mergeCell ref="A10:H10"/>
    <mergeCell ref="A11:A12"/>
    <mergeCell ref="A15:A16"/>
    <mergeCell ref="A13:A14"/>
    <mergeCell ref="A27:A28"/>
    <mergeCell ref="A25:A26"/>
    <mergeCell ref="A23:A24"/>
    <mergeCell ref="A21:A22"/>
    <mergeCell ref="A19:A2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88">
      <selection activeCell="A88" sqref="A88:I88"/>
    </sheetView>
  </sheetViews>
  <sheetFormatPr defaultColWidth="8.796875" defaultRowHeight="14.25"/>
  <cols>
    <col min="4" max="4" width="9.5" style="0" customWidth="1"/>
  </cols>
  <sheetData>
    <row r="1" spans="1:9" ht="14.25" customHeight="1">
      <c r="A1" s="897" t="s">
        <v>2353</v>
      </c>
      <c r="B1" s="897"/>
      <c r="C1" s="897"/>
      <c r="D1" s="897"/>
      <c r="E1" s="897"/>
      <c r="F1" s="897"/>
      <c r="G1" s="897"/>
      <c r="H1" s="897"/>
      <c r="I1" s="897"/>
    </row>
    <row r="2" spans="1:9" ht="15" customHeight="1" thickBot="1">
      <c r="A2" s="975" t="s">
        <v>2354</v>
      </c>
      <c r="B2" s="884"/>
      <c r="C2" s="884"/>
      <c r="D2" s="884"/>
      <c r="E2" s="884"/>
      <c r="F2" s="884"/>
      <c r="G2" s="884"/>
      <c r="H2" s="884"/>
      <c r="I2" s="884"/>
    </row>
    <row r="3" spans="1:9" ht="21" customHeight="1">
      <c r="A3" s="887" t="s">
        <v>354</v>
      </c>
      <c r="B3" s="887"/>
      <c r="C3" s="1065" t="s">
        <v>358</v>
      </c>
      <c r="D3" s="1065" t="s">
        <v>444</v>
      </c>
      <c r="E3" s="1065" t="s">
        <v>461</v>
      </c>
      <c r="F3" s="1069" t="s">
        <v>447</v>
      </c>
      <c r="G3" s="1070"/>
      <c r="H3" s="1070"/>
      <c r="I3" s="1070"/>
    </row>
    <row r="4" spans="1:9" ht="15" thickBot="1">
      <c r="A4" s="880" t="s">
        <v>355</v>
      </c>
      <c r="B4" s="1003"/>
      <c r="C4" s="1066"/>
      <c r="D4" s="1066"/>
      <c r="E4" s="1066"/>
      <c r="F4" s="1067" t="s">
        <v>448</v>
      </c>
      <c r="G4" s="1068"/>
      <c r="H4" s="1068"/>
      <c r="I4" s="1068"/>
    </row>
    <row r="5" spans="1:9" ht="15" thickBot="1">
      <c r="A5" s="882" t="s">
        <v>356</v>
      </c>
      <c r="B5" s="882"/>
      <c r="C5" s="1066"/>
      <c r="D5" s="1066"/>
      <c r="E5" s="1066"/>
      <c r="F5" s="124" t="s">
        <v>449</v>
      </c>
      <c r="G5" s="124" t="s">
        <v>451</v>
      </c>
      <c r="H5" s="150"/>
      <c r="I5" s="150"/>
    </row>
    <row r="6" spans="1:9" ht="15" thickBot="1">
      <c r="A6" s="880" t="s">
        <v>357</v>
      </c>
      <c r="B6" s="1003"/>
      <c r="C6" s="1071" t="s">
        <v>359</v>
      </c>
      <c r="D6" s="1071" t="s">
        <v>445</v>
      </c>
      <c r="E6" s="1071" t="s">
        <v>446</v>
      </c>
      <c r="F6" s="729" t="s">
        <v>450</v>
      </c>
      <c r="G6" s="729" t="s">
        <v>452</v>
      </c>
      <c r="H6" s="124" t="s">
        <v>453</v>
      </c>
      <c r="I6" s="150"/>
    </row>
    <row r="7" spans="1:9" ht="14.25" customHeight="1">
      <c r="A7" s="1074"/>
      <c r="B7" s="1075"/>
      <c r="C7" s="1078"/>
      <c r="D7" s="1072"/>
      <c r="E7" s="1072"/>
      <c r="F7" s="122"/>
      <c r="G7" s="122"/>
      <c r="H7" s="729" t="s">
        <v>454</v>
      </c>
      <c r="I7" s="124" t="s">
        <v>455</v>
      </c>
    </row>
    <row r="8" spans="1:9" ht="15" customHeight="1" thickBot="1">
      <c r="A8" s="1076"/>
      <c r="B8" s="1077"/>
      <c r="C8" s="1079"/>
      <c r="D8" s="1073"/>
      <c r="E8" s="1073"/>
      <c r="F8" s="125"/>
      <c r="G8" s="125"/>
      <c r="H8" s="125"/>
      <c r="I8" s="730" t="s">
        <v>420</v>
      </c>
    </row>
    <row r="9" spans="1:9" ht="15" customHeight="1" thickTop="1">
      <c r="A9" s="915" t="s">
        <v>406</v>
      </c>
      <c r="B9" s="915"/>
      <c r="C9" s="915"/>
      <c r="D9" s="915"/>
      <c r="E9" s="915"/>
      <c r="F9" s="915"/>
      <c r="G9" s="915"/>
      <c r="H9" s="915"/>
      <c r="I9" s="915"/>
    </row>
    <row r="10" spans="1:9" ht="14.25" customHeight="1">
      <c r="A10" s="1021" t="s">
        <v>456</v>
      </c>
      <c r="B10" s="1021"/>
      <c r="C10" s="1021"/>
      <c r="D10" s="1021"/>
      <c r="E10" s="1021"/>
      <c r="F10" s="1021"/>
      <c r="G10" s="1021"/>
      <c r="H10" s="1021"/>
      <c r="I10" s="1021"/>
    </row>
    <row r="11" spans="1:9" ht="14.25" customHeight="1">
      <c r="A11" s="1049" t="s">
        <v>2495</v>
      </c>
      <c r="B11" s="1049"/>
      <c r="C11" s="1049"/>
      <c r="D11" s="1049"/>
      <c r="E11" s="1049"/>
      <c r="F11" s="1049"/>
      <c r="G11" s="1049"/>
      <c r="H11" s="1049"/>
      <c r="I11" s="1049"/>
    </row>
    <row r="12" spans="1:9" ht="14.25" customHeight="1">
      <c r="A12" s="1016">
        <v>2018</v>
      </c>
      <c r="B12" s="60" t="s">
        <v>421</v>
      </c>
      <c r="C12" s="107">
        <v>11992.2</v>
      </c>
      <c r="D12" s="107">
        <v>2786.6</v>
      </c>
      <c r="E12" s="107">
        <v>3275.4</v>
      </c>
      <c r="F12" s="107">
        <v>5010.2</v>
      </c>
      <c r="G12" s="107">
        <v>919.9</v>
      </c>
      <c r="H12" s="107">
        <v>903</v>
      </c>
      <c r="I12" s="107">
        <v>604.8</v>
      </c>
    </row>
    <row r="13" spans="1:9" ht="14.25" customHeight="1">
      <c r="A13" s="1016"/>
      <c r="B13" s="21" t="s">
        <v>422</v>
      </c>
      <c r="C13" s="107"/>
      <c r="D13" s="107"/>
      <c r="E13" s="107"/>
      <c r="F13" s="107"/>
      <c r="G13" s="107"/>
      <c r="H13" s="107"/>
      <c r="I13" s="107"/>
    </row>
    <row r="14" spans="1:9" ht="14.25" customHeight="1">
      <c r="A14" s="1080"/>
      <c r="B14" s="60" t="s">
        <v>370</v>
      </c>
      <c r="C14" s="107">
        <v>11827.5</v>
      </c>
      <c r="D14" s="107">
        <v>2743.6</v>
      </c>
      <c r="E14" s="107">
        <v>3434.2</v>
      </c>
      <c r="F14" s="107">
        <v>4763.2</v>
      </c>
      <c r="G14" s="107">
        <v>886.5</v>
      </c>
      <c r="H14" s="107">
        <v>870.8</v>
      </c>
      <c r="I14" s="107">
        <v>583.6</v>
      </c>
    </row>
    <row r="15" spans="1:9" ht="14.25" customHeight="1">
      <c r="A15" s="1080"/>
      <c r="B15" s="21" t="s">
        <v>371</v>
      </c>
      <c r="C15" s="107"/>
      <c r="D15" s="107"/>
      <c r="E15" s="107"/>
      <c r="F15" s="107"/>
      <c r="G15" s="107"/>
      <c r="H15" s="107"/>
      <c r="I15" s="107"/>
    </row>
    <row r="16" spans="1:9" ht="14.25" customHeight="1">
      <c r="A16" s="889"/>
      <c r="B16" s="60" t="s">
        <v>368</v>
      </c>
      <c r="C16" s="107">
        <v>11027.7</v>
      </c>
      <c r="D16" s="107">
        <v>2278.9</v>
      </c>
      <c r="E16" s="107">
        <v>3228.7</v>
      </c>
      <c r="F16" s="107">
        <v>4761.9</v>
      </c>
      <c r="G16" s="107">
        <v>758.3</v>
      </c>
      <c r="H16" s="107">
        <v>744.6</v>
      </c>
      <c r="I16" s="107">
        <v>501.6</v>
      </c>
    </row>
    <row r="17" spans="1:9" ht="14.25" customHeight="1">
      <c r="A17" s="889"/>
      <c r="B17" s="21" t="s">
        <v>457</v>
      </c>
      <c r="C17" s="107"/>
      <c r="D17" s="107"/>
      <c r="E17" s="107"/>
      <c r="F17" s="107"/>
      <c r="G17" s="107"/>
      <c r="H17" s="107"/>
      <c r="I17" s="107"/>
    </row>
    <row r="18" spans="1:9" ht="14.25" customHeight="1">
      <c r="A18" s="1011">
        <v>2019</v>
      </c>
      <c r="B18" s="16" t="s">
        <v>370</v>
      </c>
      <c r="C18" s="137">
        <v>10781.4</v>
      </c>
      <c r="D18" s="137">
        <v>2418.7</v>
      </c>
      <c r="E18" s="137">
        <v>3043.6</v>
      </c>
      <c r="F18" s="137">
        <v>4550.3</v>
      </c>
      <c r="G18" s="137">
        <v>768.7</v>
      </c>
      <c r="H18" s="137">
        <v>754.8</v>
      </c>
      <c r="I18" s="137">
        <v>530.6</v>
      </c>
    </row>
    <row r="19" spans="1:9" ht="14.25" customHeight="1">
      <c r="A19" s="1011"/>
      <c r="B19" s="17" t="s">
        <v>371</v>
      </c>
      <c r="C19" s="137"/>
      <c r="D19" s="137"/>
      <c r="E19" s="137"/>
      <c r="F19" s="137"/>
      <c r="G19" s="137"/>
      <c r="H19" s="137"/>
      <c r="I19" s="137"/>
    </row>
    <row r="20" spans="1:9" ht="14.25" customHeight="1">
      <c r="A20" s="1081"/>
      <c r="B20" s="16" t="s">
        <v>368</v>
      </c>
      <c r="C20" s="137">
        <v>11215.5</v>
      </c>
      <c r="D20" s="137">
        <v>2288.2</v>
      </c>
      <c r="E20" s="137">
        <v>3338.7</v>
      </c>
      <c r="F20" s="137">
        <v>4817.5</v>
      </c>
      <c r="G20" s="137">
        <v>771.1</v>
      </c>
      <c r="H20" s="137">
        <v>756.8</v>
      </c>
      <c r="I20" s="137">
        <v>519.5</v>
      </c>
    </row>
    <row r="21" spans="1:9" ht="14.25" customHeight="1">
      <c r="A21" s="1081"/>
      <c r="B21" s="17" t="s">
        <v>458</v>
      </c>
      <c r="C21" s="27"/>
      <c r="D21" s="27"/>
      <c r="E21" s="27"/>
      <c r="F21" s="27"/>
      <c r="G21" s="27"/>
      <c r="H21" s="27"/>
      <c r="I21" s="27"/>
    </row>
    <row r="22" spans="1:9" ht="14.25" customHeight="1">
      <c r="A22" s="882" t="s">
        <v>88</v>
      </c>
      <c r="B22" s="882"/>
      <c r="C22" s="882"/>
      <c r="D22" s="882"/>
      <c r="E22" s="882"/>
      <c r="F22" s="882"/>
      <c r="G22" s="882"/>
      <c r="H22" s="882"/>
      <c r="I22" s="882"/>
    </row>
    <row r="23" spans="1:9" ht="14.25" customHeight="1">
      <c r="A23" s="880" t="s">
        <v>80</v>
      </c>
      <c r="B23" s="880"/>
      <c r="C23" s="880"/>
      <c r="D23" s="880"/>
      <c r="E23" s="880"/>
      <c r="F23" s="880"/>
      <c r="G23" s="880"/>
      <c r="H23" s="880"/>
      <c r="I23" s="880"/>
    </row>
    <row r="24" spans="1:9" ht="14.25" customHeight="1">
      <c r="A24" s="1016">
        <v>2018</v>
      </c>
      <c r="B24" s="60" t="s">
        <v>421</v>
      </c>
      <c r="C24" s="107">
        <v>9510.1</v>
      </c>
      <c r="D24" s="107">
        <v>2040.7</v>
      </c>
      <c r="E24" s="107">
        <v>2639.3</v>
      </c>
      <c r="F24" s="107">
        <v>4099.6</v>
      </c>
      <c r="G24" s="107">
        <v>730.4</v>
      </c>
      <c r="H24" s="107">
        <v>716.2</v>
      </c>
      <c r="I24" s="107">
        <v>486.7</v>
      </c>
    </row>
    <row r="25" spans="1:9" ht="14.25" customHeight="1">
      <c r="A25" s="1016"/>
      <c r="B25" s="21" t="s">
        <v>422</v>
      </c>
      <c r="C25" s="107"/>
      <c r="D25" s="107"/>
      <c r="E25" s="107"/>
      <c r="F25" s="107"/>
      <c r="G25" s="107"/>
      <c r="H25" s="107"/>
      <c r="I25" s="107"/>
    </row>
    <row r="26" spans="1:9" ht="14.25" customHeight="1">
      <c r="A26" s="1080"/>
      <c r="B26" s="60" t="s">
        <v>370</v>
      </c>
      <c r="C26" s="107">
        <v>9322.3</v>
      </c>
      <c r="D26" s="107">
        <v>2034.9</v>
      </c>
      <c r="E26" s="107">
        <v>2762.2</v>
      </c>
      <c r="F26" s="107">
        <v>3827.5</v>
      </c>
      <c r="G26" s="107">
        <v>697.7</v>
      </c>
      <c r="H26" s="107">
        <v>684.8</v>
      </c>
      <c r="I26" s="107">
        <v>464.1</v>
      </c>
    </row>
    <row r="27" spans="1:9" ht="14.25" customHeight="1">
      <c r="A27" s="1080"/>
      <c r="B27" s="21" t="s">
        <v>371</v>
      </c>
      <c r="C27" s="107"/>
      <c r="D27" s="107"/>
      <c r="E27" s="107"/>
      <c r="F27" s="107"/>
      <c r="G27" s="107"/>
      <c r="H27" s="107"/>
      <c r="I27" s="107"/>
    </row>
    <row r="28" spans="1:9" ht="14.25" customHeight="1">
      <c r="A28" s="889"/>
      <c r="B28" s="60" t="s">
        <v>368</v>
      </c>
      <c r="C28" s="107">
        <v>8491.8</v>
      </c>
      <c r="D28" s="107">
        <v>1545.9</v>
      </c>
      <c r="E28" s="107">
        <v>2559.3</v>
      </c>
      <c r="F28" s="107">
        <v>3813</v>
      </c>
      <c r="G28" s="107">
        <v>573.7</v>
      </c>
      <c r="H28" s="107">
        <v>562.7</v>
      </c>
      <c r="I28" s="107">
        <v>378.1</v>
      </c>
    </row>
    <row r="29" spans="1:9" ht="14.25" customHeight="1">
      <c r="A29" s="889"/>
      <c r="B29" s="21" t="s">
        <v>457</v>
      </c>
      <c r="C29" s="107"/>
      <c r="D29" s="107"/>
      <c r="E29" s="107"/>
      <c r="F29" s="107"/>
      <c r="G29" s="107"/>
      <c r="H29" s="107"/>
      <c r="I29" s="107"/>
    </row>
    <row r="30" spans="1:9" ht="14.25" customHeight="1">
      <c r="A30" s="1011">
        <v>2019</v>
      </c>
      <c r="B30" s="16" t="s">
        <v>370</v>
      </c>
      <c r="C30" s="138">
        <v>8314.1</v>
      </c>
      <c r="D30" s="137">
        <v>1695.7</v>
      </c>
      <c r="E30" s="137">
        <v>2426.6</v>
      </c>
      <c r="F30" s="137">
        <v>3608.5</v>
      </c>
      <c r="G30" s="137">
        <v>583.2</v>
      </c>
      <c r="H30" s="137">
        <v>572.1</v>
      </c>
      <c r="I30" s="138">
        <v>407.2</v>
      </c>
    </row>
    <row r="31" spans="1:9" ht="14.25" customHeight="1">
      <c r="A31" s="1011"/>
      <c r="B31" s="17" t="s">
        <v>371</v>
      </c>
      <c r="C31" s="138"/>
      <c r="D31" s="137"/>
      <c r="E31" s="137"/>
      <c r="F31" s="137"/>
      <c r="G31" s="137"/>
      <c r="H31" s="137"/>
      <c r="I31" s="138"/>
    </row>
    <row r="32" spans="1:9" ht="14.25" customHeight="1">
      <c r="A32" s="1081"/>
      <c r="B32" s="16" t="s">
        <v>368</v>
      </c>
      <c r="C32" s="138">
        <v>8776.4</v>
      </c>
      <c r="D32" s="137">
        <v>1612.8</v>
      </c>
      <c r="E32" s="137">
        <v>2685.6</v>
      </c>
      <c r="F32" s="137">
        <v>3893.3</v>
      </c>
      <c r="G32" s="137">
        <v>584.7</v>
      </c>
      <c r="H32" s="137">
        <v>573.2</v>
      </c>
      <c r="I32" s="138">
        <v>397.4</v>
      </c>
    </row>
    <row r="33" spans="1:9" ht="14.25" customHeight="1">
      <c r="A33" s="1081"/>
      <c r="B33" s="17" t="s">
        <v>458</v>
      </c>
      <c r="C33" s="138"/>
      <c r="D33" s="137"/>
      <c r="E33" s="137"/>
      <c r="F33" s="137"/>
      <c r="G33" s="137"/>
      <c r="H33" s="137"/>
      <c r="I33" s="138"/>
    </row>
    <row r="34" spans="1:9" ht="14.25" customHeight="1">
      <c r="A34" s="882" t="s">
        <v>459</v>
      </c>
      <c r="B34" s="882"/>
      <c r="C34" s="882"/>
      <c r="D34" s="882"/>
      <c r="E34" s="882"/>
      <c r="F34" s="882"/>
      <c r="G34" s="882"/>
      <c r="H34" s="882"/>
      <c r="I34" s="882"/>
    </row>
    <row r="35" spans="1:9" ht="14.25" customHeight="1">
      <c r="A35" s="1021" t="s">
        <v>460</v>
      </c>
      <c r="B35" s="1021"/>
      <c r="C35" s="1021"/>
      <c r="D35" s="1021"/>
      <c r="E35" s="1021"/>
      <c r="F35" s="1021"/>
      <c r="G35" s="1021"/>
      <c r="H35" s="1021"/>
      <c r="I35" s="1021"/>
    </row>
    <row r="36" spans="1:9" ht="14.25" customHeight="1">
      <c r="A36" s="1048" t="s">
        <v>412</v>
      </c>
      <c r="B36" s="1048"/>
      <c r="C36" s="1048"/>
      <c r="D36" s="1048"/>
      <c r="E36" s="1048"/>
      <c r="F36" s="1048"/>
      <c r="G36" s="1048"/>
      <c r="H36" s="1048"/>
      <c r="I36" s="1048"/>
    </row>
    <row r="37" spans="1:10" ht="14.25" customHeight="1">
      <c r="A37" s="60">
        <v>2018</v>
      </c>
      <c r="B37" s="60" t="s">
        <v>421</v>
      </c>
      <c r="C37" s="107">
        <v>100</v>
      </c>
      <c r="D37" s="107">
        <v>23.2</v>
      </c>
      <c r="E37" s="107">
        <v>27.3</v>
      </c>
      <c r="F37" s="107">
        <v>41.8</v>
      </c>
      <c r="G37" s="107">
        <v>7.7</v>
      </c>
      <c r="H37" s="107">
        <v>7.5</v>
      </c>
      <c r="I37" s="107">
        <v>5</v>
      </c>
      <c r="J37" s="146"/>
    </row>
    <row r="38" spans="1:10" ht="14.25" customHeight="1">
      <c r="A38" s="60"/>
      <c r="B38" s="21" t="s">
        <v>422</v>
      </c>
      <c r="C38" s="107"/>
      <c r="D38" s="107"/>
      <c r="E38" s="107"/>
      <c r="F38" s="107"/>
      <c r="G38" s="107"/>
      <c r="H38" s="107"/>
      <c r="I38" s="107"/>
      <c r="J38" s="146"/>
    </row>
    <row r="39" spans="1:10" ht="14.25" customHeight="1">
      <c r="A39" s="152"/>
      <c r="B39" s="60" t="s">
        <v>370</v>
      </c>
      <c r="C39" s="107">
        <v>100</v>
      </c>
      <c r="D39" s="107">
        <v>23.2</v>
      </c>
      <c r="E39" s="107">
        <v>29</v>
      </c>
      <c r="F39" s="107">
        <v>40.3</v>
      </c>
      <c r="G39" s="107">
        <v>7.5</v>
      </c>
      <c r="H39" s="107">
        <v>7.4</v>
      </c>
      <c r="I39" s="107">
        <v>4.9</v>
      </c>
      <c r="J39" s="146"/>
    </row>
    <row r="40" spans="1:10" ht="14.25" customHeight="1">
      <c r="A40" s="152"/>
      <c r="B40" s="21" t="s">
        <v>371</v>
      </c>
      <c r="C40" s="107"/>
      <c r="D40" s="107"/>
      <c r="E40" s="107"/>
      <c r="F40" s="107"/>
      <c r="G40" s="107"/>
      <c r="H40" s="107"/>
      <c r="I40" s="107"/>
      <c r="J40" s="146"/>
    </row>
    <row r="41" spans="1:10" ht="14.25" customHeight="1">
      <c r="A41" s="26"/>
      <c r="B41" s="60" t="s">
        <v>368</v>
      </c>
      <c r="C41" s="107">
        <v>100</v>
      </c>
      <c r="D41" s="107">
        <v>20.7</v>
      </c>
      <c r="E41" s="107">
        <v>29.3</v>
      </c>
      <c r="F41" s="107">
        <v>43.2</v>
      </c>
      <c r="G41" s="107">
        <v>6.9</v>
      </c>
      <c r="H41" s="107">
        <v>6.8</v>
      </c>
      <c r="I41" s="107">
        <v>4.5</v>
      </c>
      <c r="J41" s="146"/>
    </row>
    <row r="42" spans="1:10" ht="14.25" customHeight="1">
      <c r="A42" s="26"/>
      <c r="B42" s="21" t="s">
        <v>457</v>
      </c>
      <c r="C42" s="107"/>
      <c r="D42" s="107"/>
      <c r="E42" s="107"/>
      <c r="F42" s="107"/>
      <c r="G42" s="107"/>
      <c r="H42" s="107"/>
      <c r="I42" s="107"/>
      <c r="J42" s="146"/>
    </row>
    <row r="43" spans="1:10" ht="14.25">
      <c r="A43" s="16">
        <v>2019</v>
      </c>
      <c r="B43" s="16" t="s">
        <v>370</v>
      </c>
      <c r="C43" s="137">
        <v>100</v>
      </c>
      <c r="D43" s="137">
        <v>22.4</v>
      </c>
      <c r="E43" s="137">
        <v>28.2</v>
      </c>
      <c r="F43" s="137">
        <v>42.2</v>
      </c>
      <c r="G43" s="137">
        <v>7.1</v>
      </c>
      <c r="H43" s="137">
        <v>7</v>
      </c>
      <c r="I43" s="137">
        <v>4.9</v>
      </c>
      <c r="J43" s="146"/>
    </row>
    <row r="44" spans="1:10" ht="14.25">
      <c r="A44" s="16"/>
      <c r="B44" s="17" t="s">
        <v>371</v>
      </c>
      <c r="C44" s="137"/>
      <c r="D44" s="137"/>
      <c r="E44" s="137"/>
      <c r="F44" s="137"/>
      <c r="G44" s="137"/>
      <c r="H44" s="137"/>
      <c r="I44" s="137"/>
      <c r="J44" s="146"/>
    </row>
    <row r="45" spans="1:10" ht="14.25">
      <c r="A45" s="153"/>
      <c r="B45" s="16" t="s">
        <v>368</v>
      </c>
      <c r="C45" s="137">
        <v>100</v>
      </c>
      <c r="D45" s="137">
        <v>20.4</v>
      </c>
      <c r="E45" s="137">
        <v>29.8</v>
      </c>
      <c r="F45" s="137">
        <v>43</v>
      </c>
      <c r="G45" s="137">
        <v>6.9</v>
      </c>
      <c r="H45" s="137">
        <v>6.7</v>
      </c>
      <c r="I45" s="137">
        <v>4.6</v>
      </c>
      <c r="J45" s="146"/>
    </row>
    <row r="46" spans="1:10" ht="14.25">
      <c r="A46" s="153"/>
      <c r="B46" s="17" t="s">
        <v>458</v>
      </c>
      <c r="C46" s="137"/>
      <c r="D46" s="137"/>
      <c r="E46" s="137"/>
      <c r="F46" s="137"/>
      <c r="G46" s="137"/>
      <c r="H46" s="137"/>
      <c r="I46" s="137"/>
      <c r="J46" s="146"/>
    </row>
    <row r="47" spans="1:18" s="132" customFormat="1" ht="14.25">
      <c r="A47" s="1084" t="s">
        <v>462</v>
      </c>
      <c r="B47" s="1084"/>
      <c r="C47" s="1084"/>
      <c r="D47" s="1084"/>
      <c r="E47" s="1084"/>
      <c r="F47" s="1084"/>
      <c r="G47" s="1084"/>
      <c r="H47" s="1084"/>
      <c r="I47" s="1084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ht="14.25">
      <c r="A48" s="1083" t="s">
        <v>411</v>
      </c>
      <c r="B48" s="1083"/>
      <c r="C48" s="1083"/>
      <c r="D48" s="1083"/>
      <c r="E48" s="1083"/>
      <c r="F48" s="1083"/>
      <c r="G48" s="1083"/>
      <c r="H48" s="1083"/>
      <c r="I48" s="1083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4.25">
      <c r="A49" s="1085" t="s">
        <v>2500</v>
      </c>
      <c r="B49" s="1085"/>
      <c r="C49" s="1085"/>
      <c r="D49" s="1085"/>
      <c r="E49" s="1085"/>
      <c r="F49" s="1085"/>
      <c r="G49" s="1085"/>
      <c r="H49" s="1085"/>
      <c r="I49" s="1085"/>
      <c r="J49" s="154"/>
      <c r="K49" s="155"/>
      <c r="L49" s="155"/>
      <c r="M49" s="155"/>
      <c r="N49" s="155"/>
      <c r="O49" s="155"/>
      <c r="P49" s="155"/>
      <c r="Q49" s="155"/>
      <c r="R49" s="155"/>
    </row>
    <row r="50" spans="1:19" ht="14.25">
      <c r="A50" s="60">
        <v>2018</v>
      </c>
      <c r="B50" s="60" t="s">
        <v>421</v>
      </c>
      <c r="C50" s="107">
        <v>100.7</v>
      </c>
      <c r="D50" s="107">
        <v>102.3</v>
      </c>
      <c r="E50" s="106">
        <v>93.4</v>
      </c>
      <c r="F50" s="107">
        <v>105.4</v>
      </c>
      <c r="G50" s="107">
        <v>99.4</v>
      </c>
      <c r="H50" s="107">
        <v>99.4</v>
      </c>
      <c r="I50" s="107">
        <v>98</v>
      </c>
      <c r="K50" s="142"/>
      <c r="L50" s="129"/>
      <c r="M50" s="142"/>
      <c r="N50" s="129"/>
      <c r="O50" s="142"/>
      <c r="P50" s="129"/>
      <c r="Q50" s="142"/>
      <c r="R50" s="129"/>
      <c r="S50" s="132"/>
    </row>
    <row r="51" spans="1:19" ht="14.25">
      <c r="A51" s="60"/>
      <c r="B51" s="21" t="s">
        <v>422</v>
      </c>
      <c r="C51" s="107"/>
      <c r="D51" s="107"/>
      <c r="E51" s="106"/>
      <c r="F51" s="107"/>
      <c r="G51" s="107"/>
      <c r="H51" s="107"/>
      <c r="I51" s="107"/>
      <c r="K51" s="142"/>
      <c r="L51" s="129"/>
      <c r="M51" s="142"/>
      <c r="N51" s="129"/>
      <c r="O51" s="142"/>
      <c r="P51" s="129"/>
      <c r="Q51" s="142"/>
      <c r="R51" s="129"/>
      <c r="S51" s="132"/>
    </row>
    <row r="52" spans="1:19" ht="14.25">
      <c r="A52" s="152"/>
      <c r="B52" s="60" t="s">
        <v>370</v>
      </c>
      <c r="C52" s="107">
        <v>98.6</v>
      </c>
      <c r="D52" s="107">
        <v>98.5</v>
      </c>
      <c r="E52" s="106">
        <v>104.8</v>
      </c>
      <c r="F52" s="107">
        <v>95.1</v>
      </c>
      <c r="G52" s="107">
        <v>96.4</v>
      </c>
      <c r="H52" s="107">
        <v>96.4</v>
      </c>
      <c r="I52" s="107">
        <v>96.5</v>
      </c>
      <c r="K52" s="142"/>
      <c r="L52" s="129"/>
      <c r="M52" s="142"/>
      <c r="N52" s="129"/>
      <c r="O52" s="142"/>
      <c r="P52" s="129"/>
      <c r="Q52" s="142"/>
      <c r="R52" s="129"/>
      <c r="S52" s="132"/>
    </row>
    <row r="53" spans="1:19" ht="14.25">
      <c r="A53" s="152"/>
      <c r="B53" s="21" t="s">
        <v>371</v>
      </c>
      <c r="C53" s="107"/>
      <c r="D53" s="107"/>
      <c r="E53" s="106"/>
      <c r="F53" s="107"/>
      <c r="G53" s="107"/>
      <c r="H53" s="107"/>
      <c r="I53" s="107"/>
      <c r="K53" s="142"/>
      <c r="L53" s="129"/>
      <c r="M53" s="142"/>
      <c r="N53" s="129"/>
      <c r="O53" s="142"/>
      <c r="P53" s="129"/>
      <c r="Q53" s="142"/>
      <c r="R53" s="129"/>
      <c r="S53" s="132"/>
    </row>
    <row r="54" spans="1:19" ht="14.25">
      <c r="A54" s="26"/>
      <c r="B54" s="60" t="s">
        <v>368</v>
      </c>
      <c r="C54" s="107">
        <v>93.2</v>
      </c>
      <c r="D54" s="107">
        <v>83.1</v>
      </c>
      <c r="E54" s="106">
        <v>94</v>
      </c>
      <c r="F54" s="107">
        <v>100</v>
      </c>
      <c r="G54" s="107">
        <v>85.5</v>
      </c>
      <c r="H54" s="107">
        <v>85.5</v>
      </c>
      <c r="I54" s="107">
        <v>85.9</v>
      </c>
      <c r="K54" s="142"/>
      <c r="L54" s="129"/>
      <c r="M54" s="142"/>
      <c r="N54" s="129"/>
      <c r="O54" s="142"/>
      <c r="P54" s="129"/>
      <c r="Q54" s="142"/>
      <c r="R54" s="129"/>
      <c r="S54" s="132"/>
    </row>
    <row r="55" spans="1:19" ht="14.25">
      <c r="A55" s="26"/>
      <c r="B55" s="21" t="s">
        <v>457</v>
      </c>
      <c r="C55" s="107"/>
      <c r="D55" s="107"/>
      <c r="E55" s="106"/>
      <c r="F55" s="107"/>
      <c r="G55" s="107"/>
      <c r="H55" s="107"/>
      <c r="I55" s="107"/>
      <c r="K55" s="142"/>
      <c r="L55" s="129"/>
      <c r="M55" s="142"/>
      <c r="N55" s="129"/>
      <c r="O55" s="142"/>
      <c r="P55" s="129"/>
      <c r="Q55" s="142"/>
      <c r="R55" s="129"/>
      <c r="S55" s="132"/>
    </row>
    <row r="56" spans="1:19" ht="14.25">
      <c r="A56" s="16">
        <v>2019</v>
      </c>
      <c r="B56" s="16" t="s">
        <v>370</v>
      </c>
      <c r="C56" s="138">
        <v>97.8</v>
      </c>
      <c r="D56" s="137">
        <v>106.1</v>
      </c>
      <c r="E56" s="48">
        <v>94.3</v>
      </c>
      <c r="F56" s="137">
        <v>95.6</v>
      </c>
      <c r="G56" s="137">
        <v>101.4</v>
      </c>
      <c r="H56" s="137">
        <v>101.4</v>
      </c>
      <c r="I56" s="137">
        <v>105.8</v>
      </c>
      <c r="K56" s="142"/>
      <c r="L56" s="130"/>
      <c r="M56" s="142"/>
      <c r="N56" s="130"/>
      <c r="O56" s="142"/>
      <c r="P56" s="130"/>
      <c r="Q56" s="142"/>
      <c r="R56" s="130"/>
      <c r="S56" s="132"/>
    </row>
    <row r="57" spans="1:19" ht="14.25">
      <c r="A57" s="16"/>
      <c r="B57" s="17" t="s">
        <v>371</v>
      </c>
      <c r="C57" s="138"/>
      <c r="D57" s="137"/>
      <c r="E57" s="48"/>
      <c r="F57" s="137"/>
      <c r="G57" s="137"/>
      <c r="H57" s="137"/>
      <c r="I57" s="137"/>
      <c r="K57" s="142"/>
      <c r="L57" s="130"/>
      <c r="M57" s="142"/>
      <c r="N57" s="130"/>
      <c r="O57" s="142"/>
      <c r="P57" s="130"/>
      <c r="Q57" s="142"/>
      <c r="R57" s="130"/>
      <c r="S57" s="132"/>
    </row>
    <row r="58" spans="1:19" ht="14.25">
      <c r="A58" s="153"/>
      <c r="B58" s="16" t="s">
        <v>368</v>
      </c>
      <c r="C58" s="137">
        <v>104</v>
      </c>
      <c r="D58" s="137">
        <v>94.6</v>
      </c>
      <c r="E58" s="48">
        <v>109.7</v>
      </c>
      <c r="F58" s="137">
        <v>105.9</v>
      </c>
      <c r="G58" s="137">
        <v>100.3</v>
      </c>
      <c r="H58" s="137">
        <v>100.3</v>
      </c>
      <c r="I58" s="137">
        <v>97.9</v>
      </c>
      <c r="K58" s="142"/>
      <c r="L58" s="130"/>
      <c r="M58" s="142"/>
      <c r="N58" s="130"/>
      <c r="O58" s="142"/>
      <c r="P58" s="130"/>
      <c r="Q58" s="142"/>
      <c r="R58" s="130"/>
      <c r="S58" s="132"/>
    </row>
    <row r="59" spans="1:19" ht="14.25">
      <c r="A59" s="153"/>
      <c r="B59" s="17" t="s">
        <v>458</v>
      </c>
      <c r="C59" s="137"/>
      <c r="D59" s="137"/>
      <c r="E59" s="48"/>
      <c r="F59" s="137"/>
      <c r="G59" s="137"/>
      <c r="H59" s="137"/>
      <c r="I59" s="137"/>
      <c r="K59" s="142"/>
      <c r="L59" s="130"/>
      <c r="M59" s="142"/>
      <c r="N59" s="130"/>
      <c r="O59" s="142"/>
      <c r="P59" s="130"/>
      <c r="Q59" s="142"/>
      <c r="R59" s="130"/>
      <c r="S59" s="132"/>
    </row>
    <row r="60" spans="1:19" ht="14.25">
      <c r="A60" s="1084" t="s">
        <v>106</v>
      </c>
      <c r="B60" s="1084"/>
      <c r="C60" s="1084"/>
      <c r="D60" s="1084"/>
      <c r="E60" s="1084"/>
      <c r="F60" s="1084"/>
      <c r="G60" s="1084"/>
      <c r="H60" s="1084"/>
      <c r="I60" s="1084"/>
      <c r="J60" s="119"/>
      <c r="K60" s="151"/>
      <c r="L60" s="151"/>
      <c r="M60" s="151"/>
      <c r="N60" s="151"/>
      <c r="O60" s="151"/>
      <c r="P60" s="151"/>
      <c r="Q60" s="151"/>
      <c r="R60" s="151"/>
      <c r="S60" s="132"/>
    </row>
    <row r="61" spans="1:19" ht="14.25">
      <c r="A61" s="1083" t="s">
        <v>80</v>
      </c>
      <c r="B61" s="1083"/>
      <c r="C61" s="1083"/>
      <c r="D61" s="1083"/>
      <c r="E61" s="1083"/>
      <c r="F61" s="1083"/>
      <c r="G61" s="1083"/>
      <c r="H61" s="1083"/>
      <c r="I61" s="1083"/>
      <c r="J61" s="120"/>
      <c r="K61" s="156"/>
      <c r="L61" s="156"/>
      <c r="M61" s="156"/>
      <c r="N61" s="156"/>
      <c r="O61" s="156"/>
      <c r="P61" s="156"/>
      <c r="Q61" s="156"/>
      <c r="R61" s="156"/>
      <c r="S61" s="132"/>
    </row>
    <row r="62" spans="1:19" ht="14.25">
      <c r="A62" s="60">
        <v>2018</v>
      </c>
      <c r="B62" s="60" t="s">
        <v>421</v>
      </c>
      <c r="C62" s="107">
        <v>100.7</v>
      </c>
      <c r="D62" s="107">
        <v>102.4</v>
      </c>
      <c r="E62" s="107">
        <v>92.4</v>
      </c>
      <c r="F62" s="107">
        <v>106.1</v>
      </c>
      <c r="G62" s="107">
        <v>99.6</v>
      </c>
      <c r="H62" s="107">
        <v>99.4</v>
      </c>
      <c r="I62" s="107">
        <v>98.6</v>
      </c>
      <c r="J62" s="129"/>
      <c r="K62" s="142"/>
      <c r="L62" s="129"/>
      <c r="M62" s="142"/>
      <c r="N62" s="142"/>
      <c r="O62" s="142"/>
      <c r="P62" s="142"/>
      <c r="Q62" s="142"/>
      <c r="R62" s="142"/>
      <c r="S62" s="132"/>
    </row>
    <row r="63" spans="1:19" ht="14.25">
      <c r="A63" s="60"/>
      <c r="B63" s="21" t="s">
        <v>422</v>
      </c>
      <c r="C63" s="107"/>
      <c r="D63" s="107"/>
      <c r="E63" s="107"/>
      <c r="F63" s="107"/>
      <c r="G63" s="107"/>
      <c r="H63" s="107"/>
      <c r="I63" s="107"/>
      <c r="J63" s="129"/>
      <c r="K63" s="142"/>
      <c r="L63" s="129"/>
      <c r="M63" s="142"/>
      <c r="N63" s="142"/>
      <c r="O63" s="142"/>
      <c r="P63" s="142"/>
      <c r="Q63" s="142"/>
      <c r="R63" s="142"/>
      <c r="S63" s="132"/>
    </row>
    <row r="64" spans="1:19" ht="14.25">
      <c r="A64" s="152"/>
      <c r="B64" s="60" t="s">
        <v>370</v>
      </c>
      <c r="C64" s="107">
        <v>98</v>
      </c>
      <c r="D64" s="107">
        <v>99.7</v>
      </c>
      <c r="E64" s="107">
        <v>104.7</v>
      </c>
      <c r="F64" s="107">
        <v>93.4</v>
      </c>
      <c r="G64" s="107">
        <v>95.5</v>
      </c>
      <c r="H64" s="107">
        <v>95.6</v>
      </c>
      <c r="I64" s="107">
        <v>95.4</v>
      </c>
      <c r="J64" s="129"/>
      <c r="K64" s="142"/>
      <c r="L64" s="129"/>
      <c r="M64" s="142"/>
      <c r="N64" s="142"/>
      <c r="O64" s="142"/>
      <c r="P64" s="142"/>
      <c r="Q64" s="142"/>
      <c r="R64" s="142"/>
      <c r="S64" s="132"/>
    </row>
    <row r="65" spans="1:19" ht="14.25">
      <c r="A65" s="152"/>
      <c r="B65" s="21" t="s">
        <v>371</v>
      </c>
      <c r="C65" s="107"/>
      <c r="D65" s="107"/>
      <c r="E65" s="107"/>
      <c r="F65" s="107"/>
      <c r="G65" s="107"/>
      <c r="H65" s="107"/>
      <c r="I65" s="107"/>
      <c r="J65" s="129"/>
      <c r="K65" s="142"/>
      <c r="L65" s="129"/>
      <c r="M65" s="142"/>
      <c r="N65" s="142"/>
      <c r="O65" s="142"/>
      <c r="P65" s="142"/>
      <c r="Q65" s="142"/>
      <c r="R65" s="142"/>
      <c r="S65" s="132"/>
    </row>
    <row r="66" spans="1:19" ht="14.25">
      <c r="A66" s="26"/>
      <c r="B66" s="60" t="s">
        <v>368</v>
      </c>
      <c r="C66" s="107">
        <v>91.1</v>
      </c>
      <c r="D66" s="107">
        <v>76</v>
      </c>
      <c r="E66" s="107" t="s">
        <v>463</v>
      </c>
      <c r="F66" s="107">
        <v>99.6</v>
      </c>
      <c r="G66" s="107">
        <v>82.2</v>
      </c>
      <c r="H66" s="107">
        <v>82.2</v>
      </c>
      <c r="I66" s="107">
        <v>81.5</v>
      </c>
      <c r="J66" s="129"/>
      <c r="K66" s="142"/>
      <c r="L66" s="129"/>
      <c r="M66" s="142"/>
      <c r="N66" s="142"/>
      <c r="O66" s="142"/>
      <c r="P66" s="142"/>
      <c r="Q66" s="142"/>
      <c r="R66" s="142"/>
      <c r="S66" s="132"/>
    </row>
    <row r="67" spans="1:19" ht="14.25">
      <c r="A67" s="26"/>
      <c r="B67" s="21" t="s">
        <v>457</v>
      </c>
      <c r="C67" s="107"/>
      <c r="D67" s="107"/>
      <c r="E67" s="107"/>
      <c r="F67" s="107"/>
      <c r="G67" s="107"/>
      <c r="H67" s="107"/>
      <c r="I67" s="107"/>
      <c r="J67" s="129"/>
      <c r="K67" s="142"/>
      <c r="L67" s="129"/>
      <c r="M67" s="142"/>
      <c r="N67" s="142"/>
      <c r="O67" s="142"/>
      <c r="P67" s="142"/>
      <c r="Q67" s="142"/>
      <c r="R67" s="142"/>
      <c r="S67" s="132"/>
    </row>
    <row r="68" spans="1:19" ht="14.25">
      <c r="A68" s="16">
        <v>2019</v>
      </c>
      <c r="B68" s="16" t="s">
        <v>370</v>
      </c>
      <c r="C68" s="138">
        <v>97.9</v>
      </c>
      <c r="D68" s="137">
        <v>109.7</v>
      </c>
      <c r="E68" s="137">
        <v>94.8</v>
      </c>
      <c r="F68" s="137">
        <v>94.6</v>
      </c>
      <c r="G68" s="137">
        <v>101.7</v>
      </c>
      <c r="H68" s="137">
        <v>101.7</v>
      </c>
      <c r="I68" s="137">
        <v>107.7</v>
      </c>
      <c r="J68" s="130"/>
      <c r="K68" s="142"/>
      <c r="L68" s="130"/>
      <c r="M68" s="142"/>
      <c r="N68" s="142"/>
      <c r="O68" s="142"/>
      <c r="P68" s="142"/>
      <c r="Q68" s="142"/>
      <c r="R68" s="142"/>
      <c r="S68" s="132"/>
    </row>
    <row r="69" spans="1:19" ht="14.25">
      <c r="A69" s="16"/>
      <c r="B69" s="17" t="s">
        <v>371</v>
      </c>
      <c r="C69" s="138"/>
      <c r="D69" s="137"/>
      <c r="E69" s="137"/>
      <c r="F69" s="137"/>
      <c r="G69" s="137"/>
      <c r="H69" s="137"/>
      <c r="I69" s="137"/>
      <c r="J69" s="130"/>
      <c r="K69" s="142"/>
      <c r="L69" s="130"/>
      <c r="M69" s="142"/>
      <c r="N69" s="142"/>
      <c r="O69" s="142"/>
      <c r="P69" s="142"/>
      <c r="Q69" s="142"/>
      <c r="R69" s="142"/>
      <c r="S69" s="132"/>
    </row>
    <row r="70" spans="1:19" ht="14.25">
      <c r="A70" s="153"/>
      <c r="B70" s="16" t="s">
        <v>368</v>
      </c>
      <c r="C70" s="138">
        <v>105.6</v>
      </c>
      <c r="D70" s="137">
        <v>95.1</v>
      </c>
      <c r="E70" s="137">
        <v>110.7</v>
      </c>
      <c r="F70" s="137">
        <v>107.9</v>
      </c>
      <c r="G70" s="137">
        <v>100.2</v>
      </c>
      <c r="H70" s="137">
        <v>100.2</v>
      </c>
      <c r="I70" s="137">
        <v>97.6</v>
      </c>
      <c r="J70" s="130"/>
      <c r="K70" s="142"/>
      <c r="L70" s="130"/>
      <c r="M70" s="142"/>
      <c r="N70" s="142"/>
      <c r="O70" s="142"/>
      <c r="P70" s="142"/>
      <c r="Q70" s="142"/>
      <c r="R70" s="142"/>
      <c r="S70" s="132"/>
    </row>
    <row r="71" spans="1:19" ht="14.25">
      <c r="A71" s="153"/>
      <c r="B71" s="17" t="s">
        <v>458</v>
      </c>
      <c r="C71" s="131"/>
      <c r="D71" s="27"/>
      <c r="E71" s="27"/>
      <c r="F71" s="27"/>
      <c r="G71" s="27"/>
      <c r="H71" s="27"/>
      <c r="I71" s="27"/>
      <c r="J71" s="130"/>
      <c r="K71" s="142"/>
      <c r="L71" s="130"/>
      <c r="M71" s="142"/>
      <c r="N71" s="142"/>
      <c r="O71" s="142"/>
      <c r="P71" s="142"/>
      <c r="Q71" s="142"/>
      <c r="R71" s="142"/>
      <c r="S71" s="132"/>
    </row>
    <row r="72" spans="1:19" ht="14.25">
      <c r="A72" s="1084" t="s">
        <v>414</v>
      </c>
      <c r="B72" s="1084"/>
      <c r="C72" s="1084"/>
      <c r="D72" s="1084"/>
      <c r="E72" s="1084"/>
      <c r="F72" s="1084"/>
      <c r="G72" s="1084"/>
      <c r="H72" s="1084"/>
      <c r="I72" s="1084"/>
      <c r="J72" s="119"/>
      <c r="K72" s="151"/>
      <c r="L72" s="151"/>
      <c r="M72" s="151"/>
      <c r="N72" s="151"/>
      <c r="O72" s="151"/>
      <c r="P72" s="151"/>
      <c r="Q72" s="151"/>
      <c r="R72" s="151"/>
      <c r="S72" s="132"/>
    </row>
    <row r="73" spans="1:19" ht="14.25">
      <c r="A73" s="1086" t="s">
        <v>415</v>
      </c>
      <c r="B73" s="1086"/>
      <c r="C73" s="1086"/>
      <c r="D73" s="1086"/>
      <c r="E73" s="1086"/>
      <c r="F73" s="1086"/>
      <c r="G73" s="1086"/>
      <c r="H73" s="1086"/>
      <c r="I73" s="1086"/>
      <c r="J73" s="120"/>
      <c r="K73" s="120"/>
      <c r="L73" s="120"/>
      <c r="M73" s="120"/>
      <c r="N73" s="120"/>
      <c r="O73" s="120"/>
      <c r="P73" s="120"/>
      <c r="Q73" s="120"/>
      <c r="R73" s="120"/>
      <c r="S73" s="132"/>
    </row>
    <row r="74" spans="1:19" ht="14.25">
      <c r="A74" s="1082" t="s">
        <v>2501</v>
      </c>
      <c r="B74" s="1082"/>
      <c r="C74" s="1082"/>
      <c r="D74" s="1082"/>
      <c r="E74" s="1082"/>
      <c r="F74" s="1082"/>
      <c r="G74" s="1082"/>
      <c r="H74" s="1082"/>
      <c r="I74" s="1082"/>
      <c r="J74" s="154"/>
      <c r="K74" s="154"/>
      <c r="L74" s="154"/>
      <c r="M74" s="154"/>
      <c r="N74" s="154"/>
      <c r="O74" s="154"/>
      <c r="P74" s="154"/>
      <c r="Q74" s="154"/>
      <c r="R74" s="154"/>
      <c r="S74" s="132"/>
    </row>
    <row r="75" spans="1:19" ht="14.25">
      <c r="A75" s="60">
        <v>2017</v>
      </c>
      <c r="B75" s="60" t="s">
        <v>421</v>
      </c>
      <c r="C75" s="107">
        <v>106.5</v>
      </c>
      <c r="D75" s="106">
        <v>105.5</v>
      </c>
      <c r="E75" s="107">
        <v>104.8</v>
      </c>
      <c r="F75" s="107">
        <v>109.1</v>
      </c>
      <c r="G75" s="107">
        <v>102</v>
      </c>
      <c r="H75" s="107">
        <v>102.2</v>
      </c>
      <c r="I75" s="107">
        <v>100.8</v>
      </c>
      <c r="J75" s="158"/>
      <c r="K75" s="142"/>
      <c r="L75" s="129"/>
      <c r="M75" s="142"/>
      <c r="N75" s="129"/>
      <c r="O75" s="142"/>
      <c r="P75" s="142"/>
      <c r="R75" s="24"/>
      <c r="S75" s="132"/>
    </row>
    <row r="76" spans="1:19" ht="14.25">
      <c r="A76" s="60"/>
      <c r="B76" s="60" t="s">
        <v>422</v>
      </c>
      <c r="C76" s="107"/>
      <c r="D76" s="106"/>
      <c r="E76" s="107"/>
      <c r="F76" s="107"/>
      <c r="G76" s="107"/>
      <c r="H76" s="107"/>
      <c r="I76" s="107"/>
      <c r="J76" s="158"/>
      <c r="K76" s="142"/>
      <c r="L76" s="129"/>
      <c r="M76" s="142"/>
      <c r="N76" s="129"/>
      <c r="O76" s="142"/>
      <c r="P76" s="142"/>
      <c r="R76" s="24"/>
      <c r="S76" s="132"/>
    </row>
    <row r="77" spans="1:19" ht="14.25">
      <c r="A77" s="60"/>
      <c r="B77" s="60" t="s">
        <v>370</v>
      </c>
      <c r="C77" s="107">
        <v>104.2</v>
      </c>
      <c r="D77" s="106">
        <v>96.2</v>
      </c>
      <c r="E77" s="107">
        <v>104.8</v>
      </c>
      <c r="F77" s="107">
        <v>110.2</v>
      </c>
      <c r="G77" s="107">
        <v>98.3</v>
      </c>
      <c r="H77" s="107">
        <v>98.4</v>
      </c>
      <c r="I77" s="107">
        <v>96.9</v>
      </c>
      <c r="J77" s="158"/>
      <c r="K77" s="142"/>
      <c r="L77" s="129"/>
      <c r="M77" s="142"/>
      <c r="N77" s="129"/>
      <c r="O77" s="142"/>
      <c r="P77" s="142"/>
      <c r="R77" s="24"/>
      <c r="S77" s="132"/>
    </row>
    <row r="78" spans="1:19" ht="14.25">
      <c r="A78" s="60"/>
      <c r="B78" s="60" t="s">
        <v>371</v>
      </c>
      <c r="C78" s="107"/>
      <c r="D78" s="106"/>
      <c r="E78" s="107"/>
      <c r="F78" s="107"/>
      <c r="G78" s="107"/>
      <c r="H78" s="107"/>
      <c r="I78" s="107"/>
      <c r="J78" s="158"/>
      <c r="K78" s="142"/>
      <c r="L78" s="129"/>
      <c r="M78" s="142"/>
      <c r="N78" s="129"/>
      <c r="O78" s="142"/>
      <c r="P78" s="142"/>
      <c r="R78" s="24"/>
      <c r="S78" s="132"/>
    </row>
    <row r="79" spans="1:19" ht="14.25">
      <c r="A79" s="26"/>
      <c r="B79" s="60" t="s">
        <v>368</v>
      </c>
      <c r="C79" s="107">
        <v>92.6</v>
      </c>
      <c r="D79" s="106">
        <v>83.7</v>
      </c>
      <c r="E79" s="107">
        <v>92</v>
      </c>
      <c r="F79" s="107">
        <v>100.2</v>
      </c>
      <c r="G79" s="107">
        <v>82</v>
      </c>
      <c r="H79" s="107">
        <v>82</v>
      </c>
      <c r="I79" s="107">
        <v>81.3</v>
      </c>
      <c r="J79" s="158"/>
      <c r="K79" s="142"/>
      <c r="L79" s="129"/>
      <c r="M79" s="142"/>
      <c r="N79" s="129"/>
      <c r="O79" s="142"/>
      <c r="P79" s="142"/>
      <c r="R79" s="24"/>
      <c r="S79" s="132"/>
    </row>
    <row r="80" spans="1:19" ht="14.25">
      <c r="A80" s="26"/>
      <c r="B80" s="60" t="s">
        <v>464</v>
      </c>
      <c r="C80" s="107"/>
      <c r="D80" s="106"/>
      <c r="E80" s="107"/>
      <c r="F80" s="107"/>
      <c r="G80" s="107"/>
      <c r="H80" s="107"/>
      <c r="I80" s="107"/>
      <c r="J80" s="158"/>
      <c r="K80" s="142"/>
      <c r="L80" s="129"/>
      <c r="M80" s="142"/>
      <c r="N80" s="129"/>
      <c r="O80" s="142"/>
      <c r="P80" s="142"/>
      <c r="R80" s="24"/>
      <c r="S80" s="132"/>
    </row>
    <row r="81" spans="1:19" ht="14.25">
      <c r="A81" s="16">
        <v>2018</v>
      </c>
      <c r="B81" s="16" t="s">
        <v>370</v>
      </c>
      <c r="C81" s="138">
        <v>91.2</v>
      </c>
      <c r="D81" s="48">
        <v>88.2</v>
      </c>
      <c r="E81" s="137">
        <v>88.6</v>
      </c>
      <c r="F81" s="137">
        <v>95.5</v>
      </c>
      <c r="G81" s="137">
        <v>86.7</v>
      </c>
      <c r="H81" s="137">
        <v>86.7</v>
      </c>
      <c r="I81" s="137">
        <v>90.9</v>
      </c>
      <c r="J81" s="159"/>
      <c r="K81" s="142"/>
      <c r="L81" s="130"/>
      <c r="M81" s="142"/>
      <c r="N81" s="130"/>
      <c r="O81" s="142"/>
      <c r="P81" s="142"/>
      <c r="R81" s="116"/>
      <c r="S81" s="132"/>
    </row>
    <row r="82" spans="1:19" ht="14.25">
      <c r="A82" s="16"/>
      <c r="B82" s="16" t="s">
        <v>371</v>
      </c>
      <c r="C82" s="138"/>
      <c r="D82" s="48"/>
      <c r="E82" s="137"/>
      <c r="F82" s="137"/>
      <c r="G82" s="137"/>
      <c r="H82" s="137"/>
      <c r="I82" s="137"/>
      <c r="J82" s="159"/>
      <c r="K82" s="142"/>
      <c r="L82" s="130"/>
      <c r="M82" s="142"/>
      <c r="N82" s="130"/>
      <c r="O82" s="142"/>
      <c r="P82" s="142"/>
      <c r="R82" s="116"/>
      <c r="S82" s="132"/>
    </row>
    <row r="83" spans="1:19" ht="14.25">
      <c r="A83" s="16"/>
      <c r="B83" s="16" t="s">
        <v>368</v>
      </c>
      <c r="C83" s="138">
        <v>101.7</v>
      </c>
      <c r="D83" s="48">
        <v>100.4</v>
      </c>
      <c r="E83" s="137">
        <v>103.4</v>
      </c>
      <c r="F83" s="137">
        <v>101.2</v>
      </c>
      <c r="G83" s="137">
        <v>101.7</v>
      </c>
      <c r="H83" s="137">
        <v>101.6</v>
      </c>
      <c r="I83" s="137">
        <v>103.6</v>
      </c>
      <c r="J83" s="159"/>
      <c r="K83" s="142"/>
      <c r="L83" s="130"/>
      <c r="M83" s="142"/>
      <c r="N83" s="130"/>
      <c r="O83" s="142"/>
      <c r="P83" s="142"/>
      <c r="R83" s="116"/>
      <c r="S83" s="132"/>
    </row>
    <row r="84" spans="1:19" ht="14.25">
      <c r="A84" s="16"/>
      <c r="B84" s="16" t="s">
        <v>464</v>
      </c>
      <c r="C84" s="138"/>
      <c r="D84" s="48"/>
      <c r="E84" s="137"/>
      <c r="F84" s="137"/>
      <c r="G84" s="137"/>
      <c r="H84" s="137"/>
      <c r="I84" s="137"/>
      <c r="J84" s="159"/>
      <c r="K84" s="142"/>
      <c r="L84" s="130"/>
      <c r="M84" s="142"/>
      <c r="N84" s="130"/>
      <c r="O84" s="142"/>
      <c r="P84" s="142"/>
      <c r="R84" s="116"/>
      <c r="S84" s="132"/>
    </row>
    <row r="85" spans="1:19" ht="14.25">
      <c r="A85" s="882" t="s">
        <v>414</v>
      </c>
      <c r="B85" s="882"/>
      <c r="C85" s="882"/>
      <c r="D85" s="882"/>
      <c r="E85" s="882"/>
      <c r="F85" s="882"/>
      <c r="G85" s="882"/>
      <c r="H85" s="882"/>
      <c r="I85" s="882"/>
      <c r="J85" s="160"/>
      <c r="K85" s="157"/>
      <c r="L85" s="157"/>
      <c r="M85" s="157"/>
      <c r="N85" s="157"/>
      <c r="O85" s="157"/>
      <c r="P85" s="157"/>
      <c r="Q85" s="132"/>
      <c r="R85" s="132"/>
      <c r="S85" s="132"/>
    </row>
    <row r="86" spans="1:19" ht="14.25">
      <c r="A86" s="1021" t="s">
        <v>415</v>
      </c>
      <c r="B86" s="1021"/>
      <c r="C86" s="1021"/>
      <c r="D86" s="1021"/>
      <c r="E86" s="1021"/>
      <c r="F86" s="1021"/>
      <c r="G86" s="1021"/>
      <c r="H86" s="1021"/>
      <c r="I86" s="1021"/>
      <c r="J86" s="157"/>
      <c r="K86" s="157"/>
      <c r="L86" s="157"/>
      <c r="M86" s="157"/>
      <c r="N86" s="157"/>
      <c r="O86" s="157"/>
      <c r="P86" s="157"/>
      <c r="Q86" s="132"/>
      <c r="R86" s="132"/>
      <c r="S86" s="132"/>
    </row>
    <row r="87" spans="1:9" ht="14.25">
      <c r="A87" s="882" t="s">
        <v>106</v>
      </c>
      <c r="B87" s="882"/>
      <c r="C87" s="882"/>
      <c r="D87" s="882"/>
      <c r="E87" s="882"/>
      <c r="F87" s="882"/>
      <c r="G87" s="882"/>
      <c r="H87" s="882"/>
      <c r="I87" s="882"/>
    </row>
    <row r="88" spans="1:9" ht="14.25">
      <c r="A88" s="1083" t="s">
        <v>80</v>
      </c>
      <c r="B88" s="1083"/>
      <c r="C88" s="1083"/>
      <c r="D88" s="1083"/>
      <c r="E88" s="1083"/>
      <c r="F88" s="1083"/>
      <c r="G88" s="1083"/>
      <c r="H88" s="1083"/>
      <c r="I88" s="1083"/>
    </row>
    <row r="89" spans="1:9" ht="14.25">
      <c r="A89" s="60">
        <v>2018</v>
      </c>
      <c r="B89" s="149" t="s">
        <v>421</v>
      </c>
      <c r="C89" s="106">
        <v>106.3</v>
      </c>
      <c r="D89" s="106">
        <v>106.2</v>
      </c>
      <c r="E89" s="106">
        <v>104.1</v>
      </c>
      <c r="F89" s="106">
        <v>108.9</v>
      </c>
      <c r="G89" s="106">
        <v>100.8</v>
      </c>
      <c r="H89" s="106">
        <v>100.9</v>
      </c>
      <c r="I89" s="107">
        <v>100.2</v>
      </c>
    </row>
    <row r="90" spans="1:9" ht="14.25">
      <c r="A90" s="60"/>
      <c r="B90" s="161" t="s">
        <v>422</v>
      </c>
      <c r="C90" s="106"/>
      <c r="D90" s="106"/>
      <c r="E90" s="106"/>
      <c r="F90" s="106"/>
      <c r="G90" s="106"/>
      <c r="H90" s="106"/>
      <c r="I90" s="107"/>
    </row>
    <row r="91" spans="1:9" ht="14.25">
      <c r="A91" s="152"/>
      <c r="B91" s="149" t="s">
        <v>370</v>
      </c>
      <c r="C91" s="106">
        <v>104.1</v>
      </c>
      <c r="D91" s="106">
        <v>95.4</v>
      </c>
      <c r="E91" s="106">
        <v>106.2</v>
      </c>
      <c r="F91" s="106">
        <v>109.1</v>
      </c>
      <c r="G91" s="106">
        <v>97.8</v>
      </c>
      <c r="H91" s="106">
        <v>97.9</v>
      </c>
      <c r="I91" s="107">
        <v>96.4</v>
      </c>
    </row>
    <row r="92" spans="1:9" ht="14.25">
      <c r="A92" s="152"/>
      <c r="B92" s="161" t="s">
        <v>371</v>
      </c>
      <c r="C92" s="106"/>
      <c r="D92" s="106"/>
      <c r="E92" s="106"/>
      <c r="F92" s="106"/>
      <c r="G92" s="106"/>
      <c r="H92" s="106"/>
      <c r="I92" s="107"/>
    </row>
    <row r="93" spans="1:9" ht="14.25">
      <c r="A93" s="26"/>
      <c r="B93" s="149" t="s">
        <v>368</v>
      </c>
      <c r="C93" s="106">
        <v>89.9</v>
      </c>
      <c r="D93" s="106">
        <v>77.5</v>
      </c>
      <c r="E93" s="106">
        <v>89.6</v>
      </c>
      <c r="F93" s="106">
        <v>98.7</v>
      </c>
      <c r="G93" s="106">
        <v>78</v>
      </c>
      <c r="H93" s="106">
        <v>78.1</v>
      </c>
      <c r="I93" s="107">
        <v>76.6</v>
      </c>
    </row>
    <row r="94" spans="1:9" ht="14.25">
      <c r="A94" s="26"/>
      <c r="B94" s="161" t="s">
        <v>465</v>
      </c>
      <c r="C94" s="106"/>
      <c r="D94" s="106"/>
      <c r="E94" s="106"/>
      <c r="F94" s="106"/>
      <c r="G94" s="106"/>
      <c r="H94" s="106"/>
      <c r="I94" s="107"/>
    </row>
    <row r="95" spans="1:9" ht="14.25">
      <c r="A95" s="16">
        <v>2019</v>
      </c>
      <c r="B95" s="162" t="s">
        <v>370</v>
      </c>
      <c r="C95" s="48">
        <v>89.2</v>
      </c>
      <c r="D95" s="48">
        <v>83.3</v>
      </c>
      <c r="E95" s="48">
        <v>87.8</v>
      </c>
      <c r="F95" s="48">
        <v>94.3</v>
      </c>
      <c r="G95" s="48">
        <v>83.6</v>
      </c>
      <c r="H95" s="48">
        <v>83.5</v>
      </c>
      <c r="I95" s="137">
        <v>87.7</v>
      </c>
    </row>
    <row r="96" spans="1:9" ht="14.25">
      <c r="A96" s="16"/>
      <c r="B96" s="163" t="s">
        <v>371</v>
      </c>
      <c r="C96" s="48"/>
      <c r="D96" s="48"/>
      <c r="E96" s="48"/>
      <c r="F96" s="48"/>
      <c r="G96" s="48"/>
      <c r="H96" s="48"/>
      <c r="I96" s="137"/>
    </row>
    <row r="97" spans="1:9" ht="14.25">
      <c r="A97" s="153"/>
      <c r="B97" s="162" t="s">
        <v>368</v>
      </c>
      <c r="C97" s="48">
        <v>103.4</v>
      </c>
      <c r="D97" s="48">
        <v>104.3</v>
      </c>
      <c r="E97" s="48">
        <v>104.9</v>
      </c>
      <c r="F97" s="48">
        <v>102.1</v>
      </c>
      <c r="G97" s="48">
        <v>101.9</v>
      </c>
      <c r="H97" s="48">
        <v>101.9</v>
      </c>
      <c r="I97" s="137">
        <v>105.1</v>
      </c>
    </row>
    <row r="98" spans="1:9" ht="14.25">
      <c r="A98" s="153"/>
      <c r="B98" s="163" t="s">
        <v>466</v>
      </c>
      <c r="C98" s="48"/>
      <c r="D98" s="48"/>
      <c r="E98" s="48"/>
      <c r="F98" s="48"/>
      <c r="G98" s="48"/>
      <c r="H98" s="48"/>
      <c r="I98" s="137"/>
    </row>
  </sheetData>
  <sheetProtection/>
  <mergeCells count="44">
    <mergeCell ref="A30:A31"/>
    <mergeCell ref="A87:I87"/>
    <mergeCell ref="A88:I88"/>
    <mergeCell ref="A47:I47"/>
    <mergeCell ref="A48:I48"/>
    <mergeCell ref="A49:I49"/>
    <mergeCell ref="A60:I60"/>
    <mergeCell ref="A61:I61"/>
    <mergeCell ref="A72:I72"/>
    <mergeCell ref="A73:I73"/>
    <mergeCell ref="A34:I34"/>
    <mergeCell ref="A85:I85"/>
    <mergeCell ref="A86:I86"/>
    <mergeCell ref="A35:I35"/>
    <mergeCell ref="A36:I36"/>
    <mergeCell ref="A32:A33"/>
    <mergeCell ref="A74:I74"/>
    <mergeCell ref="A14:A15"/>
    <mergeCell ref="A28:A29"/>
    <mergeCell ref="A26:A27"/>
    <mergeCell ref="A22:I22"/>
    <mergeCell ref="A23:I23"/>
    <mergeCell ref="A24:A25"/>
    <mergeCell ref="A20:A21"/>
    <mergeCell ref="A18:A19"/>
    <mergeCell ref="A16:A17"/>
    <mergeCell ref="A9:I9"/>
    <mergeCell ref="A10:I10"/>
    <mergeCell ref="A11:I11"/>
    <mergeCell ref="A12:A13"/>
    <mergeCell ref="D6:D8"/>
    <mergeCell ref="E6:E8"/>
    <mergeCell ref="A6:B8"/>
    <mergeCell ref="C6:C8"/>
    <mergeCell ref="E3:E5"/>
    <mergeCell ref="F4:I4"/>
    <mergeCell ref="A1:I1"/>
    <mergeCell ref="A2:I2"/>
    <mergeCell ref="A3:B3"/>
    <mergeCell ref="A4:B4"/>
    <mergeCell ref="A5:B5"/>
    <mergeCell ref="F3:I3"/>
    <mergeCell ref="C3:C5"/>
    <mergeCell ref="D3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8.59765625" style="0" customWidth="1"/>
    <col min="6" max="6" width="10.09765625" style="0" customWidth="1"/>
  </cols>
  <sheetData>
    <row r="1" spans="1:6" ht="14.25">
      <c r="A1" s="897" t="s">
        <v>2355</v>
      </c>
      <c r="B1" s="897"/>
      <c r="C1" s="897"/>
      <c r="D1" s="897"/>
      <c r="E1" s="897"/>
      <c r="F1" s="897"/>
    </row>
    <row r="2" spans="1:6" ht="15" thickBot="1">
      <c r="A2" s="1096" t="s">
        <v>2502</v>
      </c>
      <c r="B2" s="1096"/>
      <c r="C2" s="1096"/>
      <c r="D2" s="1096"/>
      <c r="E2" s="1096"/>
      <c r="F2" s="1096"/>
    </row>
    <row r="3" spans="1:6" ht="15" thickTop="1">
      <c r="A3" s="165" t="s">
        <v>73</v>
      </c>
      <c r="B3" s="1091">
        <v>2010</v>
      </c>
      <c r="C3" s="1091">
        <v>2015</v>
      </c>
      <c r="D3" s="1091">
        <v>2017</v>
      </c>
      <c r="E3" s="1091">
        <v>2018</v>
      </c>
      <c r="F3" s="1093">
        <v>2019</v>
      </c>
    </row>
    <row r="4" spans="1:6" ht="15" thickBot="1">
      <c r="A4" s="731" t="s">
        <v>74</v>
      </c>
      <c r="B4" s="1092"/>
      <c r="C4" s="1092"/>
      <c r="D4" s="1092"/>
      <c r="E4" s="1092"/>
      <c r="F4" s="1094"/>
    </row>
    <row r="5" spans="1:6" ht="15" thickTop="1">
      <c r="A5" s="1095" t="s">
        <v>2503</v>
      </c>
      <c r="B5" s="1095"/>
      <c r="C5" s="1095"/>
      <c r="D5" s="1095"/>
      <c r="E5" s="1095"/>
      <c r="F5" s="1095"/>
    </row>
    <row r="6" spans="1:6" ht="14.25">
      <c r="A6" s="164" t="s">
        <v>467</v>
      </c>
      <c r="B6" s="62">
        <v>1331</v>
      </c>
      <c r="C6" s="62">
        <v>1569</v>
      </c>
      <c r="D6" s="28">
        <v>1814</v>
      </c>
      <c r="E6" s="28">
        <v>1825</v>
      </c>
      <c r="F6" s="332">
        <v>1768</v>
      </c>
    </row>
    <row r="7" spans="1:6" ht="14.25">
      <c r="A7" s="517" t="s">
        <v>468</v>
      </c>
      <c r="B7" s="332"/>
      <c r="C7" s="332"/>
      <c r="D7" s="397"/>
      <c r="E7" s="397"/>
      <c r="F7" s="332"/>
    </row>
    <row r="8" spans="1:6" ht="14.25">
      <c r="A8" s="518" t="s">
        <v>1557</v>
      </c>
      <c r="B8" s="332">
        <v>663</v>
      </c>
      <c r="C8" s="332">
        <v>149</v>
      </c>
      <c r="D8" s="397">
        <v>25</v>
      </c>
      <c r="E8" s="397">
        <v>-14</v>
      </c>
      <c r="F8" s="332">
        <v>-19</v>
      </c>
    </row>
    <row r="9" spans="1:6" ht="14.25">
      <c r="A9" s="517" t="s">
        <v>469</v>
      </c>
      <c r="B9" s="332"/>
      <c r="C9" s="332"/>
      <c r="D9" s="397"/>
      <c r="E9" s="397"/>
      <c r="F9" s="332"/>
    </row>
    <row r="10" spans="1:6" ht="14.25">
      <c r="A10" s="518" t="s">
        <v>1558</v>
      </c>
      <c r="B10" s="332">
        <v>19745</v>
      </c>
      <c r="C10" s="332">
        <v>15773</v>
      </c>
      <c r="D10" s="397">
        <v>15447</v>
      </c>
      <c r="E10" s="397">
        <v>14699</v>
      </c>
      <c r="F10" s="332">
        <v>14584</v>
      </c>
    </row>
    <row r="11" spans="1:6" ht="14.25">
      <c r="A11" s="517" t="s">
        <v>343</v>
      </c>
      <c r="B11" s="332"/>
      <c r="C11" s="332"/>
      <c r="D11" s="397"/>
      <c r="E11" s="397"/>
      <c r="F11" s="332"/>
    </row>
    <row r="12" spans="1:6" ht="14.25">
      <c r="A12" s="518" t="s">
        <v>470</v>
      </c>
      <c r="B12" s="332">
        <v>129</v>
      </c>
      <c r="C12" s="332">
        <v>78</v>
      </c>
      <c r="D12" s="397">
        <v>89</v>
      </c>
      <c r="E12" s="397">
        <v>93</v>
      </c>
      <c r="F12" s="332">
        <v>109</v>
      </c>
    </row>
    <row r="13" spans="1:6" ht="14.25">
      <c r="A13" s="517" t="s">
        <v>471</v>
      </c>
      <c r="B13" s="332"/>
      <c r="C13" s="332"/>
      <c r="D13" s="397"/>
      <c r="E13" s="397"/>
      <c r="F13" s="332"/>
    </row>
    <row r="14" spans="1:6" ht="14.25">
      <c r="A14" s="518" t="s">
        <v>1559</v>
      </c>
      <c r="B14" s="332">
        <v>66</v>
      </c>
      <c r="C14" s="332">
        <v>41</v>
      </c>
      <c r="D14" s="397">
        <v>35</v>
      </c>
      <c r="E14" s="397">
        <v>29</v>
      </c>
      <c r="F14" s="332">
        <v>27</v>
      </c>
    </row>
    <row r="15" spans="1:6" ht="14.25">
      <c r="A15" s="517" t="s">
        <v>472</v>
      </c>
      <c r="B15" s="332"/>
      <c r="C15" s="332"/>
      <c r="D15" s="397"/>
      <c r="E15" s="397"/>
      <c r="F15" s="332"/>
    </row>
    <row r="16" spans="1:6" ht="14.25">
      <c r="A16" s="1047" t="s">
        <v>2505</v>
      </c>
      <c r="B16" s="1090"/>
      <c r="C16" s="1090"/>
      <c r="D16" s="1090"/>
      <c r="E16" s="1090"/>
      <c r="F16" s="1090"/>
    </row>
    <row r="17" spans="1:6" ht="14.25">
      <c r="A17" s="1089" t="s">
        <v>1560</v>
      </c>
      <c r="B17" s="1089"/>
      <c r="C17" s="1089"/>
      <c r="D17" s="1089"/>
      <c r="E17" s="1089"/>
      <c r="F17" s="1089"/>
    </row>
    <row r="18" spans="1:6" ht="14.25">
      <c r="A18" s="916" t="s">
        <v>2504</v>
      </c>
      <c r="B18" s="916"/>
      <c r="C18" s="916"/>
      <c r="D18" s="916"/>
      <c r="E18" s="916"/>
      <c r="F18" s="916"/>
    </row>
    <row r="19" spans="1:6" ht="14.25">
      <c r="A19" s="519" t="s">
        <v>1561</v>
      </c>
      <c r="B19" s="332">
        <v>5205</v>
      </c>
      <c r="C19" s="397">
        <v>6157</v>
      </c>
      <c r="D19" s="397">
        <v>6857</v>
      </c>
      <c r="E19" s="397">
        <v>7111</v>
      </c>
      <c r="F19" s="332">
        <v>7107</v>
      </c>
    </row>
    <row r="20" spans="1:6" ht="14.25">
      <c r="A20" s="520" t="s">
        <v>1562</v>
      </c>
      <c r="B20" s="332"/>
      <c r="C20" s="397"/>
      <c r="D20" s="397"/>
      <c r="E20" s="397"/>
      <c r="F20" s="332"/>
    </row>
    <row r="21" spans="1:6" ht="14.25">
      <c r="A21" s="519" t="s">
        <v>473</v>
      </c>
      <c r="B21" s="332">
        <v>743</v>
      </c>
      <c r="C21" s="397">
        <v>918</v>
      </c>
      <c r="D21" s="397">
        <v>1091</v>
      </c>
      <c r="E21" s="397">
        <v>1106</v>
      </c>
      <c r="F21" s="332">
        <v>1095</v>
      </c>
    </row>
    <row r="22" spans="1:6" ht="22.5" customHeight="1">
      <c r="A22" s="519" t="s">
        <v>1563</v>
      </c>
      <c r="B22" s="332"/>
      <c r="C22" s="397"/>
      <c r="D22" s="397"/>
      <c r="E22" s="397"/>
      <c r="F22" s="332"/>
    </row>
    <row r="23" spans="1:6" ht="14.25">
      <c r="A23" s="521" t="s">
        <v>141</v>
      </c>
      <c r="B23" s="332">
        <v>55</v>
      </c>
      <c r="C23" s="397">
        <v>14</v>
      </c>
      <c r="D23" s="397">
        <v>2</v>
      </c>
      <c r="E23" s="397">
        <v>-3</v>
      </c>
      <c r="F23" s="332">
        <v>-2</v>
      </c>
    </row>
    <row r="24" spans="1:6" ht="14.25">
      <c r="A24" s="522" t="s">
        <v>142</v>
      </c>
      <c r="B24" s="332"/>
      <c r="C24" s="397"/>
      <c r="D24" s="397"/>
      <c r="E24" s="397"/>
      <c r="F24" s="332"/>
    </row>
    <row r="25" spans="1:6" ht="14.25">
      <c r="A25" s="521" t="s">
        <v>143</v>
      </c>
      <c r="B25" s="332">
        <v>2388</v>
      </c>
      <c r="C25" s="397">
        <v>2354</v>
      </c>
      <c r="D25" s="397">
        <v>2428</v>
      </c>
      <c r="E25" s="397">
        <v>2530</v>
      </c>
      <c r="F25" s="332">
        <v>2393</v>
      </c>
    </row>
    <row r="26" spans="1:6" ht="14.25">
      <c r="A26" s="522" t="s">
        <v>144</v>
      </c>
      <c r="B26" s="332"/>
      <c r="C26" s="397"/>
      <c r="D26" s="397"/>
      <c r="E26" s="397"/>
      <c r="F26" s="332"/>
    </row>
    <row r="27" spans="1:6" ht="14.25">
      <c r="A27" s="521" t="s">
        <v>145</v>
      </c>
      <c r="B27" s="332">
        <v>1971</v>
      </c>
      <c r="C27" s="397">
        <v>2840</v>
      </c>
      <c r="D27" s="397">
        <v>3307</v>
      </c>
      <c r="E27" s="397">
        <v>3452</v>
      </c>
      <c r="F27" s="332">
        <v>3596</v>
      </c>
    </row>
    <row r="28" spans="1:6" ht="14.25">
      <c r="A28" s="522" t="s">
        <v>146</v>
      </c>
      <c r="B28" s="332"/>
      <c r="C28" s="397"/>
      <c r="D28" s="397"/>
      <c r="E28" s="397"/>
      <c r="F28" s="332"/>
    </row>
    <row r="29" spans="1:6" ht="14.25">
      <c r="A29" s="1089" t="s">
        <v>1564</v>
      </c>
      <c r="B29" s="1089"/>
      <c r="C29" s="1089"/>
      <c r="D29" s="1089"/>
      <c r="E29" s="1089"/>
      <c r="F29" s="1089"/>
    </row>
    <row r="30" spans="1:6" ht="14.25">
      <c r="A30" s="916" t="s">
        <v>2506</v>
      </c>
      <c r="B30" s="916"/>
      <c r="C30" s="916"/>
      <c r="D30" s="916"/>
      <c r="E30" s="916"/>
      <c r="F30" s="916"/>
    </row>
    <row r="31" spans="1:6" ht="25.5" customHeight="1">
      <c r="A31" s="523" t="s">
        <v>1565</v>
      </c>
      <c r="B31" s="332">
        <v>3909</v>
      </c>
      <c r="C31" s="397">
        <v>4601</v>
      </c>
      <c r="D31" s="397">
        <v>5097</v>
      </c>
      <c r="E31" s="397">
        <v>5488</v>
      </c>
      <c r="F31" s="332">
        <v>5481</v>
      </c>
    </row>
    <row r="32" spans="1:6" ht="24" customHeight="1">
      <c r="A32" s="520" t="s">
        <v>1566</v>
      </c>
      <c r="B32" s="332"/>
      <c r="C32" s="397"/>
      <c r="D32" s="397"/>
      <c r="E32" s="397"/>
      <c r="F32" s="332"/>
    </row>
    <row r="33" spans="1:6" ht="14.25">
      <c r="A33" s="519" t="s">
        <v>1567</v>
      </c>
      <c r="B33" s="332">
        <v>3703</v>
      </c>
      <c r="C33" s="397">
        <v>4351</v>
      </c>
      <c r="D33" s="397">
        <v>4815</v>
      </c>
      <c r="E33" s="397">
        <v>5186</v>
      </c>
      <c r="F33" s="332">
        <v>5176</v>
      </c>
    </row>
    <row r="34" spans="1:6" ht="14.25">
      <c r="A34" s="519" t="s">
        <v>1568</v>
      </c>
      <c r="B34" s="332"/>
      <c r="C34" s="397"/>
      <c r="D34" s="397"/>
      <c r="E34" s="397"/>
      <c r="F34" s="332"/>
    </row>
    <row r="35" spans="1:6" ht="14.25">
      <c r="A35" s="521" t="s">
        <v>474</v>
      </c>
      <c r="B35" s="332">
        <v>422</v>
      </c>
      <c r="C35" s="397">
        <v>485</v>
      </c>
      <c r="D35" s="397">
        <v>563</v>
      </c>
      <c r="E35" s="397">
        <v>571</v>
      </c>
      <c r="F35" s="332">
        <v>566</v>
      </c>
    </row>
    <row r="36" spans="1:6" ht="14.25">
      <c r="A36" s="522" t="s">
        <v>475</v>
      </c>
      <c r="B36" s="332"/>
      <c r="C36" s="397"/>
      <c r="D36" s="397"/>
      <c r="E36" s="397"/>
      <c r="F36" s="332"/>
    </row>
    <row r="37" spans="1:6" ht="14.25">
      <c r="A37" s="521" t="s">
        <v>476</v>
      </c>
      <c r="B37" s="332">
        <v>1863</v>
      </c>
      <c r="C37" s="397">
        <v>1836</v>
      </c>
      <c r="D37" s="397">
        <v>1894</v>
      </c>
      <c r="E37" s="397">
        <v>1973</v>
      </c>
      <c r="F37" s="332">
        <v>1866</v>
      </c>
    </row>
    <row r="38" spans="1:6" ht="14.25">
      <c r="A38" s="522" t="s">
        <v>477</v>
      </c>
      <c r="B38" s="332"/>
      <c r="C38" s="397"/>
      <c r="D38" s="397"/>
      <c r="E38" s="397"/>
      <c r="F38" s="332"/>
    </row>
    <row r="39" spans="1:6" ht="14.25">
      <c r="A39" s="521" t="s">
        <v>478</v>
      </c>
      <c r="B39" s="332">
        <v>1380</v>
      </c>
      <c r="C39" s="397">
        <v>1988</v>
      </c>
      <c r="D39" s="397">
        <v>2316</v>
      </c>
      <c r="E39" s="397">
        <v>2597</v>
      </c>
      <c r="F39" s="332">
        <v>2704</v>
      </c>
    </row>
    <row r="40" spans="1:6" ht="14.25">
      <c r="A40" s="522" t="s">
        <v>146</v>
      </c>
      <c r="B40" s="332"/>
      <c r="C40" s="397"/>
      <c r="D40" s="397"/>
      <c r="E40" s="397"/>
      <c r="F40" s="332"/>
    </row>
    <row r="41" spans="1:6" ht="51" customHeight="1">
      <c r="A41" s="1087" t="s">
        <v>1569</v>
      </c>
      <c r="B41" s="1087"/>
      <c r="C41" s="1087"/>
      <c r="D41" s="1087"/>
      <c r="E41" s="1087"/>
      <c r="F41" s="1087"/>
    </row>
    <row r="42" spans="1:6" ht="46.5" customHeight="1">
      <c r="A42" s="1088" t="s">
        <v>1570</v>
      </c>
      <c r="B42" s="1088"/>
      <c r="C42" s="1088"/>
      <c r="D42" s="1088"/>
      <c r="E42" s="1088"/>
      <c r="F42" s="1088"/>
    </row>
    <row r="43" spans="1:6" ht="14.25">
      <c r="A43" s="398"/>
      <c r="B43" s="398"/>
      <c r="C43" s="398"/>
      <c r="D43" s="398"/>
      <c r="E43" s="398"/>
      <c r="F43" s="398"/>
    </row>
    <row r="44" spans="1:6" ht="14.25">
      <c r="A44" s="398"/>
      <c r="B44" s="398"/>
      <c r="C44" s="398"/>
      <c r="D44" s="398"/>
      <c r="E44" s="398"/>
      <c r="F44" s="398"/>
    </row>
  </sheetData>
  <sheetProtection/>
  <mergeCells count="15">
    <mergeCell ref="C3:C4"/>
    <mergeCell ref="D3:D4"/>
    <mergeCell ref="E3:E4"/>
    <mergeCell ref="F3:F4"/>
    <mergeCell ref="A5:F5"/>
    <mergeCell ref="A1:F1"/>
    <mergeCell ref="A2:F2"/>
    <mergeCell ref="B3:B4"/>
    <mergeCell ref="A41:F41"/>
    <mergeCell ref="A42:F42"/>
    <mergeCell ref="A29:F29"/>
    <mergeCell ref="A30:F30"/>
    <mergeCell ref="A16:F16"/>
    <mergeCell ref="A17:F17"/>
    <mergeCell ref="A18:F18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activeCellId="1" sqref="A4 A2:F2"/>
    </sheetView>
  </sheetViews>
  <sheetFormatPr defaultColWidth="8.796875" defaultRowHeight="14.25"/>
  <cols>
    <col min="1" max="1" width="35.3984375" style="0" customWidth="1"/>
  </cols>
  <sheetData>
    <row r="1" spans="1:6" ht="14.25">
      <c r="A1" s="897" t="s">
        <v>2356</v>
      </c>
      <c r="B1" s="897"/>
      <c r="C1" s="897"/>
      <c r="D1" s="897"/>
      <c r="E1" s="897"/>
      <c r="F1" s="897"/>
    </row>
    <row r="2" spans="1:6" ht="15" thickBot="1">
      <c r="A2" s="1097" t="s">
        <v>2507</v>
      </c>
      <c r="B2" s="1097"/>
      <c r="C2" s="1097"/>
      <c r="D2" s="1097"/>
      <c r="E2" s="1097"/>
      <c r="F2" s="1097"/>
    </row>
    <row r="3" spans="1:6" ht="15" thickTop="1">
      <c r="A3" s="42" t="s">
        <v>73</v>
      </c>
      <c r="B3" s="1004">
        <v>2010</v>
      </c>
      <c r="C3" s="1004">
        <v>2015</v>
      </c>
      <c r="D3" s="1004">
        <v>2017</v>
      </c>
      <c r="E3" s="1004">
        <v>2018</v>
      </c>
      <c r="F3" s="1006">
        <v>2019</v>
      </c>
    </row>
    <row r="4" spans="1:6" ht="15" thickBot="1">
      <c r="A4" s="707" t="s">
        <v>74</v>
      </c>
      <c r="B4" s="1098"/>
      <c r="C4" s="1098"/>
      <c r="D4" s="1098"/>
      <c r="E4" s="1098"/>
      <c r="F4" s="1099"/>
    </row>
    <row r="5" spans="1:6" ht="15" thickTop="1">
      <c r="A5" s="70" t="s">
        <v>479</v>
      </c>
      <c r="B5" s="1100">
        <v>11921</v>
      </c>
      <c r="C5" s="1100">
        <v>12859</v>
      </c>
      <c r="D5" s="1100">
        <v>13305</v>
      </c>
      <c r="E5" s="1100">
        <v>13768</v>
      </c>
      <c r="F5" s="1101">
        <v>14090</v>
      </c>
    </row>
    <row r="6" spans="1:6" ht="14.25">
      <c r="A6" s="553" t="s">
        <v>480</v>
      </c>
      <c r="B6" s="908"/>
      <c r="C6" s="908"/>
      <c r="D6" s="908"/>
      <c r="E6" s="908"/>
      <c r="F6" s="905"/>
    </row>
    <row r="7" spans="1:6" ht="14.25">
      <c r="A7" s="60" t="s">
        <v>481</v>
      </c>
      <c r="B7" s="908">
        <v>4487</v>
      </c>
      <c r="C7" s="908">
        <v>5395</v>
      </c>
      <c r="D7" s="908">
        <v>5687</v>
      </c>
      <c r="E7" s="908">
        <v>5747</v>
      </c>
      <c r="F7" s="905">
        <v>5803</v>
      </c>
    </row>
    <row r="8" spans="1:6" ht="14.25">
      <c r="A8" s="553" t="s">
        <v>482</v>
      </c>
      <c r="B8" s="908"/>
      <c r="C8" s="908"/>
      <c r="D8" s="908"/>
      <c r="E8" s="908"/>
      <c r="F8" s="905"/>
    </row>
    <row r="9" spans="1:6" ht="14.25">
      <c r="A9" s="60" t="s">
        <v>483</v>
      </c>
      <c r="B9" s="908">
        <v>11124</v>
      </c>
      <c r="C9" s="908">
        <v>10474</v>
      </c>
      <c r="D9" s="908">
        <v>10998</v>
      </c>
      <c r="E9" s="908">
        <v>11814</v>
      </c>
      <c r="F9" s="905">
        <v>12056</v>
      </c>
    </row>
    <row r="10" spans="1:6" ht="14.25">
      <c r="A10" s="21" t="s">
        <v>484</v>
      </c>
      <c r="B10" s="908"/>
      <c r="C10" s="908"/>
      <c r="D10" s="908"/>
      <c r="E10" s="908"/>
      <c r="F10" s="905"/>
    </row>
    <row r="11" spans="1:6" ht="14.25">
      <c r="A11" s="60" t="s">
        <v>485</v>
      </c>
      <c r="B11" s="908">
        <v>227</v>
      </c>
      <c r="C11" s="908">
        <v>223</v>
      </c>
      <c r="D11" s="908">
        <v>218</v>
      </c>
      <c r="E11" s="908">
        <v>217</v>
      </c>
      <c r="F11" s="905">
        <v>220</v>
      </c>
    </row>
    <row r="12" spans="1:6" ht="14.25">
      <c r="A12" s="21" t="s">
        <v>486</v>
      </c>
      <c r="B12" s="908"/>
      <c r="C12" s="908"/>
      <c r="D12" s="908"/>
      <c r="E12" s="908"/>
      <c r="F12" s="905"/>
    </row>
  </sheetData>
  <sheetProtection/>
  <mergeCells count="27"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A1:F1"/>
    <mergeCell ref="A2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7">
      <selection activeCell="A1" sqref="A1:F1"/>
    </sheetView>
  </sheetViews>
  <sheetFormatPr defaultColWidth="8.796875" defaultRowHeight="14.25"/>
  <cols>
    <col min="1" max="1" width="15.3984375" style="41" customWidth="1"/>
  </cols>
  <sheetData>
    <row r="1" spans="1:6" s="8" customFormat="1" ht="14.25">
      <c r="A1" s="883" t="s">
        <v>2316</v>
      </c>
      <c r="B1" s="883"/>
      <c r="C1" s="883"/>
      <c r="D1" s="883"/>
      <c r="E1" s="883"/>
      <c r="F1" s="883"/>
    </row>
    <row r="2" spans="1:6" s="8" customFormat="1" ht="15" thickBot="1">
      <c r="A2" s="884" t="s">
        <v>2464</v>
      </c>
      <c r="B2" s="884"/>
      <c r="C2" s="884"/>
      <c r="D2" s="884"/>
      <c r="E2" s="884"/>
      <c r="F2" s="884"/>
    </row>
    <row r="3" spans="1:6" ht="15" thickBot="1">
      <c r="A3" s="680" t="s">
        <v>73</v>
      </c>
      <c r="B3" s="11">
        <v>2010</v>
      </c>
      <c r="C3" s="12">
        <v>2015</v>
      </c>
      <c r="D3" s="13">
        <v>2017</v>
      </c>
      <c r="E3" s="14">
        <v>2018</v>
      </c>
      <c r="F3" s="14">
        <v>2019</v>
      </c>
    </row>
    <row r="4" spans="1:6" ht="15" thickBot="1">
      <c r="A4" s="705" t="s">
        <v>74</v>
      </c>
      <c r="B4" s="885" t="s">
        <v>2465</v>
      </c>
      <c r="C4" s="886"/>
      <c r="D4" s="886"/>
      <c r="E4" s="886"/>
      <c r="F4" s="886"/>
    </row>
    <row r="5" spans="1:6" ht="14.25">
      <c r="A5" s="887" t="s">
        <v>75</v>
      </c>
      <c r="B5" s="887"/>
      <c r="C5" s="887"/>
      <c r="D5" s="887"/>
      <c r="E5" s="887"/>
      <c r="F5" s="888"/>
    </row>
    <row r="6" spans="1:6" ht="14.25">
      <c r="A6" s="880" t="s">
        <v>76</v>
      </c>
      <c r="B6" s="880"/>
      <c r="C6" s="880"/>
      <c r="D6" s="880"/>
      <c r="E6" s="880"/>
      <c r="F6" s="889"/>
    </row>
    <row r="7" spans="1:6" ht="14.25">
      <c r="A7" s="31" t="s">
        <v>77</v>
      </c>
      <c r="B7" s="878">
        <v>84484.2</v>
      </c>
      <c r="C7" s="878">
        <v>98638.3</v>
      </c>
      <c r="D7" s="878">
        <v>115624.7</v>
      </c>
      <c r="E7" s="878">
        <v>112637.9</v>
      </c>
      <c r="F7" s="879">
        <v>120548.2</v>
      </c>
    </row>
    <row r="8" spans="1:6" ht="14.25">
      <c r="A8" s="35" t="s">
        <v>78</v>
      </c>
      <c r="B8" s="878"/>
      <c r="C8" s="878"/>
      <c r="D8" s="878"/>
      <c r="E8" s="878"/>
      <c r="F8" s="879"/>
    </row>
    <row r="9" spans="1:6" ht="22.5">
      <c r="A9" s="36" t="s">
        <v>79</v>
      </c>
      <c r="B9" s="876">
        <v>74573.3</v>
      </c>
      <c r="C9" s="876">
        <v>86586</v>
      </c>
      <c r="D9" s="876">
        <v>104363.7</v>
      </c>
      <c r="E9" s="876">
        <v>99739.2</v>
      </c>
      <c r="F9" s="874">
        <v>106646.8</v>
      </c>
    </row>
    <row r="10" spans="1:6" ht="14.25">
      <c r="A10" s="37" t="s">
        <v>80</v>
      </c>
      <c r="B10" s="876"/>
      <c r="C10" s="876"/>
      <c r="D10" s="876"/>
      <c r="E10" s="877"/>
      <c r="F10" s="875"/>
    </row>
    <row r="11" spans="1:6" ht="14.25">
      <c r="A11" s="31" t="s">
        <v>81</v>
      </c>
      <c r="B11" s="878">
        <v>44916.5</v>
      </c>
      <c r="C11" s="878">
        <v>49436.1</v>
      </c>
      <c r="D11" s="878">
        <v>56106.6</v>
      </c>
      <c r="E11" s="878">
        <v>52778.5</v>
      </c>
      <c r="F11" s="879">
        <v>58982.8</v>
      </c>
    </row>
    <row r="12" spans="1:6" ht="14.25">
      <c r="A12" s="35" t="s">
        <v>82</v>
      </c>
      <c r="B12" s="878"/>
      <c r="C12" s="878"/>
      <c r="D12" s="878"/>
      <c r="E12" s="878"/>
      <c r="F12" s="879"/>
    </row>
    <row r="13" spans="1:6" ht="22.5">
      <c r="A13" s="36" t="s">
        <v>79</v>
      </c>
      <c r="B13" s="876">
        <v>39539.3</v>
      </c>
      <c r="C13" s="876">
        <v>43923.9</v>
      </c>
      <c r="D13" s="876">
        <v>50591.7</v>
      </c>
      <c r="E13" s="876">
        <v>47631.4</v>
      </c>
      <c r="F13" s="874">
        <v>53333.8</v>
      </c>
    </row>
    <row r="14" spans="1:6" ht="14.25">
      <c r="A14" s="36" t="s">
        <v>83</v>
      </c>
      <c r="B14" s="876"/>
      <c r="C14" s="876"/>
      <c r="D14" s="876"/>
      <c r="E14" s="877"/>
      <c r="F14" s="875"/>
    </row>
    <row r="15" spans="1:6" ht="14.25">
      <c r="A15" s="31" t="s">
        <v>84</v>
      </c>
      <c r="B15" s="878">
        <v>39567.7</v>
      </c>
      <c r="C15" s="878">
        <v>49202.2</v>
      </c>
      <c r="D15" s="878">
        <v>59518.1</v>
      </c>
      <c r="E15" s="878">
        <v>59859.4</v>
      </c>
      <c r="F15" s="879">
        <v>61565.4</v>
      </c>
    </row>
    <row r="16" spans="1:6" ht="14.25">
      <c r="A16" s="35" t="s">
        <v>85</v>
      </c>
      <c r="B16" s="878"/>
      <c r="C16" s="878"/>
      <c r="D16" s="878"/>
      <c r="E16" s="878"/>
      <c r="F16" s="879"/>
    </row>
    <row r="17" spans="1:6" ht="22.5">
      <c r="A17" s="36" t="s">
        <v>79</v>
      </c>
      <c r="B17" s="876">
        <v>35034</v>
      </c>
      <c r="C17" s="876">
        <v>42662.1</v>
      </c>
      <c r="D17" s="876">
        <v>53772</v>
      </c>
      <c r="E17" s="876">
        <v>52107.8</v>
      </c>
      <c r="F17" s="874">
        <v>53313</v>
      </c>
    </row>
    <row r="18" spans="1:6" ht="14.25">
      <c r="A18" s="37" t="s">
        <v>80</v>
      </c>
      <c r="B18" s="876"/>
      <c r="C18" s="876"/>
      <c r="D18" s="876"/>
      <c r="E18" s="877"/>
      <c r="F18" s="875"/>
    </row>
    <row r="19" spans="1:6" ht="14.25">
      <c r="A19" s="882" t="s">
        <v>86</v>
      </c>
      <c r="B19" s="882"/>
      <c r="C19" s="882"/>
      <c r="D19" s="882"/>
      <c r="E19" s="882"/>
      <c r="F19" s="881"/>
    </row>
    <row r="20" spans="1:6" ht="14.25">
      <c r="A20" s="880" t="s">
        <v>87</v>
      </c>
      <c r="B20" s="880"/>
      <c r="C20" s="880"/>
      <c r="D20" s="880"/>
      <c r="E20" s="880"/>
      <c r="F20" s="881"/>
    </row>
    <row r="21" spans="1:6" ht="14.25">
      <c r="A21" s="32" t="s">
        <v>77</v>
      </c>
      <c r="B21" s="878">
        <v>66518.9</v>
      </c>
      <c r="C21" s="878">
        <v>81227.1</v>
      </c>
      <c r="D21" s="878">
        <v>96923.6</v>
      </c>
      <c r="E21" s="878">
        <v>93216.6</v>
      </c>
      <c r="F21" s="879">
        <v>101015.2</v>
      </c>
    </row>
    <row r="22" spans="1:6" ht="14.25">
      <c r="A22" s="38" t="s">
        <v>78</v>
      </c>
      <c r="B22" s="878"/>
      <c r="C22" s="878"/>
      <c r="D22" s="878"/>
      <c r="E22" s="878"/>
      <c r="F22" s="879"/>
    </row>
    <row r="23" spans="1:6" ht="22.5">
      <c r="A23" s="39" t="s">
        <v>88</v>
      </c>
      <c r="B23" s="876">
        <v>57922.4</v>
      </c>
      <c r="C23" s="876">
        <v>70460.5</v>
      </c>
      <c r="D23" s="876">
        <v>87285.5</v>
      </c>
      <c r="E23" s="876">
        <v>81610.7</v>
      </c>
      <c r="F23" s="874">
        <v>88376.7</v>
      </c>
    </row>
    <row r="24" spans="1:6" ht="14.25">
      <c r="A24" s="40" t="s">
        <v>80</v>
      </c>
      <c r="B24" s="876"/>
      <c r="C24" s="876"/>
      <c r="D24" s="876"/>
      <c r="E24" s="876"/>
      <c r="F24" s="874"/>
    </row>
    <row r="25" spans="1:6" ht="14.25">
      <c r="A25" s="32" t="s">
        <v>81</v>
      </c>
      <c r="B25" s="878">
        <v>28874.5</v>
      </c>
      <c r="C25" s="878">
        <v>33799.8</v>
      </c>
      <c r="D25" s="878">
        <v>39423.8</v>
      </c>
      <c r="E25" s="878">
        <v>35371</v>
      </c>
      <c r="F25" s="879">
        <v>41578.6</v>
      </c>
    </row>
    <row r="26" spans="1:6" ht="14.25">
      <c r="A26" s="38" t="s">
        <v>82</v>
      </c>
      <c r="B26" s="878"/>
      <c r="C26" s="878"/>
      <c r="D26" s="878"/>
      <c r="E26" s="878"/>
      <c r="F26" s="879"/>
    </row>
    <row r="27" spans="1:6" ht="22.5">
      <c r="A27" s="39" t="s">
        <v>89</v>
      </c>
      <c r="B27" s="876">
        <v>24688.4</v>
      </c>
      <c r="C27" s="876">
        <v>29449.7</v>
      </c>
      <c r="D27" s="876">
        <v>35418.4</v>
      </c>
      <c r="E27" s="876">
        <v>31376</v>
      </c>
      <c r="F27" s="874">
        <v>37098</v>
      </c>
    </row>
    <row r="28" spans="1:6" ht="14.25">
      <c r="A28" s="39" t="s">
        <v>83</v>
      </c>
      <c r="B28" s="876"/>
      <c r="C28" s="876"/>
      <c r="D28" s="876"/>
      <c r="E28" s="877"/>
      <c r="F28" s="875"/>
    </row>
    <row r="29" spans="1:6" ht="14.25">
      <c r="A29" s="32" t="s">
        <v>84</v>
      </c>
      <c r="B29" s="878">
        <v>37644.4</v>
      </c>
      <c r="C29" s="878">
        <v>47427.3</v>
      </c>
      <c r="D29" s="878">
        <v>57499.8</v>
      </c>
      <c r="E29" s="878">
        <v>57845.5</v>
      </c>
      <c r="F29" s="879">
        <v>59436.7</v>
      </c>
    </row>
    <row r="30" spans="1:6" ht="14.25">
      <c r="A30" s="38" t="s">
        <v>85</v>
      </c>
      <c r="B30" s="878"/>
      <c r="C30" s="878"/>
      <c r="D30" s="878"/>
      <c r="E30" s="878"/>
      <c r="F30" s="879"/>
    </row>
    <row r="31" spans="1:6" ht="22.5">
      <c r="A31" s="39" t="s">
        <v>88</v>
      </c>
      <c r="B31" s="876">
        <v>33234</v>
      </c>
      <c r="C31" s="876">
        <v>41010.8</v>
      </c>
      <c r="D31" s="876">
        <v>51867.1</v>
      </c>
      <c r="E31" s="876">
        <v>50234.7</v>
      </c>
      <c r="F31" s="874">
        <v>51277.6</v>
      </c>
    </row>
    <row r="32" spans="1:6" ht="14.25">
      <c r="A32" s="40" t="s">
        <v>80</v>
      </c>
      <c r="B32" s="876"/>
      <c r="C32" s="876"/>
      <c r="D32" s="876"/>
      <c r="E32" s="877"/>
      <c r="F32" s="875"/>
    </row>
    <row r="33" spans="1:6" ht="14.25">
      <c r="A33" s="882" t="s">
        <v>90</v>
      </c>
      <c r="B33" s="882"/>
      <c r="C33" s="882"/>
      <c r="D33" s="882"/>
      <c r="E33" s="882"/>
      <c r="F33" s="881"/>
    </row>
    <row r="34" spans="1:6" ht="14.25">
      <c r="A34" s="880" t="s">
        <v>91</v>
      </c>
      <c r="B34" s="880"/>
      <c r="C34" s="880"/>
      <c r="D34" s="880"/>
      <c r="E34" s="880"/>
      <c r="F34" s="881"/>
    </row>
    <row r="35" spans="1:7" ht="14.25">
      <c r="A35" s="32" t="s">
        <v>77</v>
      </c>
      <c r="B35" s="878">
        <v>59357.1</v>
      </c>
      <c r="C35" s="878">
        <v>74202.7</v>
      </c>
      <c r="D35" s="878">
        <v>85061.7</v>
      </c>
      <c r="E35" s="878">
        <v>85870.4</v>
      </c>
      <c r="F35" s="879">
        <v>90427.3</v>
      </c>
      <c r="G35" s="398"/>
    </row>
    <row r="36" spans="1:7" ht="14.25">
      <c r="A36" s="38" t="s">
        <v>78</v>
      </c>
      <c r="B36" s="878"/>
      <c r="C36" s="878"/>
      <c r="D36" s="878"/>
      <c r="E36" s="878"/>
      <c r="F36" s="879"/>
      <c r="G36" s="398"/>
    </row>
    <row r="37" spans="1:7" ht="22.5">
      <c r="A37" s="39" t="s">
        <v>88</v>
      </c>
      <c r="B37" s="876">
        <v>50473.7</v>
      </c>
      <c r="C37" s="876">
        <v>63713.9</v>
      </c>
      <c r="D37" s="876">
        <v>74991.9</v>
      </c>
      <c r="E37" s="876">
        <v>74671.3</v>
      </c>
      <c r="F37" s="874">
        <v>78210.3</v>
      </c>
      <c r="G37" s="398"/>
    </row>
    <row r="38" spans="1:7" ht="14.25">
      <c r="A38" s="40" t="s">
        <v>80</v>
      </c>
      <c r="B38" s="876"/>
      <c r="C38" s="876"/>
      <c r="D38" s="876"/>
      <c r="E38" s="877"/>
      <c r="F38" s="875"/>
      <c r="G38" s="398"/>
    </row>
    <row r="39" spans="1:7" ht="14.25">
      <c r="A39" s="32" t="s">
        <v>81</v>
      </c>
      <c r="B39" s="878">
        <v>26116.3</v>
      </c>
      <c r="C39" s="878">
        <v>30815.4</v>
      </c>
      <c r="D39" s="878">
        <v>33437.2</v>
      </c>
      <c r="E39" s="878">
        <v>32549.9</v>
      </c>
      <c r="F39" s="879">
        <v>35997.9</v>
      </c>
      <c r="G39" s="398"/>
    </row>
    <row r="40" spans="1:7" ht="14.25">
      <c r="A40" s="38" t="s">
        <v>82</v>
      </c>
      <c r="B40" s="878"/>
      <c r="C40" s="878"/>
      <c r="D40" s="878"/>
      <c r="E40" s="878"/>
      <c r="F40" s="879"/>
      <c r="G40" s="398"/>
    </row>
    <row r="41" spans="1:7" ht="22.5">
      <c r="A41" s="39" t="s">
        <v>92</v>
      </c>
      <c r="B41" s="876">
        <v>21647.9</v>
      </c>
      <c r="C41" s="876">
        <v>26637.5</v>
      </c>
      <c r="D41" s="876">
        <v>28910.6</v>
      </c>
      <c r="E41" s="876">
        <v>28731.3</v>
      </c>
      <c r="F41" s="874">
        <v>31938.3</v>
      </c>
      <c r="G41" s="398"/>
    </row>
    <row r="42" spans="1:7" ht="14.25">
      <c r="A42" s="39" t="s">
        <v>83</v>
      </c>
      <c r="B42" s="876"/>
      <c r="C42" s="876"/>
      <c r="D42" s="876"/>
      <c r="E42" s="877"/>
      <c r="F42" s="875"/>
      <c r="G42" s="398"/>
    </row>
    <row r="43" spans="1:7" ht="14.25">
      <c r="A43" s="32" t="s">
        <v>84</v>
      </c>
      <c r="B43" s="878">
        <v>33240.8</v>
      </c>
      <c r="C43" s="878">
        <v>43387.3</v>
      </c>
      <c r="D43" s="878">
        <v>51624.4</v>
      </c>
      <c r="E43" s="878">
        <v>53320.5</v>
      </c>
      <c r="F43" s="879">
        <v>54429.4</v>
      </c>
      <c r="G43" s="398"/>
    </row>
    <row r="44" spans="1:7" ht="14.25">
      <c r="A44" s="38" t="s">
        <v>85</v>
      </c>
      <c r="B44" s="878"/>
      <c r="C44" s="878"/>
      <c r="D44" s="878"/>
      <c r="E44" s="878"/>
      <c r="F44" s="879"/>
      <c r="G44" s="398"/>
    </row>
    <row r="45" spans="1:7" ht="22.5">
      <c r="A45" s="39" t="s">
        <v>88</v>
      </c>
      <c r="B45" s="876">
        <v>28825.8</v>
      </c>
      <c r="C45" s="876">
        <v>37076.4</v>
      </c>
      <c r="D45" s="876">
        <v>46081.2</v>
      </c>
      <c r="E45" s="876">
        <v>45940</v>
      </c>
      <c r="F45" s="874">
        <v>46271.9</v>
      </c>
      <c r="G45" s="398"/>
    </row>
    <row r="46" spans="1:7" ht="14.25">
      <c r="A46" s="40" t="s">
        <v>80</v>
      </c>
      <c r="B46" s="876"/>
      <c r="C46" s="876"/>
      <c r="D46" s="876"/>
      <c r="E46" s="877"/>
      <c r="F46" s="875"/>
      <c r="G46" s="398"/>
    </row>
  </sheetData>
  <sheetProtection/>
  <mergeCells count="102">
    <mergeCell ref="E11:E12"/>
    <mergeCell ref="F11:F12"/>
    <mergeCell ref="E7:E8"/>
    <mergeCell ref="F7:F8"/>
    <mergeCell ref="B9:B10"/>
    <mergeCell ref="C9:C10"/>
    <mergeCell ref="A1:F1"/>
    <mergeCell ref="A2:F2"/>
    <mergeCell ref="B4:F4"/>
    <mergeCell ref="A5:E5"/>
    <mergeCell ref="A6:E6"/>
    <mergeCell ref="F5:F6"/>
    <mergeCell ref="B13:B14"/>
    <mergeCell ref="C13:C14"/>
    <mergeCell ref="D13:D14"/>
    <mergeCell ref="B7:B8"/>
    <mergeCell ref="C7:C8"/>
    <mergeCell ref="D7:D8"/>
    <mergeCell ref="D9:D10"/>
    <mergeCell ref="B11:B12"/>
    <mergeCell ref="C11:C12"/>
    <mergeCell ref="D11:D12"/>
    <mergeCell ref="B15:B16"/>
    <mergeCell ref="C15:C16"/>
    <mergeCell ref="D15:D16"/>
    <mergeCell ref="E15:E16"/>
    <mergeCell ref="F15:F16"/>
    <mergeCell ref="B17:B18"/>
    <mergeCell ref="C17:C18"/>
    <mergeCell ref="D17:D18"/>
    <mergeCell ref="F25:F26"/>
    <mergeCell ref="A19:E19"/>
    <mergeCell ref="A20:E20"/>
    <mergeCell ref="F19:F20"/>
    <mergeCell ref="B21:B22"/>
    <mergeCell ref="C21:C22"/>
    <mergeCell ref="D21:D22"/>
    <mergeCell ref="E21:E22"/>
    <mergeCell ref="F21:F22"/>
    <mergeCell ref="E27:E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B31:B32"/>
    <mergeCell ref="C31:C32"/>
    <mergeCell ref="D31:D32"/>
    <mergeCell ref="A33:E33"/>
    <mergeCell ref="B27:B28"/>
    <mergeCell ref="C27:C28"/>
    <mergeCell ref="D27:D28"/>
    <mergeCell ref="B29:B30"/>
    <mergeCell ref="C29:C30"/>
    <mergeCell ref="D29:D30"/>
    <mergeCell ref="A34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B39:B40"/>
    <mergeCell ref="C39:C40"/>
    <mergeCell ref="D39:D40"/>
    <mergeCell ref="E39:E40"/>
    <mergeCell ref="F39:F40"/>
    <mergeCell ref="B41:B42"/>
    <mergeCell ref="C41:C42"/>
    <mergeCell ref="D41:D42"/>
    <mergeCell ref="B43:B44"/>
    <mergeCell ref="C43:C44"/>
    <mergeCell ref="D43:D44"/>
    <mergeCell ref="E43:E44"/>
    <mergeCell ref="F43:F44"/>
    <mergeCell ref="B45:B46"/>
    <mergeCell ref="C45:C46"/>
    <mergeCell ref="D45:D46"/>
    <mergeCell ref="E9:E10"/>
    <mergeCell ref="F9:F10"/>
    <mergeCell ref="E13:E14"/>
    <mergeCell ref="F13:F14"/>
    <mergeCell ref="E17:E18"/>
    <mergeCell ref="F17:F18"/>
    <mergeCell ref="E45:E46"/>
    <mergeCell ref="F27:F28"/>
    <mergeCell ref="F45:F46"/>
    <mergeCell ref="E41:E42"/>
    <mergeCell ref="F41:F42"/>
    <mergeCell ref="E37:E38"/>
    <mergeCell ref="F37:F38"/>
    <mergeCell ref="E31:E32"/>
    <mergeCell ref="F31:F32"/>
    <mergeCell ref="E29:E30"/>
    <mergeCell ref="F29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1" sqref="I11"/>
    </sheetView>
  </sheetViews>
  <sheetFormatPr defaultColWidth="8.796875" defaultRowHeight="14.25"/>
  <cols>
    <col min="1" max="1" width="22" style="0" customWidth="1"/>
    <col min="4" max="4" width="9" style="0" customWidth="1"/>
  </cols>
  <sheetData>
    <row r="1" spans="1:8" ht="14.25">
      <c r="A1" s="897" t="s">
        <v>2357</v>
      </c>
      <c r="B1" s="897"/>
      <c r="C1" s="897"/>
      <c r="D1" s="897"/>
      <c r="E1" s="897"/>
      <c r="F1" s="897"/>
      <c r="G1" s="897"/>
      <c r="H1" s="897"/>
    </row>
    <row r="2" spans="1:8" ht="15" thickBot="1">
      <c r="A2" s="929" t="s">
        <v>2358</v>
      </c>
      <c r="B2" s="929"/>
      <c r="C2" s="929"/>
      <c r="D2" s="929"/>
      <c r="E2" s="929"/>
      <c r="F2" s="929"/>
      <c r="G2" s="929"/>
      <c r="H2" s="929"/>
    </row>
    <row r="3" spans="1:8" ht="15" thickBot="1">
      <c r="A3" s="821" t="s">
        <v>73</v>
      </c>
      <c r="B3" s="171">
        <v>2010</v>
      </c>
      <c r="C3" s="171">
        <v>2015</v>
      </c>
      <c r="D3" s="171">
        <v>2017</v>
      </c>
      <c r="E3" s="171">
        <v>2018</v>
      </c>
      <c r="F3" s="901" t="s">
        <v>2634</v>
      </c>
      <c r="G3" s="902"/>
      <c r="H3" s="902"/>
    </row>
    <row r="4" spans="1:8" ht="14.25">
      <c r="A4" s="715" t="s">
        <v>74</v>
      </c>
      <c r="B4" s="1102" t="s">
        <v>322</v>
      </c>
      <c r="C4" s="1103"/>
      <c r="D4" s="1103"/>
      <c r="E4" s="1103"/>
      <c r="F4" s="1104"/>
      <c r="G4" s="1107" t="s">
        <v>108</v>
      </c>
      <c r="H4" s="1109" t="s">
        <v>491</v>
      </c>
    </row>
    <row r="5" spans="1:8" ht="15" thickBot="1">
      <c r="A5" s="97"/>
      <c r="B5" s="1033" t="s">
        <v>323</v>
      </c>
      <c r="C5" s="1105"/>
      <c r="D5" s="1105"/>
      <c r="E5" s="1105"/>
      <c r="F5" s="1106"/>
      <c r="G5" s="1108"/>
      <c r="H5" s="1110"/>
    </row>
    <row r="6" spans="1:8" ht="45" thickTop="1">
      <c r="A6" s="169" t="s">
        <v>2635</v>
      </c>
      <c r="B6" s="817">
        <v>107.9</v>
      </c>
      <c r="C6" s="817">
        <v>105.1</v>
      </c>
      <c r="D6" s="817">
        <v>103.2</v>
      </c>
      <c r="E6" s="817">
        <v>104</v>
      </c>
      <c r="F6" s="817">
        <v>99.9</v>
      </c>
      <c r="G6" s="817">
        <v>137.1</v>
      </c>
      <c r="H6" s="342">
        <v>115.3</v>
      </c>
    </row>
    <row r="7" spans="1:8" ht="35.25">
      <c r="A7" s="703" t="s">
        <v>2636</v>
      </c>
      <c r="B7" s="817"/>
      <c r="C7" s="817"/>
      <c r="D7" s="817"/>
      <c r="E7" s="817"/>
      <c r="F7" s="817"/>
      <c r="G7" s="817"/>
      <c r="H7" s="342"/>
    </row>
    <row r="8" spans="1:8" ht="14.25">
      <c r="A8" s="702" t="s">
        <v>2637</v>
      </c>
      <c r="B8" s="876">
        <v>108</v>
      </c>
      <c r="C8" s="876">
        <v>105</v>
      </c>
      <c r="D8" s="876">
        <v>103.1</v>
      </c>
      <c r="E8" s="876">
        <v>104</v>
      </c>
      <c r="F8" s="876">
        <v>99.8</v>
      </c>
      <c r="G8" s="876">
        <v>136.7</v>
      </c>
      <c r="H8" s="874">
        <v>115.2</v>
      </c>
    </row>
    <row r="9" spans="1:8" ht="14.25">
      <c r="A9" s="703" t="s">
        <v>2638</v>
      </c>
      <c r="B9" s="876"/>
      <c r="C9" s="876"/>
      <c r="D9" s="876"/>
      <c r="E9" s="876"/>
      <c r="F9" s="876"/>
      <c r="G9" s="876"/>
      <c r="H9" s="874"/>
    </row>
    <row r="10" spans="1:8" ht="22.5">
      <c r="A10" s="90" t="s">
        <v>488</v>
      </c>
      <c r="B10" s="876">
        <v>99.6</v>
      </c>
      <c r="C10" s="876">
        <v>110.9</v>
      </c>
      <c r="D10" s="876">
        <v>111.6</v>
      </c>
      <c r="E10" s="876">
        <v>100.9</v>
      </c>
      <c r="F10" s="876">
        <v>99</v>
      </c>
      <c r="G10" s="876">
        <v>135.5</v>
      </c>
      <c r="H10" s="874">
        <v>116.9</v>
      </c>
    </row>
    <row r="11" spans="1:8" ht="14.25">
      <c r="A11" s="170" t="s">
        <v>489</v>
      </c>
      <c r="B11" s="876"/>
      <c r="C11" s="876"/>
      <c r="D11" s="876"/>
      <c r="E11" s="876"/>
      <c r="F11" s="876"/>
      <c r="G11" s="876"/>
      <c r="H11" s="874"/>
    </row>
    <row r="12" spans="1:8" ht="14.25">
      <c r="A12" s="172" t="s">
        <v>476</v>
      </c>
      <c r="B12" s="876">
        <v>108.5</v>
      </c>
      <c r="C12" s="876">
        <v>101.9</v>
      </c>
      <c r="D12" s="876">
        <v>100.8</v>
      </c>
      <c r="E12" s="876">
        <v>104.2</v>
      </c>
      <c r="F12" s="876">
        <v>94.6</v>
      </c>
      <c r="G12" s="876">
        <v>100.2</v>
      </c>
      <c r="H12" s="874">
        <v>101.7</v>
      </c>
    </row>
    <row r="13" spans="1:8" ht="14.25">
      <c r="A13" s="170" t="s">
        <v>477</v>
      </c>
      <c r="B13" s="876"/>
      <c r="C13" s="876"/>
      <c r="D13" s="876"/>
      <c r="E13" s="876"/>
      <c r="F13" s="876"/>
      <c r="G13" s="876"/>
      <c r="H13" s="874"/>
    </row>
    <row r="14" spans="1:8" ht="14.25">
      <c r="A14" s="172" t="s">
        <v>478</v>
      </c>
      <c r="B14" s="876">
        <v>110.6</v>
      </c>
      <c r="C14" s="876">
        <v>106.4</v>
      </c>
      <c r="D14" s="876">
        <v>103.3</v>
      </c>
      <c r="E14" s="876">
        <v>104.7</v>
      </c>
      <c r="F14" s="876">
        <v>104.1</v>
      </c>
      <c r="G14" s="876">
        <v>182.9</v>
      </c>
      <c r="H14" s="874">
        <v>127</v>
      </c>
    </row>
    <row r="15" spans="1:8" ht="14.25">
      <c r="A15" s="170" t="s">
        <v>146</v>
      </c>
      <c r="B15" s="876"/>
      <c r="C15" s="876"/>
      <c r="D15" s="876"/>
      <c r="E15" s="876"/>
      <c r="F15" s="876"/>
      <c r="G15" s="876"/>
      <c r="H15" s="874"/>
    </row>
    <row r="16" spans="1:8" ht="14.25">
      <c r="A16" s="93" t="s">
        <v>147</v>
      </c>
      <c r="B16" s="876">
        <v>98.6</v>
      </c>
      <c r="C16" s="876">
        <v>102</v>
      </c>
      <c r="D16" s="876">
        <v>103.4</v>
      </c>
      <c r="E16" s="876">
        <v>103.5</v>
      </c>
      <c r="F16" s="876">
        <v>102.3</v>
      </c>
      <c r="G16" s="876">
        <v>118.2</v>
      </c>
      <c r="H16" s="874">
        <v>109.6</v>
      </c>
    </row>
    <row r="17" spans="1:8" ht="14.25">
      <c r="A17" s="103" t="s">
        <v>490</v>
      </c>
      <c r="B17" s="876"/>
      <c r="C17" s="876"/>
      <c r="D17" s="876"/>
      <c r="E17" s="876"/>
      <c r="F17" s="876"/>
      <c r="G17" s="876"/>
      <c r="H17" s="874"/>
    </row>
    <row r="18" spans="1:8" ht="14.25">
      <c r="A18" s="512" t="s">
        <v>149</v>
      </c>
      <c r="B18" s="876">
        <v>102.2</v>
      </c>
      <c r="C18" s="876">
        <v>102.1</v>
      </c>
      <c r="D18" s="876">
        <v>103.8</v>
      </c>
      <c r="E18" s="876">
        <v>107.4</v>
      </c>
      <c r="F18" s="876">
        <v>102.1</v>
      </c>
      <c r="G18" s="876">
        <v>108.4</v>
      </c>
      <c r="H18" s="874">
        <v>115.1</v>
      </c>
    </row>
    <row r="19" spans="1:8" ht="14.25">
      <c r="A19" s="179" t="s">
        <v>150</v>
      </c>
      <c r="B19" s="876"/>
      <c r="C19" s="876"/>
      <c r="D19" s="876"/>
      <c r="E19" s="876"/>
      <c r="F19" s="876"/>
      <c r="G19" s="876"/>
      <c r="H19" s="874"/>
    </row>
    <row r="20" spans="1:8" ht="16.5" customHeight="1">
      <c r="A20" s="1112" t="s">
        <v>2632</v>
      </c>
      <c r="B20" s="1112"/>
      <c r="C20" s="1112"/>
      <c r="D20" s="1112"/>
      <c r="E20" s="1112"/>
      <c r="F20" s="1112"/>
      <c r="G20" s="1112"/>
      <c r="H20" s="1112"/>
    </row>
    <row r="21" spans="1:8" ht="16.5" customHeight="1">
      <c r="A21" s="1114" t="s">
        <v>2633</v>
      </c>
      <c r="B21" s="1114"/>
      <c r="C21" s="1114"/>
      <c r="D21" s="1114"/>
      <c r="E21" s="1114"/>
      <c r="F21" s="1114"/>
      <c r="G21" s="1114"/>
      <c r="H21" s="1114"/>
    </row>
    <row r="22" spans="1:8" ht="14.25">
      <c r="A22" s="1113"/>
      <c r="B22" s="1113"/>
      <c r="C22" s="1113"/>
      <c r="D22" s="1113"/>
      <c r="E22" s="1113"/>
      <c r="F22" s="1113"/>
      <c r="G22" s="1113"/>
      <c r="H22" s="1113"/>
    </row>
    <row r="23" spans="1:8" ht="14.25">
      <c r="A23" s="1113"/>
      <c r="B23" s="1113"/>
      <c r="C23" s="1113"/>
      <c r="D23" s="1113"/>
      <c r="E23" s="1113"/>
      <c r="F23" s="1113"/>
      <c r="G23" s="1113"/>
      <c r="H23" s="1113"/>
    </row>
    <row r="24" spans="1:8" ht="14.25">
      <c r="A24" s="1113"/>
      <c r="B24" s="1113"/>
      <c r="C24" s="1113"/>
      <c r="D24" s="1113"/>
      <c r="E24" s="1113"/>
      <c r="F24" s="1113"/>
      <c r="G24" s="1113"/>
      <c r="H24" s="1113"/>
    </row>
    <row r="25" spans="1:8" ht="14.25">
      <c r="A25" s="1111"/>
      <c r="B25" s="1111"/>
      <c r="C25" s="1111"/>
      <c r="D25" s="1111"/>
      <c r="E25" s="1111"/>
      <c r="F25" s="1111"/>
      <c r="G25" s="1111"/>
      <c r="H25" s="1111"/>
    </row>
    <row r="26" spans="1:8" ht="14.25">
      <c r="A26" s="1111"/>
      <c r="B26" s="1111"/>
      <c r="C26" s="1111"/>
      <c r="D26" s="1111"/>
      <c r="E26" s="1111"/>
      <c r="F26" s="1111"/>
      <c r="G26" s="1111"/>
      <c r="H26" s="1111"/>
    </row>
  </sheetData>
  <sheetProtection/>
  <mergeCells count="56">
    <mergeCell ref="A26:H26"/>
    <mergeCell ref="A20:H20"/>
    <mergeCell ref="A22:H22"/>
    <mergeCell ref="A23:H23"/>
    <mergeCell ref="A24:H24"/>
    <mergeCell ref="A25:H25"/>
    <mergeCell ref="A21:H21"/>
    <mergeCell ref="D18:D19"/>
    <mergeCell ref="E18:E19"/>
    <mergeCell ref="F18:F19"/>
    <mergeCell ref="G18:G19"/>
    <mergeCell ref="H18:H19"/>
    <mergeCell ref="E14:E15"/>
    <mergeCell ref="F14:F15"/>
    <mergeCell ref="G14:G15"/>
    <mergeCell ref="H14:H15"/>
    <mergeCell ref="D14:D15"/>
    <mergeCell ref="C16:C17"/>
    <mergeCell ref="D16:D17"/>
    <mergeCell ref="E16:E17"/>
    <mergeCell ref="F16:F17"/>
    <mergeCell ref="G16:G17"/>
    <mergeCell ref="H16:H17"/>
    <mergeCell ref="E10:E11"/>
    <mergeCell ref="F10:F11"/>
    <mergeCell ref="G10:G11"/>
    <mergeCell ref="H10:H11"/>
    <mergeCell ref="E12:E13"/>
    <mergeCell ref="F12:F13"/>
    <mergeCell ref="G12:G13"/>
    <mergeCell ref="H12:H13"/>
    <mergeCell ref="G4:G5"/>
    <mergeCell ref="H4:H5"/>
    <mergeCell ref="E8:E9"/>
    <mergeCell ref="F8:F9"/>
    <mergeCell ref="G8:G9"/>
    <mergeCell ref="H8:H9"/>
    <mergeCell ref="B14:B15"/>
    <mergeCell ref="B16:B17"/>
    <mergeCell ref="B18:B19"/>
    <mergeCell ref="C14:C15"/>
    <mergeCell ref="C18:C19"/>
    <mergeCell ref="A1:H1"/>
    <mergeCell ref="A2:H2"/>
    <mergeCell ref="F3:H3"/>
    <mergeCell ref="B4:F4"/>
    <mergeCell ref="B5:F5"/>
    <mergeCell ref="B8:B9"/>
    <mergeCell ref="B10:B11"/>
    <mergeCell ref="C10:C11"/>
    <mergeCell ref="D10:D11"/>
    <mergeCell ref="B12:B13"/>
    <mergeCell ref="C8:C9"/>
    <mergeCell ref="D8:D9"/>
    <mergeCell ref="C12:C13"/>
    <mergeCell ref="D12:D1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8.796875" defaultRowHeight="14.25"/>
  <cols>
    <col min="1" max="1" width="26.8984375" style="0" customWidth="1"/>
    <col min="6" max="6" width="10.19921875" style="0" customWidth="1"/>
  </cols>
  <sheetData>
    <row r="1" spans="1:6" ht="14.25">
      <c r="A1" s="897" t="s">
        <v>2359</v>
      </c>
      <c r="B1" s="897"/>
      <c r="C1" s="897"/>
      <c r="D1" s="897"/>
      <c r="E1" s="897"/>
      <c r="F1" s="897"/>
    </row>
    <row r="2" spans="1:6" ht="15" thickBot="1">
      <c r="A2" s="973" t="s">
        <v>2360</v>
      </c>
      <c r="B2" s="973"/>
      <c r="C2" s="973"/>
      <c r="D2" s="973"/>
      <c r="E2" s="973"/>
      <c r="F2" s="973"/>
    </row>
    <row r="3" spans="1:6" ht="15" thickTop="1">
      <c r="A3" s="175" t="s">
        <v>73</v>
      </c>
      <c r="B3" s="1004">
        <v>2010</v>
      </c>
      <c r="C3" s="1004">
        <v>2015</v>
      </c>
      <c r="D3" s="1004">
        <v>2017</v>
      </c>
      <c r="E3" s="1004">
        <v>2018</v>
      </c>
      <c r="F3" s="1115">
        <v>2019</v>
      </c>
    </row>
    <row r="4" spans="1:6" ht="15" thickBot="1">
      <c r="A4" s="731" t="s">
        <v>74</v>
      </c>
      <c r="B4" s="1098"/>
      <c r="C4" s="1098"/>
      <c r="D4" s="1098"/>
      <c r="E4" s="1098"/>
      <c r="F4" s="1110"/>
    </row>
    <row r="5" spans="1:6" ht="36" thickTop="1">
      <c r="A5" s="93" t="s">
        <v>497</v>
      </c>
      <c r="B5" s="105">
        <v>87.4</v>
      </c>
      <c r="C5" s="816">
        <v>85.6</v>
      </c>
      <c r="D5" s="105">
        <v>87.2</v>
      </c>
      <c r="E5" s="816">
        <v>83</v>
      </c>
      <c r="F5" s="342">
        <v>87.6</v>
      </c>
    </row>
    <row r="6" spans="1:6" ht="37.5" customHeight="1">
      <c r="A6" s="94" t="s">
        <v>487</v>
      </c>
      <c r="B6" s="105"/>
      <c r="C6" s="816"/>
      <c r="D6" s="105"/>
      <c r="E6" s="816"/>
      <c r="F6" s="342"/>
    </row>
    <row r="7" spans="1:6" ht="14.25">
      <c r="A7" s="95" t="s">
        <v>492</v>
      </c>
      <c r="B7" s="890">
        <v>87.2</v>
      </c>
      <c r="C7" s="890">
        <v>85.4</v>
      </c>
      <c r="D7" s="890">
        <v>87</v>
      </c>
      <c r="E7" s="890">
        <v>82.8</v>
      </c>
      <c r="F7" s="874">
        <v>87.7</v>
      </c>
    </row>
    <row r="8" spans="1:6" ht="14.25">
      <c r="A8" s="96" t="s">
        <v>493</v>
      </c>
      <c r="B8" s="890"/>
      <c r="C8" s="890"/>
      <c r="D8" s="890"/>
      <c r="E8" s="890"/>
      <c r="F8" s="874"/>
    </row>
    <row r="9" spans="1:6" ht="14.25">
      <c r="A9" s="101" t="s">
        <v>494</v>
      </c>
      <c r="B9" s="890">
        <v>94.6</v>
      </c>
      <c r="C9" s="890">
        <v>95.7</v>
      </c>
      <c r="D9" s="890">
        <v>96.2</v>
      </c>
      <c r="E9" s="890">
        <v>95.9</v>
      </c>
      <c r="F9" s="874">
        <v>96.3</v>
      </c>
    </row>
    <row r="10" spans="1:6" ht="14.25">
      <c r="A10" s="661" t="s">
        <v>495</v>
      </c>
      <c r="B10" s="890"/>
      <c r="C10" s="890"/>
      <c r="D10" s="890"/>
      <c r="E10" s="890"/>
      <c r="F10" s="874"/>
    </row>
    <row r="11" spans="1:6" ht="14.25">
      <c r="A11" s="172" t="s">
        <v>2265</v>
      </c>
      <c r="B11" s="890">
        <v>97.3</v>
      </c>
      <c r="C11" s="890">
        <v>92.2</v>
      </c>
      <c r="D11" s="890">
        <v>96</v>
      </c>
      <c r="E11" s="890">
        <v>93.8</v>
      </c>
      <c r="F11" s="874">
        <v>94.9</v>
      </c>
    </row>
    <row r="12" spans="1:6" ht="14.25">
      <c r="A12" s="170" t="s">
        <v>2266</v>
      </c>
      <c r="B12" s="890"/>
      <c r="C12" s="890"/>
      <c r="D12" s="890"/>
      <c r="E12" s="890"/>
      <c r="F12" s="874"/>
    </row>
    <row r="13" spans="1:6" ht="14.25">
      <c r="A13" s="173" t="s">
        <v>2267</v>
      </c>
      <c r="B13" s="890">
        <v>85.2</v>
      </c>
      <c r="C13" s="890">
        <v>80.3</v>
      </c>
      <c r="D13" s="890">
        <v>79</v>
      </c>
      <c r="E13" s="890">
        <v>79.4</v>
      </c>
      <c r="F13" s="874">
        <v>78</v>
      </c>
    </row>
    <row r="14" spans="1:6" ht="14.25">
      <c r="A14" s="174" t="s">
        <v>2268</v>
      </c>
      <c r="B14" s="890"/>
      <c r="C14" s="890"/>
      <c r="D14" s="890"/>
      <c r="E14" s="890"/>
      <c r="F14" s="874"/>
    </row>
    <row r="15" spans="1:6" ht="14.25">
      <c r="A15" s="173" t="s">
        <v>2269</v>
      </c>
      <c r="B15" s="890">
        <v>88.2</v>
      </c>
      <c r="C15" s="890">
        <v>88.7</v>
      </c>
      <c r="D15" s="890">
        <v>92.3</v>
      </c>
      <c r="E15" s="890">
        <v>83.4</v>
      </c>
      <c r="F15" s="874">
        <v>93.4</v>
      </c>
    </row>
    <row r="16" spans="1:6" ht="14.25">
      <c r="A16" s="174" t="s">
        <v>2270</v>
      </c>
      <c r="B16" s="890"/>
      <c r="C16" s="890"/>
      <c r="D16" s="890"/>
      <c r="E16" s="890"/>
      <c r="F16" s="874"/>
    </row>
    <row r="17" spans="1:6" ht="14.25">
      <c r="A17" s="59" t="s">
        <v>147</v>
      </c>
      <c r="B17" s="890">
        <v>92.9</v>
      </c>
      <c r="C17" s="890">
        <v>93</v>
      </c>
      <c r="D17" s="890">
        <v>93.4</v>
      </c>
      <c r="E17" s="890">
        <v>93.3</v>
      </c>
      <c r="F17" s="874">
        <v>93.5</v>
      </c>
    </row>
    <row r="18" spans="1:6" ht="14.25">
      <c r="A18" s="103" t="s">
        <v>490</v>
      </c>
      <c r="B18" s="890"/>
      <c r="C18" s="890"/>
      <c r="D18" s="890"/>
      <c r="E18" s="890"/>
      <c r="F18" s="874"/>
    </row>
    <row r="19" spans="1:6" ht="14.25">
      <c r="A19" s="59" t="s">
        <v>149</v>
      </c>
      <c r="B19" s="890">
        <v>76.4</v>
      </c>
      <c r="C19" s="890">
        <v>82.5</v>
      </c>
      <c r="D19" s="890">
        <v>85.1</v>
      </c>
      <c r="E19" s="890">
        <v>76</v>
      </c>
      <c r="F19" s="874">
        <v>66.3</v>
      </c>
    </row>
    <row r="20" spans="1:6" ht="14.25">
      <c r="A20" s="287" t="s">
        <v>150</v>
      </c>
      <c r="B20" s="890"/>
      <c r="C20" s="890"/>
      <c r="D20" s="890"/>
      <c r="E20" s="890"/>
      <c r="F20" s="874"/>
    </row>
    <row r="21" spans="1:6" ht="14.25">
      <c r="A21" s="1117" t="s">
        <v>496</v>
      </c>
      <c r="B21" s="1117"/>
      <c r="C21" s="1117"/>
      <c r="D21" s="1117"/>
      <c r="E21" s="1117"/>
      <c r="F21" s="1117"/>
    </row>
    <row r="22" spans="1:6" ht="14.25">
      <c r="A22" s="1116" t="s">
        <v>2682</v>
      </c>
      <c r="B22" s="1116"/>
      <c r="C22" s="1116"/>
      <c r="D22" s="1116"/>
      <c r="E22" s="1116"/>
      <c r="F22" s="1116"/>
    </row>
  </sheetData>
  <sheetProtection/>
  <mergeCells count="44">
    <mergeCell ref="A22:F22"/>
    <mergeCell ref="B19:B20"/>
    <mergeCell ref="C19:C20"/>
    <mergeCell ref="D19:D20"/>
    <mergeCell ref="E19:E20"/>
    <mergeCell ref="F19:F20"/>
    <mergeCell ref="A21:F21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A1:F1"/>
    <mergeCell ref="A2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3" sqref="F23:F24"/>
    </sheetView>
  </sheetViews>
  <sheetFormatPr defaultColWidth="8.796875" defaultRowHeight="14.25"/>
  <cols>
    <col min="1" max="1" width="21.19921875" style="0" customWidth="1"/>
  </cols>
  <sheetData>
    <row r="1" spans="1:6" ht="14.25">
      <c r="A1" s="897" t="s">
        <v>2361</v>
      </c>
      <c r="B1" s="897"/>
      <c r="C1" s="897"/>
      <c r="D1" s="897"/>
      <c r="E1" s="897"/>
      <c r="F1" s="897"/>
    </row>
    <row r="2" spans="1:6" ht="15" thickBot="1">
      <c r="A2" s="1121" t="s">
        <v>2508</v>
      </c>
      <c r="B2" s="1121"/>
      <c r="C2" s="1121"/>
      <c r="D2" s="1121"/>
      <c r="E2" s="1121"/>
      <c r="F2" s="1121"/>
    </row>
    <row r="3" spans="1:6" ht="14.25">
      <c r="A3" s="201" t="s">
        <v>73</v>
      </c>
      <c r="B3" s="1122">
        <v>2010</v>
      </c>
      <c r="C3" s="1123">
        <v>2015</v>
      </c>
      <c r="D3" s="1125">
        <v>2017</v>
      </c>
      <c r="E3" s="1125">
        <v>2018</v>
      </c>
      <c r="F3" s="1127">
        <v>2019</v>
      </c>
    </row>
    <row r="4" spans="1:6" ht="15" thickBot="1">
      <c r="A4" s="713" t="s">
        <v>74</v>
      </c>
      <c r="B4" s="1098"/>
      <c r="C4" s="1124"/>
      <c r="D4" s="1126"/>
      <c r="E4" s="1126"/>
      <c r="F4" s="1128"/>
    </row>
    <row r="5" spans="1:6" ht="15" thickTop="1">
      <c r="A5" s="915" t="s">
        <v>505</v>
      </c>
      <c r="B5" s="915"/>
      <c r="C5" s="915"/>
      <c r="D5" s="915"/>
      <c r="E5" s="915"/>
      <c r="F5" s="915"/>
    </row>
    <row r="6" spans="1:6" ht="14.25">
      <c r="A6" s="880" t="s">
        <v>506</v>
      </c>
      <c r="B6" s="880"/>
      <c r="C6" s="880"/>
      <c r="D6" s="880"/>
      <c r="E6" s="880"/>
      <c r="F6" s="880"/>
    </row>
    <row r="7" spans="1:6" ht="14.25">
      <c r="A7" s="192" t="s">
        <v>77</v>
      </c>
      <c r="B7" s="892">
        <v>41324.5</v>
      </c>
      <c r="C7" s="1118">
        <v>57040.2</v>
      </c>
      <c r="D7" s="1119">
        <v>65308.6</v>
      </c>
      <c r="E7" s="1119">
        <v>64243</v>
      </c>
      <c r="F7" s="1120">
        <v>65594.6</v>
      </c>
    </row>
    <row r="8" spans="1:6" ht="14.25">
      <c r="A8" s="194" t="s">
        <v>78</v>
      </c>
      <c r="B8" s="892"/>
      <c r="C8" s="1118"/>
      <c r="D8" s="1119"/>
      <c r="E8" s="1119"/>
      <c r="F8" s="1120"/>
    </row>
    <row r="9" spans="1:6" ht="14.25">
      <c r="A9" s="192" t="s">
        <v>507</v>
      </c>
      <c r="B9" s="892">
        <v>13777.6</v>
      </c>
      <c r="C9" s="1118">
        <v>18600.1</v>
      </c>
      <c r="D9" s="1119">
        <v>19545.4</v>
      </c>
      <c r="E9" s="1119">
        <v>19080.9</v>
      </c>
      <c r="F9" s="1120">
        <v>19152.1</v>
      </c>
    </row>
    <row r="10" spans="1:6" ht="14.25">
      <c r="A10" s="194" t="s">
        <v>508</v>
      </c>
      <c r="B10" s="892"/>
      <c r="C10" s="1118"/>
      <c r="D10" s="1119"/>
      <c r="E10" s="1119"/>
      <c r="F10" s="1120"/>
    </row>
    <row r="11" spans="1:6" ht="14.25">
      <c r="A11" s="188" t="s">
        <v>509</v>
      </c>
      <c r="B11" s="890"/>
      <c r="C11" s="1129"/>
      <c r="D11" s="1130"/>
      <c r="E11" s="1130"/>
      <c r="F11" s="1131"/>
    </row>
    <row r="12" spans="1:6" ht="14.25">
      <c r="A12" s="21" t="s">
        <v>510</v>
      </c>
      <c r="B12" s="890"/>
      <c r="C12" s="1129"/>
      <c r="D12" s="1130"/>
      <c r="E12" s="1130"/>
      <c r="F12" s="1131"/>
    </row>
    <row r="13" spans="1:6" ht="14.25">
      <c r="A13" s="188" t="s">
        <v>111</v>
      </c>
      <c r="B13" s="890">
        <v>5241.3</v>
      </c>
      <c r="C13" s="1129">
        <v>7492.6</v>
      </c>
      <c r="D13" s="1130">
        <v>8087.5</v>
      </c>
      <c r="E13" s="1130">
        <v>7712.5</v>
      </c>
      <c r="F13" s="1131">
        <v>7185.5</v>
      </c>
    </row>
    <row r="14" spans="1:6" ht="14.25">
      <c r="A14" s="21" t="s">
        <v>112</v>
      </c>
      <c r="B14" s="890"/>
      <c r="C14" s="1129"/>
      <c r="D14" s="1130"/>
      <c r="E14" s="1130"/>
      <c r="F14" s="1131"/>
    </row>
    <row r="15" spans="1:6" ht="14.25">
      <c r="A15" s="147" t="s">
        <v>511</v>
      </c>
      <c r="B15" s="890">
        <v>4575.7</v>
      </c>
      <c r="C15" s="1129">
        <v>6287</v>
      </c>
      <c r="D15" s="1130">
        <v>6742</v>
      </c>
      <c r="E15" s="1130">
        <v>6062.5</v>
      </c>
      <c r="F15" s="1131">
        <v>5592.1</v>
      </c>
    </row>
    <row r="16" spans="1:6" ht="14.25">
      <c r="A16" s="147" t="s">
        <v>512</v>
      </c>
      <c r="B16" s="890"/>
      <c r="C16" s="1129"/>
      <c r="D16" s="1130"/>
      <c r="E16" s="1130"/>
      <c r="F16" s="1131"/>
    </row>
    <row r="17" spans="1:6" ht="14.25">
      <c r="A17" s="188" t="s">
        <v>123</v>
      </c>
      <c r="B17" s="890">
        <v>417.7</v>
      </c>
      <c r="C17" s="1129">
        <v>610.9</v>
      </c>
      <c r="D17" s="1130">
        <v>673.9</v>
      </c>
      <c r="E17" s="1130">
        <v>735.5</v>
      </c>
      <c r="F17" s="1131">
        <v>909.4</v>
      </c>
    </row>
    <row r="18" spans="1:6" ht="14.25">
      <c r="A18" s="21" t="s">
        <v>124</v>
      </c>
      <c r="B18" s="890"/>
      <c r="C18" s="1129"/>
      <c r="D18" s="1130"/>
      <c r="E18" s="1130"/>
      <c r="F18" s="1131"/>
    </row>
    <row r="19" spans="1:6" ht="14.25">
      <c r="A19" s="193" t="s">
        <v>513</v>
      </c>
      <c r="B19" s="892">
        <v>27546.9</v>
      </c>
      <c r="C19" s="1118">
        <v>38440.1</v>
      </c>
      <c r="D19" s="1119">
        <v>45763.2</v>
      </c>
      <c r="E19" s="1119">
        <v>45162.1</v>
      </c>
      <c r="F19" s="1120">
        <v>46442.5</v>
      </c>
    </row>
    <row r="20" spans="1:6" ht="14.25">
      <c r="A20" s="195" t="s">
        <v>514</v>
      </c>
      <c r="B20" s="892"/>
      <c r="C20" s="1118"/>
      <c r="D20" s="1119"/>
      <c r="E20" s="1119"/>
      <c r="F20" s="1120"/>
    </row>
    <row r="21" spans="1:6" ht="14.25">
      <c r="A21" s="188" t="s">
        <v>509</v>
      </c>
      <c r="B21" s="890"/>
      <c r="C21" s="1129"/>
      <c r="D21" s="1130"/>
      <c r="E21" s="1130"/>
      <c r="F21" s="1131"/>
    </row>
    <row r="22" spans="1:6" ht="14.25">
      <c r="A22" s="21" t="s">
        <v>510</v>
      </c>
      <c r="B22" s="890"/>
      <c r="C22" s="1129"/>
      <c r="D22" s="1130"/>
      <c r="E22" s="1130"/>
      <c r="F22" s="1131"/>
    </row>
    <row r="23" spans="1:6" ht="14.25">
      <c r="A23" s="188" t="s">
        <v>515</v>
      </c>
      <c r="B23" s="890">
        <v>17006.2</v>
      </c>
      <c r="C23" s="1129">
        <v>25497</v>
      </c>
      <c r="D23" s="1130">
        <v>29145.5</v>
      </c>
      <c r="E23" s="1130">
        <v>28653.4</v>
      </c>
      <c r="F23" s="1131">
        <v>29555</v>
      </c>
    </row>
    <row r="24" spans="1:6" ht="14.25">
      <c r="A24" s="21" t="s">
        <v>516</v>
      </c>
      <c r="B24" s="890"/>
      <c r="C24" s="1129"/>
      <c r="D24" s="1130"/>
      <c r="E24" s="1130"/>
      <c r="F24" s="1131"/>
    </row>
    <row r="25" spans="1:6" ht="14.25">
      <c r="A25" s="188" t="s">
        <v>509</v>
      </c>
      <c r="B25" s="890"/>
      <c r="C25" s="1129"/>
      <c r="D25" s="1130"/>
      <c r="E25" s="1130"/>
      <c r="F25" s="1131"/>
    </row>
    <row r="26" spans="1:6" ht="14.25">
      <c r="A26" s="21" t="s">
        <v>510</v>
      </c>
      <c r="B26" s="890"/>
      <c r="C26" s="1129"/>
      <c r="D26" s="1130"/>
      <c r="E26" s="1130"/>
      <c r="F26" s="1131"/>
    </row>
    <row r="27" spans="1:6" ht="14.25">
      <c r="A27" s="240" t="s">
        <v>139</v>
      </c>
      <c r="B27" s="890">
        <v>2797.4</v>
      </c>
      <c r="C27" s="1129">
        <v>5008</v>
      </c>
      <c r="D27" s="1130">
        <v>5957.7</v>
      </c>
      <c r="E27" s="1130">
        <v>5941.7</v>
      </c>
      <c r="F27" s="1131">
        <v>5064.8</v>
      </c>
    </row>
    <row r="28" spans="1:6" ht="14.25">
      <c r="A28" s="241" t="s">
        <v>140</v>
      </c>
      <c r="B28" s="890"/>
      <c r="C28" s="1129"/>
      <c r="D28" s="1130"/>
      <c r="E28" s="1130"/>
      <c r="F28" s="1131"/>
    </row>
    <row r="29" spans="1:6" ht="14.25">
      <c r="A29" s="240" t="s">
        <v>143</v>
      </c>
      <c r="B29" s="890">
        <v>7731.9</v>
      </c>
      <c r="C29" s="1129">
        <v>9665.4</v>
      </c>
      <c r="D29" s="1130">
        <v>11388</v>
      </c>
      <c r="E29" s="1130">
        <v>10628.9</v>
      </c>
      <c r="F29" s="1131">
        <v>11597</v>
      </c>
    </row>
    <row r="30" spans="1:6" ht="14.25">
      <c r="A30" s="241" t="s">
        <v>144</v>
      </c>
      <c r="B30" s="890"/>
      <c r="C30" s="1129"/>
      <c r="D30" s="1130"/>
      <c r="E30" s="1130"/>
      <c r="F30" s="1131"/>
    </row>
    <row r="31" spans="1:6" ht="14.25">
      <c r="A31" s="240" t="s">
        <v>145</v>
      </c>
      <c r="B31" s="890">
        <v>6245.8</v>
      </c>
      <c r="C31" s="1129">
        <v>10550.8</v>
      </c>
      <c r="D31" s="1130">
        <v>11606.3</v>
      </c>
      <c r="E31" s="1130">
        <v>11884.5</v>
      </c>
      <c r="F31" s="1131">
        <v>12731.5</v>
      </c>
    </row>
    <row r="32" spans="1:6" ht="14.25">
      <c r="A32" s="241" t="s">
        <v>146</v>
      </c>
      <c r="B32" s="890"/>
      <c r="C32" s="1129"/>
      <c r="D32" s="1130"/>
      <c r="E32" s="1130"/>
      <c r="F32" s="1131"/>
    </row>
    <row r="33" spans="1:6" ht="14.25">
      <c r="A33" s="187" t="s">
        <v>147</v>
      </c>
      <c r="B33" s="890">
        <v>9338.2</v>
      </c>
      <c r="C33" s="1129">
        <v>11983.7</v>
      </c>
      <c r="D33" s="1130">
        <v>15731</v>
      </c>
      <c r="E33" s="1130">
        <v>15633.7</v>
      </c>
      <c r="F33" s="1131">
        <v>15999.1</v>
      </c>
    </row>
    <row r="34" spans="1:6" ht="14.25">
      <c r="A34" s="168" t="s">
        <v>148</v>
      </c>
      <c r="B34" s="890"/>
      <c r="C34" s="1129"/>
      <c r="D34" s="1130"/>
      <c r="E34" s="1130"/>
      <c r="F34" s="1131"/>
    </row>
    <row r="35" spans="1:6" ht="14.25">
      <c r="A35" s="882" t="s">
        <v>459</v>
      </c>
      <c r="B35" s="882"/>
      <c r="C35" s="882"/>
      <c r="D35" s="882"/>
      <c r="E35" s="882"/>
      <c r="F35" s="882"/>
    </row>
    <row r="36" spans="1:6" ht="14.25">
      <c r="A36" s="880" t="s">
        <v>460</v>
      </c>
      <c r="B36" s="880"/>
      <c r="C36" s="880"/>
      <c r="D36" s="880"/>
      <c r="E36" s="880"/>
      <c r="F36" s="880"/>
    </row>
    <row r="37" spans="1:6" ht="14.25">
      <c r="A37" s="197" t="s">
        <v>77</v>
      </c>
      <c r="B37" s="909">
        <v>100</v>
      </c>
      <c r="C37" s="1132">
        <v>100</v>
      </c>
      <c r="D37" s="1133">
        <v>100</v>
      </c>
      <c r="E37" s="1133">
        <v>100</v>
      </c>
      <c r="F37" s="1134">
        <v>100</v>
      </c>
    </row>
    <row r="38" spans="1:6" ht="14.25">
      <c r="A38" s="198" t="s">
        <v>78</v>
      </c>
      <c r="B38" s="909"/>
      <c r="C38" s="1132"/>
      <c r="D38" s="1133"/>
      <c r="E38" s="1133"/>
      <c r="F38" s="1134"/>
    </row>
    <row r="39" spans="1:6" ht="14.25">
      <c r="A39" s="192" t="s">
        <v>507</v>
      </c>
      <c r="B39" s="892">
        <v>33.3</v>
      </c>
      <c r="C39" s="1118">
        <v>32.6</v>
      </c>
      <c r="D39" s="1119">
        <v>29.9</v>
      </c>
      <c r="E39" s="1119">
        <v>29.7</v>
      </c>
      <c r="F39" s="1120">
        <v>29.2</v>
      </c>
    </row>
    <row r="40" spans="1:6" ht="14.25">
      <c r="A40" s="194" t="s">
        <v>508</v>
      </c>
      <c r="B40" s="892"/>
      <c r="C40" s="1118"/>
      <c r="D40" s="1119"/>
      <c r="E40" s="1119"/>
      <c r="F40" s="1120"/>
    </row>
    <row r="41" spans="1:6" ht="14.25">
      <c r="A41" s="188" t="s">
        <v>509</v>
      </c>
      <c r="B41" s="890"/>
      <c r="C41" s="1129"/>
      <c r="D41" s="1130"/>
      <c r="E41" s="1130"/>
      <c r="F41" s="1131"/>
    </row>
    <row r="42" spans="1:6" ht="14.25">
      <c r="A42" s="21" t="s">
        <v>510</v>
      </c>
      <c r="B42" s="890"/>
      <c r="C42" s="1129"/>
      <c r="D42" s="1130"/>
      <c r="E42" s="1130"/>
      <c r="F42" s="1131"/>
    </row>
    <row r="43" spans="1:6" ht="14.25">
      <c r="A43" s="188" t="s">
        <v>111</v>
      </c>
      <c r="B43" s="890">
        <v>12.7</v>
      </c>
      <c r="C43" s="1129">
        <v>13.1</v>
      </c>
      <c r="D43" s="1130">
        <v>12.4</v>
      </c>
      <c r="E43" s="1130">
        <v>12</v>
      </c>
      <c r="F43" s="1131">
        <v>11</v>
      </c>
    </row>
    <row r="44" spans="1:6" ht="14.25">
      <c r="A44" s="188" t="s">
        <v>112</v>
      </c>
      <c r="B44" s="890"/>
      <c r="C44" s="1129"/>
      <c r="D44" s="1130"/>
      <c r="E44" s="1130"/>
      <c r="F44" s="1131"/>
    </row>
    <row r="45" spans="1:6" ht="14.25">
      <c r="A45" s="147" t="s">
        <v>517</v>
      </c>
      <c r="B45" s="890">
        <v>11.1</v>
      </c>
      <c r="C45" s="1129">
        <v>11</v>
      </c>
      <c r="D45" s="1130">
        <v>10.3</v>
      </c>
      <c r="E45" s="1130">
        <v>9.4</v>
      </c>
      <c r="F45" s="1131">
        <v>8.5</v>
      </c>
    </row>
    <row r="46" spans="1:6" ht="14.25">
      <c r="A46" s="21" t="s">
        <v>518</v>
      </c>
      <c r="B46" s="890"/>
      <c r="C46" s="1129"/>
      <c r="D46" s="1130"/>
      <c r="E46" s="1130"/>
      <c r="F46" s="1131"/>
    </row>
    <row r="47" spans="1:6" ht="14.25">
      <c r="A47" s="188" t="s">
        <v>123</v>
      </c>
      <c r="B47" s="890">
        <v>1</v>
      </c>
      <c r="C47" s="1129">
        <v>1.1</v>
      </c>
      <c r="D47" s="1130">
        <v>1</v>
      </c>
      <c r="E47" s="1130">
        <v>1.1</v>
      </c>
      <c r="F47" s="1131">
        <v>1.4</v>
      </c>
    </row>
    <row r="48" spans="1:6" ht="14.25">
      <c r="A48" s="21" t="s">
        <v>124</v>
      </c>
      <c r="B48" s="890"/>
      <c r="C48" s="1129"/>
      <c r="D48" s="1130"/>
      <c r="E48" s="1130"/>
      <c r="F48" s="1131"/>
    </row>
    <row r="49" spans="1:6" ht="14.25">
      <c r="A49" s="193" t="s">
        <v>513</v>
      </c>
      <c r="B49" s="892">
        <v>66.7</v>
      </c>
      <c r="C49" s="892">
        <v>67.4</v>
      </c>
      <c r="D49" s="892">
        <v>70.1</v>
      </c>
      <c r="E49" s="892">
        <v>70.3</v>
      </c>
      <c r="F49" s="982">
        <v>70.8</v>
      </c>
    </row>
    <row r="50" spans="1:6" ht="14.25">
      <c r="A50" s="195" t="s">
        <v>514</v>
      </c>
      <c r="B50" s="892"/>
      <c r="C50" s="892"/>
      <c r="D50" s="892"/>
      <c r="E50" s="892"/>
      <c r="F50" s="982"/>
    </row>
    <row r="51" spans="1:6" ht="14.25">
      <c r="A51" s="186" t="s">
        <v>509</v>
      </c>
      <c r="B51" s="890"/>
      <c r="C51" s="890"/>
      <c r="D51" s="890"/>
      <c r="E51" s="890"/>
      <c r="F51" s="970"/>
    </row>
    <row r="52" spans="1:6" ht="14.25">
      <c r="A52" s="189" t="s">
        <v>510</v>
      </c>
      <c r="B52" s="890"/>
      <c r="C52" s="890"/>
      <c r="D52" s="890"/>
      <c r="E52" s="890"/>
      <c r="F52" s="970"/>
    </row>
    <row r="53" spans="1:6" ht="14.25">
      <c r="A53" s="186" t="s">
        <v>515</v>
      </c>
      <c r="B53" s="890">
        <v>41.2</v>
      </c>
      <c r="C53" s="890">
        <v>44.7</v>
      </c>
      <c r="D53" s="890">
        <v>44.6</v>
      </c>
      <c r="E53" s="890">
        <v>44.6</v>
      </c>
      <c r="F53" s="970">
        <v>45.1</v>
      </c>
    </row>
    <row r="54" spans="1:6" ht="14.25">
      <c r="A54" s="189" t="s">
        <v>516</v>
      </c>
      <c r="B54" s="890"/>
      <c r="C54" s="890"/>
      <c r="D54" s="890"/>
      <c r="E54" s="890"/>
      <c r="F54" s="970"/>
    </row>
    <row r="55" spans="1:6" ht="14.25">
      <c r="A55" s="186" t="s">
        <v>509</v>
      </c>
      <c r="B55" s="890"/>
      <c r="C55" s="890"/>
      <c r="D55" s="890"/>
      <c r="E55" s="890"/>
      <c r="F55" s="970"/>
    </row>
    <row r="56" spans="1:6" ht="14.25">
      <c r="A56" s="189" t="s">
        <v>510</v>
      </c>
      <c r="B56" s="890"/>
      <c r="C56" s="890"/>
      <c r="D56" s="890"/>
      <c r="E56" s="890"/>
      <c r="F56" s="970"/>
    </row>
    <row r="57" spans="1:6" ht="14.25">
      <c r="A57" s="186" t="s">
        <v>520</v>
      </c>
      <c r="B57" s="890">
        <v>6.8</v>
      </c>
      <c r="C57" s="890">
        <v>8.8</v>
      </c>
      <c r="D57" s="890">
        <v>9.1</v>
      </c>
      <c r="E57" s="890">
        <v>9.2</v>
      </c>
      <c r="F57" s="970">
        <v>7.7</v>
      </c>
    </row>
    <row r="58" spans="1:6" ht="14.25">
      <c r="A58" s="186" t="s">
        <v>521</v>
      </c>
      <c r="B58" s="890"/>
      <c r="C58" s="890"/>
      <c r="D58" s="890"/>
      <c r="E58" s="890"/>
      <c r="F58" s="970"/>
    </row>
    <row r="59" spans="1:6" ht="14.25">
      <c r="A59" s="186" t="s">
        <v>522</v>
      </c>
      <c r="B59" s="890">
        <v>18.7</v>
      </c>
      <c r="C59" s="890">
        <v>16.9</v>
      </c>
      <c r="D59" s="890">
        <v>17.4</v>
      </c>
      <c r="E59" s="890">
        <v>16.5</v>
      </c>
      <c r="F59" s="970">
        <v>17.7</v>
      </c>
    </row>
    <row r="60" spans="1:6" ht="14.25">
      <c r="A60" s="186" t="s">
        <v>523</v>
      </c>
      <c r="B60" s="890"/>
      <c r="C60" s="890"/>
      <c r="D60" s="890"/>
      <c r="E60" s="890"/>
      <c r="F60" s="970"/>
    </row>
    <row r="61" spans="1:6" ht="14.25">
      <c r="A61" s="186" t="s">
        <v>524</v>
      </c>
      <c r="B61" s="890">
        <v>15.1</v>
      </c>
      <c r="C61" s="890">
        <v>18.5</v>
      </c>
      <c r="D61" s="890">
        <v>17.8</v>
      </c>
      <c r="E61" s="890">
        <v>18.5</v>
      </c>
      <c r="F61" s="970">
        <v>19.4</v>
      </c>
    </row>
    <row r="62" spans="1:6" ht="14.25">
      <c r="A62" s="186" t="s">
        <v>525</v>
      </c>
      <c r="B62" s="890"/>
      <c r="C62" s="890"/>
      <c r="D62" s="890"/>
      <c r="E62" s="890"/>
      <c r="F62" s="970"/>
    </row>
    <row r="63" spans="1:6" ht="14.25">
      <c r="A63" s="186" t="s">
        <v>147</v>
      </c>
      <c r="B63" s="890">
        <v>22.6</v>
      </c>
      <c r="C63" s="890">
        <v>21</v>
      </c>
      <c r="D63" s="890">
        <v>24.1</v>
      </c>
      <c r="E63" s="890">
        <v>24.3</v>
      </c>
      <c r="F63" s="970">
        <v>24.4</v>
      </c>
    </row>
    <row r="64" spans="1:6" ht="14.25">
      <c r="A64" s="189" t="s">
        <v>526</v>
      </c>
      <c r="B64" s="890"/>
      <c r="C64" s="890"/>
      <c r="D64" s="890"/>
      <c r="E64" s="890"/>
      <c r="F64" s="970"/>
    </row>
    <row r="65" spans="1:6" ht="14.25">
      <c r="A65" s="882" t="s">
        <v>527</v>
      </c>
      <c r="B65" s="882"/>
      <c r="C65" s="882"/>
      <c r="D65" s="882"/>
      <c r="E65" s="882"/>
      <c r="F65" s="882"/>
    </row>
    <row r="66" spans="1:6" ht="14.25">
      <c r="A66" s="880" t="s">
        <v>528</v>
      </c>
      <c r="B66" s="880"/>
      <c r="C66" s="880"/>
      <c r="D66" s="880"/>
      <c r="E66" s="880"/>
      <c r="F66" s="880"/>
    </row>
    <row r="67" spans="1:6" ht="14.25">
      <c r="A67" s="193" t="s">
        <v>77</v>
      </c>
      <c r="B67" s="909">
        <v>2781</v>
      </c>
      <c r="C67" s="909">
        <v>3922</v>
      </c>
      <c r="D67" s="909">
        <v>4467</v>
      </c>
      <c r="E67" s="909">
        <v>4380</v>
      </c>
      <c r="F67" s="965">
        <v>4466</v>
      </c>
    </row>
    <row r="68" spans="1:6" ht="14.25">
      <c r="A68" s="195" t="s">
        <v>78</v>
      </c>
      <c r="B68" s="909"/>
      <c r="C68" s="909"/>
      <c r="D68" s="909"/>
      <c r="E68" s="909"/>
      <c r="F68" s="965"/>
    </row>
    <row r="69" spans="1:6" ht="14.25">
      <c r="A69" s="193" t="s">
        <v>507</v>
      </c>
      <c r="B69" s="909">
        <v>927</v>
      </c>
      <c r="C69" s="909">
        <v>1279</v>
      </c>
      <c r="D69" s="909">
        <v>1337</v>
      </c>
      <c r="E69" s="909">
        <v>1301</v>
      </c>
      <c r="F69" s="965">
        <v>1304</v>
      </c>
    </row>
    <row r="70" spans="1:6" ht="14.25">
      <c r="A70" s="195" t="s">
        <v>508</v>
      </c>
      <c r="B70" s="909"/>
      <c r="C70" s="909"/>
      <c r="D70" s="909"/>
      <c r="E70" s="909"/>
      <c r="F70" s="965"/>
    </row>
    <row r="71" spans="1:6" ht="14.25">
      <c r="A71" s="186" t="s">
        <v>509</v>
      </c>
      <c r="B71" s="908"/>
      <c r="C71" s="908"/>
      <c r="D71" s="908"/>
      <c r="E71" s="908"/>
      <c r="F71" s="961"/>
    </row>
    <row r="72" spans="1:6" ht="14.25">
      <c r="A72" s="189" t="s">
        <v>510</v>
      </c>
      <c r="B72" s="908"/>
      <c r="C72" s="908"/>
      <c r="D72" s="908"/>
      <c r="E72" s="908"/>
      <c r="F72" s="961"/>
    </row>
    <row r="73" spans="1:6" ht="14.25">
      <c r="A73" s="186" t="s">
        <v>111</v>
      </c>
      <c r="B73" s="908">
        <v>353</v>
      </c>
      <c r="C73" s="908">
        <v>515</v>
      </c>
      <c r="D73" s="908">
        <v>553</v>
      </c>
      <c r="E73" s="908">
        <v>526</v>
      </c>
      <c r="F73" s="961">
        <v>489</v>
      </c>
    </row>
    <row r="74" spans="1:6" ht="14.25">
      <c r="A74" s="186" t="s">
        <v>112</v>
      </c>
      <c r="B74" s="908"/>
      <c r="C74" s="908"/>
      <c r="D74" s="908"/>
      <c r="E74" s="908"/>
      <c r="F74" s="961"/>
    </row>
    <row r="75" spans="1:6" ht="14.25">
      <c r="A75" s="186" t="s">
        <v>529</v>
      </c>
      <c r="B75" s="908">
        <v>308</v>
      </c>
      <c r="C75" s="908">
        <v>432</v>
      </c>
      <c r="D75" s="908">
        <v>461</v>
      </c>
      <c r="E75" s="908">
        <v>413</v>
      </c>
      <c r="F75" s="961">
        <v>381</v>
      </c>
    </row>
    <row r="76" spans="1:6" ht="14.25">
      <c r="A76" s="186" t="s">
        <v>530</v>
      </c>
      <c r="B76" s="908"/>
      <c r="C76" s="908"/>
      <c r="D76" s="908"/>
      <c r="E76" s="908"/>
      <c r="F76" s="961"/>
    </row>
    <row r="77" spans="1:6" ht="14.25">
      <c r="A77" s="186" t="s">
        <v>123</v>
      </c>
      <c r="B77" s="908">
        <v>28</v>
      </c>
      <c r="C77" s="908">
        <v>42</v>
      </c>
      <c r="D77" s="908">
        <v>46</v>
      </c>
      <c r="E77" s="908">
        <v>50</v>
      </c>
      <c r="F77" s="961">
        <v>62</v>
      </c>
    </row>
    <row r="78" spans="1:6" ht="14.25">
      <c r="A78" s="189" t="s">
        <v>124</v>
      </c>
      <c r="B78" s="908"/>
      <c r="C78" s="908"/>
      <c r="D78" s="908"/>
      <c r="E78" s="908"/>
      <c r="F78" s="961"/>
    </row>
    <row r="79" spans="1:6" ht="14.25">
      <c r="A79" s="193" t="s">
        <v>513</v>
      </c>
      <c r="B79" s="909">
        <v>1854</v>
      </c>
      <c r="C79" s="909">
        <v>2643</v>
      </c>
      <c r="D79" s="909">
        <v>3130</v>
      </c>
      <c r="E79" s="909">
        <v>3079</v>
      </c>
      <c r="F79" s="1135">
        <v>3162</v>
      </c>
    </row>
    <row r="80" spans="1:6" ht="14.25">
      <c r="A80" s="195" t="s">
        <v>514</v>
      </c>
      <c r="B80" s="909"/>
      <c r="C80" s="909"/>
      <c r="D80" s="909"/>
      <c r="E80" s="909"/>
      <c r="F80" s="1135"/>
    </row>
    <row r="81" spans="1:6" ht="14.25">
      <c r="A81" s="186" t="s">
        <v>509</v>
      </c>
      <c r="B81" s="908"/>
      <c r="C81" s="1136"/>
      <c r="D81" s="1136"/>
      <c r="E81" s="1136"/>
      <c r="F81" s="1051"/>
    </row>
    <row r="82" spans="1:6" ht="14.25">
      <c r="A82" s="189" t="s">
        <v>510</v>
      </c>
      <c r="B82" s="908"/>
      <c r="C82" s="1136"/>
      <c r="D82" s="1136"/>
      <c r="E82" s="1136"/>
      <c r="F82" s="1051"/>
    </row>
    <row r="83" spans="1:6" ht="14.25">
      <c r="A83" s="186" t="s">
        <v>515</v>
      </c>
      <c r="B83" s="908">
        <v>1144</v>
      </c>
      <c r="C83" s="908">
        <v>1753</v>
      </c>
      <c r="D83" s="908">
        <v>1993</v>
      </c>
      <c r="E83" s="908">
        <v>1953</v>
      </c>
      <c r="F83" s="961">
        <v>2012</v>
      </c>
    </row>
    <row r="84" spans="1:6" ht="14.25">
      <c r="A84" s="189" t="s">
        <v>516</v>
      </c>
      <c r="B84" s="908"/>
      <c r="C84" s="908"/>
      <c r="D84" s="908"/>
      <c r="E84" s="908"/>
      <c r="F84" s="961"/>
    </row>
    <row r="85" spans="1:6" ht="14.25">
      <c r="A85" s="186" t="s">
        <v>509</v>
      </c>
      <c r="B85" s="908"/>
      <c r="C85" s="908"/>
      <c r="D85" s="908"/>
      <c r="E85" s="908"/>
      <c r="F85" s="961"/>
    </row>
    <row r="86" spans="1:6" ht="14.25">
      <c r="A86" s="189" t="s">
        <v>510</v>
      </c>
      <c r="B86" s="908"/>
      <c r="C86" s="908"/>
      <c r="D86" s="908"/>
      <c r="E86" s="908"/>
      <c r="F86" s="961"/>
    </row>
    <row r="87" spans="1:6" ht="14.25">
      <c r="A87" s="186" t="s">
        <v>520</v>
      </c>
      <c r="B87" s="908">
        <v>188</v>
      </c>
      <c r="C87" s="908">
        <v>344</v>
      </c>
      <c r="D87" s="908">
        <v>407</v>
      </c>
      <c r="E87" s="908">
        <v>405</v>
      </c>
      <c r="F87" s="961">
        <v>345</v>
      </c>
    </row>
    <row r="88" spans="1:6" ht="14.25">
      <c r="A88" s="186" t="s">
        <v>521</v>
      </c>
      <c r="B88" s="908"/>
      <c r="C88" s="908"/>
      <c r="D88" s="908"/>
      <c r="E88" s="908"/>
      <c r="F88" s="961"/>
    </row>
    <row r="89" spans="1:6" ht="14.25">
      <c r="A89" s="186" t="s">
        <v>522</v>
      </c>
      <c r="B89" s="908">
        <v>520</v>
      </c>
      <c r="C89" s="908">
        <v>665</v>
      </c>
      <c r="D89" s="908">
        <v>779</v>
      </c>
      <c r="E89" s="908">
        <v>725</v>
      </c>
      <c r="F89" s="961">
        <v>789</v>
      </c>
    </row>
    <row r="90" spans="1:6" ht="14.25">
      <c r="A90" s="186" t="s">
        <v>523</v>
      </c>
      <c r="B90" s="908"/>
      <c r="C90" s="908"/>
      <c r="D90" s="908"/>
      <c r="E90" s="908"/>
      <c r="F90" s="961"/>
    </row>
    <row r="91" spans="1:6" ht="14.25">
      <c r="A91" s="186" t="s">
        <v>524</v>
      </c>
      <c r="B91" s="908">
        <v>420</v>
      </c>
      <c r="C91" s="908">
        <v>725</v>
      </c>
      <c r="D91" s="908">
        <v>794</v>
      </c>
      <c r="E91" s="908">
        <v>810</v>
      </c>
      <c r="F91" s="961">
        <v>867</v>
      </c>
    </row>
    <row r="92" spans="1:6" ht="14.25">
      <c r="A92" s="186" t="s">
        <v>525</v>
      </c>
      <c r="B92" s="908"/>
      <c r="C92" s="908"/>
      <c r="D92" s="908"/>
      <c r="E92" s="908"/>
      <c r="F92" s="961"/>
    </row>
    <row r="93" spans="1:6" ht="14.25">
      <c r="A93" s="186" t="s">
        <v>147</v>
      </c>
      <c r="B93" s="908">
        <v>628</v>
      </c>
      <c r="C93" s="908">
        <v>824</v>
      </c>
      <c r="D93" s="908">
        <v>1076</v>
      </c>
      <c r="E93" s="908">
        <v>1066</v>
      </c>
      <c r="F93" s="961">
        <v>1089</v>
      </c>
    </row>
    <row r="94" spans="1:6" ht="14.25">
      <c r="A94" s="189" t="s">
        <v>148</v>
      </c>
      <c r="B94" s="908"/>
      <c r="C94" s="908"/>
      <c r="D94" s="908"/>
      <c r="E94" s="908"/>
      <c r="F94" s="961"/>
    </row>
    <row r="95" spans="1:6" ht="14.25">
      <c r="A95" s="1137" t="s">
        <v>531</v>
      </c>
      <c r="B95" s="1137"/>
      <c r="C95" s="1137"/>
      <c r="D95" s="1137"/>
      <c r="E95" s="1137"/>
      <c r="F95" s="1137"/>
    </row>
    <row r="96" spans="1:6" ht="14.25">
      <c r="A96" s="969" t="s">
        <v>532</v>
      </c>
      <c r="B96" s="969"/>
      <c r="C96" s="969"/>
      <c r="D96" s="969"/>
      <c r="E96" s="969"/>
      <c r="F96" s="969"/>
    </row>
    <row r="97" spans="1:6" ht="14.25">
      <c r="A97" s="1019"/>
      <c r="B97" s="1019"/>
      <c r="C97" s="1019"/>
      <c r="D97" s="1019"/>
      <c r="E97" s="1019"/>
      <c r="F97" s="1019"/>
    </row>
  </sheetData>
  <sheetProtection/>
  <mergeCells count="226"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A96:F96"/>
    <mergeCell ref="A97:F97"/>
    <mergeCell ref="B93:B94"/>
    <mergeCell ref="C93:C94"/>
    <mergeCell ref="D93:D94"/>
    <mergeCell ref="E93:E94"/>
    <mergeCell ref="F93:F94"/>
    <mergeCell ref="A95:F95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63:B64"/>
    <mergeCell ref="C63:C64"/>
    <mergeCell ref="D63:D64"/>
    <mergeCell ref="E63:E64"/>
    <mergeCell ref="F63:F64"/>
    <mergeCell ref="A65:F65"/>
    <mergeCell ref="A66:F66"/>
    <mergeCell ref="B67:B68"/>
    <mergeCell ref="C67:C68"/>
    <mergeCell ref="D67:D68"/>
    <mergeCell ref="E67:E68"/>
    <mergeCell ref="F67:F6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49:B50"/>
    <mergeCell ref="C49:C50"/>
    <mergeCell ref="D49:D50"/>
    <mergeCell ref="E49:E50"/>
    <mergeCell ref="F49:F50"/>
    <mergeCell ref="B47:B48"/>
    <mergeCell ref="C47:C48"/>
    <mergeCell ref="D47:D48"/>
    <mergeCell ref="E47:E48"/>
    <mergeCell ref="F47:F48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33:B34"/>
    <mergeCell ref="C33:C34"/>
    <mergeCell ref="D33:D34"/>
    <mergeCell ref="E33:E34"/>
    <mergeCell ref="F33:F34"/>
    <mergeCell ref="A35:F35"/>
    <mergeCell ref="A36:F36"/>
    <mergeCell ref="B37:B38"/>
    <mergeCell ref="C37:C38"/>
    <mergeCell ref="D37:D38"/>
    <mergeCell ref="E37:E38"/>
    <mergeCell ref="F37:F3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A1:F1"/>
    <mergeCell ref="A2:F2"/>
    <mergeCell ref="B3:B4"/>
    <mergeCell ref="C3:C4"/>
    <mergeCell ref="D3:D4"/>
    <mergeCell ref="E3:E4"/>
    <mergeCell ref="F3:F4"/>
    <mergeCell ref="A5:F5"/>
    <mergeCell ref="A6:F6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16.69921875" style="0" customWidth="1"/>
  </cols>
  <sheetData>
    <row r="1" spans="1:8" ht="14.25">
      <c r="A1" s="897" t="s">
        <v>2362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2363</v>
      </c>
      <c r="B2" s="975"/>
      <c r="C2" s="975"/>
      <c r="D2" s="975"/>
      <c r="E2" s="975"/>
      <c r="F2" s="975"/>
      <c r="G2" s="975"/>
      <c r="H2" s="975"/>
    </row>
    <row r="3" spans="1:8" ht="15" thickBot="1">
      <c r="A3" s="202" t="s">
        <v>73</v>
      </c>
      <c r="B3" s="171">
        <v>2010</v>
      </c>
      <c r="C3" s="171">
        <v>2015</v>
      </c>
      <c r="D3" s="171">
        <v>2017</v>
      </c>
      <c r="E3" s="171">
        <v>2018</v>
      </c>
      <c r="F3" s="901">
        <v>2019</v>
      </c>
      <c r="G3" s="902"/>
      <c r="H3" s="902"/>
    </row>
    <row r="4" spans="1:8" ht="14.25">
      <c r="A4" s="715" t="s">
        <v>74</v>
      </c>
      <c r="B4" s="1069" t="s">
        <v>322</v>
      </c>
      <c r="C4" s="1070"/>
      <c r="D4" s="1070"/>
      <c r="E4" s="1070"/>
      <c r="F4" s="1139"/>
      <c r="G4" s="1141" t="s">
        <v>108</v>
      </c>
      <c r="H4" s="1143" t="s">
        <v>491</v>
      </c>
    </row>
    <row r="5" spans="1:8" ht="15" thickBot="1">
      <c r="A5" s="265"/>
      <c r="B5" s="1067" t="s">
        <v>323</v>
      </c>
      <c r="C5" s="1068"/>
      <c r="D5" s="1068"/>
      <c r="E5" s="1068"/>
      <c r="F5" s="1140"/>
      <c r="G5" s="1142"/>
      <c r="H5" s="1144"/>
    </row>
    <row r="6" spans="1:8" ht="14.25">
      <c r="A6" s="266" t="s">
        <v>533</v>
      </c>
      <c r="B6" s="1138">
        <v>105.8</v>
      </c>
      <c r="C6" s="1138">
        <v>99.7</v>
      </c>
      <c r="D6" s="1138">
        <v>104.7</v>
      </c>
      <c r="E6" s="1148">
        <v>102.8</v>
      </c>
      <c r="F6" s="1148">
        <v>94</v>
      </c>
      <c r="G6" s="1148">
        <v>127.1</v>
      </c>
      <c r="H6" s="1146">
        <v>104</v>
      </c>
    </row>
    <row r="7" spans="1:8" ht="14.25">
      <c r="A7" s="264" t="s">
        <v>78</v>
      </c>
      <c r="B7" s="1119"/>
      <c r="C7" s="1119"/>
      <c r="D7" s="1119"/>
      <c r="E7" s="1149"/>
      <c r="F7" s="1149"/>
      <c r="G7" s="1149"/>
      <c r="H7" s="1147"/>
    </row>
    <row r="8" spans="1:8" ht="14.25">
      <c r="A8" s="254" t="s">
        <v>534</v>
      </c>
      <c r="B8" s="1130">
        <v>96.1</v>
      </c>
      <c r="C8" s="1130">
        <v>93.8</v>
      </c>
      <c r="D8" s="1130">
        <v>99.7</v>
      </c>
      <c r="E8" s="1145">
        <v>105.8</v>
      </c>
      <c r="F8" s="1145">
        <v>91.5</v>
      </c>
      <c r="G8" s="1145">
        <v>123.8</v>
      </c>
      <c r="H8" s="1150">
        <v>101.6</v>
      </c>
    </row>
    <row r="9" spans="1:8" ht="14.25">
      <c r="A9" s="255" t="s">
        <v>535</v>
      </c>
      <c r="B9" s="1130"/>
      <c r="C9" s="1130"/>
      <c r="D9" s="1130"/>
      <c r="E9" s="1145"/>
      <c r="F9" s="1145"/>
      <c r="G9" s="1145"/>
      <c r="H9" s="1150"/>
    </row>
    <row r="10" spans="1:8" ht="14.25">
      <c r="A10" s="254" t="s">
        <v>536</v>
      </c>
      <c r="B10" s="1130">
        <v>110.5</v>
      </c>
      <c r="C10" s="1130">
        <v>102.5</v>
      </c>
      <c r="D10" s="1130">
        <v>107</v>
      </c>
      <c r="E10" s="1145">
        <v>101.6</v>
      </c>
      <c r="F10" s="1145">
        <v>95.1</v>
      </c>
      <c r="G10" s="1145">
        <v>127.4</v>
      </c>
      <c r="H10" s="1150">
        <v>105.1</v>
      </c>
    </row>
    <row r="11" spans="1:8" ht="14.25">
      <c r="A11" s="255" t="s">
        <v>537</v>
      </c>
      <c r="B11" s="1130"/>
      <c r="C11" s="1130"/>
      <c r="D11" s="1130"/>
      <c r="E11" s="1145"/>
      <c r="F11" s="1145"/>
      <c r="G11" s="1145"/>
      <c r="H11" s="1150"/>
    </row>
  </sheetData>
  <sheetProtection/>
  <mergeCells count="28">
    <mergeCell ref="G10:G11"/>
    <mergeCell ref="D6:D7"/>
    <mergeCell ref="E6:E7"/>
    <mergeCell ref="F6:F7"/>
    <mergeCell ref="G6:G7"/>
    <mergeCell ref="H10:H11"/>
    <mergeCell ref="F8:F9"/>
    <mergeCell ref="G8:G9"/>
    <mergeCell ref="H8:H9"/>
    <mergeCell ref="B10:B11"/>
    <mergeCell ref="C10:C11"/>
    <mergeCell ref="D10:D11"/>
    <mergeCell ref="E10:E11"/>
    <mergeCell ref="F10:F11"/>
    <mergeCell ref="H6:H7"/>
    <mergeCell ref="B8:B9"/>
    <mergeCell ref="C8:C9"/>
    <mergeCell ref="D8:D9"/>
    <mergeCell ref="E8:E9"/>
    <mergeCell ref="B6:B7"/>
    <mergeCell ref="C6:C7"/>
    <mergeCell ref="A1:H1"/>
    <mergeCell ref="A2:H2"/>
    <mergeCell ref="F3:H3"/>
    <mergeCell ref="B4:F4"/>
    <mergeCell ref="B5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I188" sqref="I188"/>
    </sheetView>
  </sheetViews>
  <sheetFormatPr defaultColWidth="8.796875" defaultRowHeight="14.25"/>
  <cols>
    <col min="1" max="1" width="24.5" style="0" customWidth="1"/>
  </cols>
  <sheetData>
    <row r="1" spans="1:6" ht="14.25">
      <c r="A1" s="897" t="s">
        <v>2364</v>
      </c>
      <c r="B1" s="897"/>
      <c r="C1" s="897"/>
      <c r="D1" s="897"/>
      <c r="E1" s="897"/>
      <c r="F1" s="897"/>
    </row>
    <row r="2" spans="1:6" ht="15" thickBot="1">
      <c r="A2" s="1169" t="s">
        <v>2365</v>
      </c>
      <c r="B2" s="1169"/>
      <c r="C2" s="1169"/>
      <c r="D2" s="1169"/>
      <c r="E2" s="1169"/>
      <c r="F2" s="1169"/>
    </row>
    <row r="3" spans="1:6" ht="15" thickTop="1">
      <c r="A3" s="267" t="s">
        <v>73</v>
      </c>
      <c r="B3" s="1170">
        <v>2010</v>
      </c>
      <c r="C3" s="1170">
        <v>2015</v>
      </c>
      <c r="D3" s="1170">
        <v>2017</v>
      </c>
      <c r="E3" s="1170">
        <v>2018</v>
      </c>
      <c r="F3" s="1172">
        <v>2019</v>
      </c>
    </row>
    <row r="4" spans="1:6" ht="15" thickBot="1">
      <c r="A4" s="699" t="s">
        <v>74</v>
      </c>
      <c r="B4" s="1171"/>
      <c r="C4" s="1171"/>
      <c r="D4" s="1171"/>
      <c r="E4" s="1171"/>
      <c r="F4" s="1173"/>
    </row>
    <row r="5" spans="1:6" ht="15" thickTop="1">
      <c r="A5" s="1168" t="s">
        <v>268</v>
      </c>
      <c r="B5" s="1168"/>
      <c r="C5" s="1168"/>
      <c r="D5" s="1168"/>
      <c r="E5" s="1168"/>
      <c r="F5" s="1168"/>
    </row>
    <row r="6" spans="1:6" ht="14.25">
      <c r="A6" s="880" t="s">
        <v>78</v>
      </c>
      <c r="B6" s="880"/>
      <c r="C6" s="880"/>
      <c r="D6" s="880"/>
      <c r="E6" s="880"/>
      <c r="F6" s="880"/>
    </row>
    <row r="7" spans="1:6" ht="14.25">
      <c r="A7" s="254" t="s">
        <v>538</v>
      </c>
      <c r="B7" s="1130">
        <v>9383.2</v>
      </c>
      <c r="C7" s="1130">
        <v>12005</v>
      </c>
      <c r="D7" s="1130">
        <v>12927.1</v>
      </c>
      <c r="E7" s="1130">
        <v>11271.3</v>
      </c>
      <c r="F7" s="1131">
        <v>10669.2</v>
      </c>
    </row>
    <row r="8" spans="1:6" ht="14.25">
      <c r="A8" s="255" t="s">
        <v>539</v>
      </c>
      <c r="B8" s="1130"/>
      <c r="C8" s="1130"/>
      <c r="D8" s="1130"/>
      <c r="E8" s="1130"/>
      <c r="F8" s="1131"/>
    </row>
    <row r="9" spans="1:6" ht="14.25">
      <c r="A9" s="263" t="s">
        <v>540</v>
      </c>
      <c r="B9" s="1130">
        <v>8275.4</v>
      </c>
      <c r="C9" s="1130">
        <v>9896.7</v>
      </c>
      <c r="D9" s="1130">
        <v>10488.6</v>
      </c>
      <c r="E9" s="1130">
        <v>8628.4</v>
      </c>
      <c r="F9" s="1131">
        <v>8028.3</v>
      </c>
    </row>
    <row r="10" spans="1:6" ht="14.25">
      <c r="A10" s="262" t="s">
        <v>541</v>
      </c>
      <c r="B10" s="1130"/>
      <c r="C10" s="1130"/>
      <c r="D10" s="1130"/>
      <c r="E10" s="1130"/>
      <c r="F10" s="1131"/>
    </row>
    <row r="11" spans="1:6" ht="14.25">
      <c r="A11" s="826" t="s">
        <v>155</v>
      </c>
      <c r="B11" s="1130">
        <v>5603.2</v>
      </c>
      <c r="C11" s="1130">
        <v>6785.5</v>
      </c>
      <c r="D11" s="1130">
        <v>7768.8</v>
      </c>
      <c r="E11" s="1130">
        <v>6042.4</v>
      </c>
      <c r="F11" s="1131">
        <v>5426.3</v>
      </c>
    </row>
    <row r="12" spans="1:6" ht="14.25">
      <c r="A12" s="260" t="s">
        <v>156</v>
      </c>
      <c r="B12" s="1130"/>
      <c r="C12" s="1130"/>
      <c r="D12" s="1130"/>
      <c r="E12" s="1130"/>
      <c r="F12" s="1131"/>
    </row>
    <row r="13" spans="1:6" ht="14.25">
      <c r="A13" s="826" t="s">
        <v>157</v>
      </c>
      <c r="B13" s="1130">
        <v>940.6</v>
      </c>
      <c r="C13" s="1130">
        <v>889.5</v>
      </c>
      <c r="D13" s="1130">
        <v>921.5</v>
      </c>
      <c r="E13" s="1130">
        <v>810.6</v>
      </c>
      <c r="F13" s="1131">
        <v>863.5</v>
      </c>
    </row>
    <row r="14" spans="1:6" ht="14.25">
      <c r="A14" s="260" t="s">
        <v>158</v>
      </c>
      <c r="B14" s="1130"/>
      <c r="C14" s="1130"/>
      <c r="D14" s="1130"/>
      <c r="E14" s="1130"/>
      <c r="F14" s="1131"/>
    </row>
    <row r="15" spans="1:6" ht="14.25">
      <c r="A15" s="826" t="s">
        <v>159</v>
      </c>
      <c r="B15" s="1130">
        <v>850.9</v>
      </c>
      <c r="C15" s="1130">
        <v>877.2</v>
      </c>
      <c r="D15" s="1130">
        <v>850.7</v>
      </c>
      <c r="E15" s="1130">
        <v>729.3</v>
      </c>
      <c r="F15" s="1131">
        <v>729.5</v>
      </c>
    </row>
    <row r="16" spans="1:6" ht="14.25">
      <c r="A16" s="260" t="s">
        <v>160</v>
      </c>
      <c r="B16" s="1130"/>
      <c r="C16" s="1130"/>
      <c r="D16" s="1130"/>
      <c r="E16" s="1130"/>
      <c r="F16" s="1131"/>
    </row>
    <row r="17" spans="1:6" ht="14.25">
      <c r="A17" s="826" t="s">
        <v>542</v>
      </c>
      <c r="B17" s="1130">
        <v>103.4</v>
      </c>
      <c r="C17" s="1130">
        <v>117.2</v>
      </c>
      <c r="D17" s="1130">
        <v>114.5</v>
      </c>
      <c r="E17" s="1130">
        <v>134.8</v>
      </c>
      <c r="F17" s="1131">
        <v>101.7</v>
      </c>
    </row>
    <row r="18" spans="1:6" ht="14.25">
      <c r="A18" s="260" t="s">
        <v>543</v>
      </c>
      <c r="B18" s="1130"/>
      <c r="C18" s="1130"/>
      <c r="D18" s="1130"/>
      <c r="E18" s="1130"/>
      <c r="F18" s="1131"/>
    </row>
    <row r="19" spans="1:6" ht="14.25">
      <c r="A19" s="826" t="s">
        <v>232</v>
      </c>
      <c r="B19" s="1130">
        <v>777.3</v>
      </c>
      <c r="C19" s="1130">
        <v>1227.2</v>
      </c>
      <c r="D19" s="1130">
        <v>833.1</v>
      </c>
      <c r="E19" s="1130">
        <v>911.3</v>
      </c>
      <c r="F19" s="1131">
        <v>907.3</v>
      </c>
    </row>
    <row r="20" spans="1:6" ht="14.25">
      <c r="A20" s="260" t="s">
        <v>233</v>
      </c>
      <c r="B20" s="1130"/>
      <c r="C20" s="1130"/>
      <c r="D20" s="1130"/>
      <c r="E20" s="1130"/>
      <c r="F20" s="1131"/>
    </row>
    <row r="21" spans="1:6" ht="14.25">
      <c r="A21" s="825" t="s">
        <v>544</v>
      </c>
      <c r="B21" s="1130">
        <v>650.2</v>
      </c>
      <c r="C21" s="1130">
        <v>2098.9</v>
      </c>
      <c r="D21" s="1130">
        <v>2416.2</v>
      </c>
      <c r="E21" s="1130">
        <v>2623</v>
      </c>
      <c r="F21" s="1131">
        <v>2624.3</v>
      </c>
    </row>
    <row r="22" spans="1:6" ht="14.25">
      <c r="A22" s="262" t="s">
        <v>545</v>
      </c>
      <c r="B22" s="1130"/>
      <c r="C22" s="1130"/>
      <c r="D22" s="1130"/>
      <c r="E22" s="1130"/>
      <c r="F22" s="1131"/>
    </row>
    <row r="23" spans="1:6" ht="22.5">
      <c r="A23" s="263" t="s">
        <v>546</v>
      </c>
      <c r="B23" s="1130">
        <v>9322.6</v>
      </c>
      <c r="C23" s="1130">
        <v>11889.8</v>
      </c>
      <c r="D23" s="1130">
        <v>12839.4</v>
      </c>
      <c r="E23" s="1130">
        <v>11204.6</v>
      </c>
      <c r="F23" s="1131">
        <v>10615.8</v>
      </c>
    </row>
    <row r="24" spans="1:6" ht="22.5">
      <c r="A24" s="262" t="s">
        <v>547</v>
      </c>
      <c r="B24" s="1130"/>
      <c r="C24" s="1130"/>
      <c r="D24" s="1130"/>
      <c r="E24" s="1130"/>
      <c r="F24" s="1131"/>
    </row>
    <row r="25" spans="1:6" ht="14.25">
      <c r="A25" s="263" t="s">
        <v>540</v>
      </c>
      <c r="B25" s="1130">
        <v>8221.2</v>
      </c>
      <c r="C25" s="1130">
        <v>9787.5</v>
      </c>
      <c r="D25" s="1130">
        <v>10412.2</v>
      </c>
      <c r="E25" s="1130">
        <v>8568.6</v>
      </c>
      <c r="F25" s="1131">
        <v>7980.2</v>
      </c>
    </row>
    <row r="26" spans="1:6" ht="14.25">
      <c r="A26" s="262" t="s">
        <v>541</v>
      </c>
      <c r="B26" s="1130"/>
      <c r="C26" s="1130"/>
      <c r="D26" s="1130"/>
      <c r="E26" s="1130"/>
      <c r="F26" s="1131"/>
    </row>
    <row r="27" spans="1:6" ht="14.25">
      <c r="A27" s="826" t="s">
        <v>155</v>
      </c>
      <c r="B27" s="1130">
        <v>5581</v>
      </c>
      <c r="C27" s="1130">
        <v>6739.4</v>
      </c>
      <c r="D27" s="1130">
        <v>7736.1</v>
      </c>
      <c r="E27" s="1130">
        <v>6020.8</v>
      </c>
      <c r="F27" s="1131">
        <v>5408.9</v>
      </c>
    </row>
    <row r="28" spans="1:6" ht="14.25">
      <c r="A28" s="260" t="s">
        <v>156</v>
      </c>
      <c r="B28" s="1130"/>
      <c r="C28" s="1130"/>
      <c r="D28" s="1130"/>
      <c r="E28" s="1130"/>
      <c r="F28" s="1131"/>
    </row>
    <row r="29" spans="1:6" ht="14.25">
      <c r="A29" s="826" t="s">
        <v>157</v>
      </c>
      <c r="B29" s="1130">
        <v>936.1</v>
      </c>
      <c r="C29" s="1130">
        <v>876.5</v>
      </c>
      <c r="D29" s="1130">
        <v>916.4</v>
      </c>
      <c r="E29" s="1130">
        <v>805.5</v>
      </c>
      <c r="F29" s="1131">
        <v>859</v>
      </c>
    </row>
    <row r="30" spans="1:6" ht="14.25">
      <c r="A30" s="260" t="s">
        <v>158</v>
      </c>
      <c r="B30" s="1130"/>
      <c r="C30" s="1130"/>
      <c r="D30" s="1130"/>
      <c r="E30" s="1130"/>
      <c r="F30" s="1131"/>
    </row>
    <row r="31" spans="1:6" ht="14.25">
      <c r="A31" s="826" t="s">
        <v>159</v>
      </c>
      <c r="B31" s="1130">
        <v>838.6</v>
      </c>
      <c r="C31" s="1130">
        <v>856.8</v>
      </c>
      <c r="D31" s="1130">
        <v>835.2</v>
      </c>
      <c r="E31" s="1130">
        <v>715.6</v>
      </c>
      <c r="F31" s="1131">
        <v>719.3</v>
      </c>
    </row>
    <row r="32" spans="1:6" ht="14.25">
      <c r="A32" s="260" t="s">
        <v>160</v>
      </c>
      <c r="B32" s="1130"/>
      <c r="C32" s="1130"/>
      <c r="D32" s="1130"/>
      <c r="E32" s="1130"/>
      <c r="F32" s="1131"/>
    </row>
    <row r="33" spans="1:6" ht="14.25">
      <c r="A33" s="826" t="s">
        <v>548</v>
      </c>
      <c r="B33" s="1130">
        <v>98.1</v>
      </c>
      <c r="C33" s="1130">
        <v>110.7</v>
      </c>
      <c r="D33" s="1130">
        <v>109.4</v>
      </c>
      <c r="E33" s="1130">
        <v>129.9</v>
      </c>
      <c r="F33" s="1131">
        <v>97.9</v>
      </c>
    </row>
    <row r="34" spans="1:6" ht="14.25">
      <c r="A34" s="260" t="s">
        <v>543</v>
      </c>
      <c r="B34" s="1130"/>
      <c r="C34" s="1130"/>
      <c r="D34" s="1130"/>
      <c r="E34" s="1130"/>
      <c r="F34" s="1131"/>
    </row>
    <row r="35" spans="1:6" ht="14.25">
      <c r="A35" s="826" t="s">
        <v>232</v>
      </c>
      <c r="B35" s="1130">
        <v>767.4</v>
      </c>
      <c r="C35" s="1130">
        <v>1204.1</v>
      </c>
      <c r="D35" s="1130">
        <v>815.1</v>
      </c>
      <c r="E35" s="1130">
        <v>896.8</v>
      </c>
      <c r="F35" s="1131">
        <v>895.1</v>
      </c>
    </row>
    <row r="36" spans="1:6" ht="14.25">
      <c r="A36" s="260" t="s">
        <v>233</v>
      </c>
      <c r="B36" s="1130"/>
      <c r="C36" s="1130"/>
      <c r="D36" s="1130"/>
      <c r="E36" s="1130"/>
      <c r="F36" s="1131"/>
    </row>
    <row r="37" spans="1:6" ht="14.25">
      <c r="A37" s="254" t="s">
        <v>549</v>
      </c>
      <c r="B37" s="1130">
        <v>643.9</v>
      </c>
      <c r="C37" s="1130">
        <v>2092.9</v>
      </c>
      <c r="D37" s="1130">
        <v>2405.4</v>
      </c>
      <c r="E37" s="1130">
        <v>2616.5</v>
      </c>
      <c r="F37" s="1131">
        <v>2619.2</v>
      </c>
    </row>
    <row r="38" spans="1:6" ht="14.25">
      <c r="A38" s="256" t="s">
        <v>550</v>
      </c>
      <c r="B38" s="1130"/>
      <c r="C38" s="1130"/>
      <c r="D38" s="1130"/>
      <c r="E38" s="1130"/>
      <c r="F38" s="1131"/>
    </row>
    <row r="39" spans="1:6" ht="14.25">
      <c r="A39" s="259" t="s">
        <v>551</v>
      </c>
      <c r="B39" s="1130">
        <v>1143.4</v>
      </c>
      <c r="C39" s="1130">
        <v>1530.4</v>
      </c>
      <c r="D39" s="1130">
        <v>1818.9</v>
      </c>
      <c r="E39" s="1130">
        <v>1727.2</v>
      </c>
      <c r="F39" s="1131">
        <v>1559</v>
      </c>
    </row>
    <row r="40" spans="1:6" ht="14.25">
      <c r="A40" s="256" t="s">
        <v>552</v>
      </c>
      <c r="B40" s="1130"/>
      <c r="C40" s="1130"/>
      <c r="D40" s="1130"/>
      <c r="E40" s="1130"/>
      <c r="F40" s="1131"/>
    </row>
    <row r="41" spans="1:6" ht="14.25">
      <c r="A41" s="259" t="s">
        <v>553</v>
      </c>
      <c r="B41" s="1130">
        <v>9.6</v>
      </c>
      <c r="C41" s="1130">
        <v>10.7</v>
      </c>
      <c r="D41" s="1130">
        <v>14.7</v>
      </c>
      <c r="E41" s="1130">
        <v>14.8</v>
      </c>
      <c r="F41" s="1131">
        <v>14.4</v>
      </c>
    </row>
    <row r="42" spans="1:6" ht="14.25">
      <c r="A42" s="256" t="s">
        <v>554</v>
      </c>
      <c r="B42" s="1130"/>
      <c r="C42" s="1130"/>
      <c r="D42" s="1130"/>
      <c r="E42" s="1130"/>
      <c r="F42" s="1131"/>
    </row>
    <row r="43" spans="1:6" ht="14.25">
      <c r="A43" s="259" t="s">
        <v>555</v>
      </c>
      <c r="B43" s="1130">
        <v>1986.1</v>
      </c>
      <c r="C43" s="1130">
        <v>1898.3</v>
      </c>
      <c r="D43" s="1130">
        <v>1730.6</v>
      </c>
      <c r="E43" s="1130">
        <v>1585.3</v>
      </c>
      <c r="F43" s="1131">
        <v>1657.2</v>
      </c>
    </row>
    <row r="44" spans="1:6" ht="22.5">
      <c r="A44" s="256" t="s">
        <v>556</v>
      </c>
      <c r="B44" s="1130"/>
      <c r="C44" s="1130"/>
      <c r="D44" s="1130"/>
      <c r="E44" s="1130"/>
      <c r="F44" s="1131"/>
    </row>
    <row r="45" spans="1:6" ht="14.25">
      <c r="A45" s="259" t="s">
        <v>557</v>
      </c>
      <c r="B45" s="1130">
        <v>1370.5</v>
      </c>
      <c r="C45" s="1130">
        <v>1652</v>
      </c>
      <c r="D45" s="1130">
        <v>1847.9</v>
      </c>
      <c r="E45" s="1130">
        <v>1830.7</v>
      </c>
      <c r="F45" s="1131">
        <v>1606.3</v>
      </c>
    </row>
    <row r="46" spans="1:6" ht="14.25">
      <c r="A46" s="256" t="s">
        <v>558</v>
      </c>
      <c r="B46" s="1130"/>
      <c r="C46" s="1130"/>
      <c r="D46" s="1130"/>
      <c r="E46" s="1130"/>
      <c r="F46" s="1131"/>
    </row>
    <row r="47" spans="1:6" ht="14.25">
      <c r="A47" s="259" t="s">
        <v>559</v>
      </c>
      <c r="B47" s="1130">
        <v>1615.1</v>
      </c>
      <c r="C47" s="1130">
        <v>2554.7</v>
      </c>
      <c r="D47" s="1130">
        <v>2085.9</v>
      </c>
      <c r="E47" s="1130">
        <v>3150</v>
      </c>
      <c r="F47" s="1131">
        <v>2745.7</v>
      </c>
    </row>
    <row r="48" spans="1:6" ht="14.25">
      <c r="A48" s="256" t="s">
        <v>560</v>
      </c>
      <c r="B48" s="1130"/>
      <c r="C48" s="1130"/>
      <c r="D48" s="1130"/>
      <c r="E48" s="1130"/>
      <c r="F48" s="1131"/>
    </row>
    <row r="49" spans="1:6" ht="14.25">
      <c r="A49" s="1174" t="s">
        <v>561</v>
      </c>
      <c r="B49" s="1174"/>
      <c r="C49" s="1174"/>
      <c r="D49" s="1174"/>
      <c r="E49" s="1174"/>
      <c r="F49" s="1174"/>
    </row>
    <row r="50" spans="1:6" ht="14.25">
      <c r="A50" s="1175" t="s">
        <v>562</v>
      </c>
      <c r="B50" s="1175"/>
      <c r="C50" s="1175"/>
      <c r="D50" s="1175"/>
      <c r="E50" s="1175"/>
      <c r="F50" s="1175"/>
    </row>
    <row r="51" spans="1:6" ht="14.25">
      <c r="A51" s="1176"/>
      <c r="B51" s="1176"/>
      <c r="C51" s="1176"/>
      <c r="D51" s="1176"/>
      <c r="E51" s="1176"/>
      <c r="F51" s="1176"/>
    </row>
    <row r="52" spans="1:6" ht="14.25">
      <c r="A52" s="897" t="s">
        <v>2442</v>
      </c>
      <c r="B52" s="897"/>
      <c r="C52" s="897"/>
      <c r="D52" s="897"/>
      <c r="E52" s="897"/>
      <c r="F52" s="897"/>
    </row>
    <row r="53" spans="1:6" ht="15" thickBot="1">
      <c r="A53" s="1177" t="s">
        <v>2509</v>
      </c>
      <c r="B53" s="1177"/>
      <c r="C53" s="1177"/>
      <c r="D53" s="1177"/>
      <c r="E53" s="1177"/>
      <c r="F53" s="1177"/>
    </row>
    <row r="54" spans="1:6" ht="15" thickTop="1">
      <c r="A54" s="267" t="s">
        <v>73</v>
      </c>
      <c r="B54" s="1170">
        <v>2010</v>
      </c>
      <c r="C54" s="1170">
        <v>2015</v>
      </c>
      <c r="D54" s="1170">
        <v>2017</v>
      </c>
      <c r="E54" s="1170">
        <v>2018</v>
      </c>
      <c r="F54" s="1172">
        <v>2019</v>
      </c>
    </row>
    <row r="55" spans="1:6" ht="15" thickBot="1">
      <c r="A55" s="732" t="s">
        <v>74</v>
      </c>
      <c r="B55" s="1171"/>
      <c r="C55" s="1178"/>
      <c r="D55" s="1171"/>
      <c r="E55" s="1171"/>
      <c r="F55" s="1173"/>
    </row>
    <row r="56" spans="1:6" ht="15" thickTop="1">
      <c r="A56" s="1168" t="s">
        <v>268</v>
      </c>
      <c r="B56" s="1168"/>
      <c r="C56" s="1168"/>
      <c r="D56" s="1168"/>
      <c r="E56" s="1168"/>
      <c r="F56" s="1168"/>
    </row>
    <row r="57" spans="1:6" ht="14.25">
      <c r="A57" s="880" t="s">
        <v>78</v>
      </c>
      <c r="B57" s="880"/>
      <c r="C57" s="880"/>
      <c r="D57" s="880"/>
      <c r="E57" s="880"/>
      <c r="F57" s="880"/>
    </row>
    <row r="58" spans="1:6" ht="14.25">
      <c r="A58" s="259" t="s">
        <v>563</v>
      </c>
      <c r="B58" s="1154">
        <v>4448.9</v>
      </c>
      <c r="C58" s="1154">
        <v>5795.8</v>
      </c>
      <c r="D58" s="1154">
        <v>6359.3</v>
      </c>
      <c r="E58" s="1154">
        <v>6453.9</v>
      </c>
      <c r="F58" s="1156">
        <v>6233.6</v>
      </c>
    </row>
    <row r="59" spans="1:6" ht="24">
      <c r="A59" s="256" t="s">
        <v>564</v>
      </c>
      <c r="B59" s="1154"/>
      <c r="C59" s="1154"/>
      <c r="D59" s="1154"/>
      <c r="E59" s="1154"/>
      <c r="F59" s="1156"/>
    </row>
    <row r="60" spans="1:6" ht="14.25">
      <c r="A60" s="259" t="s">
        <v>565</v>
      </c>
      <c r="B60" s="270"/>
      <c r="C60" s="238"/>
      <c r="D60" s="191"/>
      <c r="E60" s="239"/>
      <c r="F60" s="191"/>
    </row>
    <row r="61" spans="1:6" ht="14.25">
      <c r="A61" s="258" t="s">
        <v>139</v>
      </c>
      <c r="B61" s="1154">
        <v>613.5</v>
      </c>
      <c r="C61" s="1154">
        <v>832.1</v>
      </c>
      <c r="D61" s="1154">
        <v>938.3</v>
      </c>
      <c r="E61" s="1154">
        <v>903.5</v>
      </c>
      <c r="F61" s="1156">
        <v>799.8</v>
      </c>
    </row>
    <row r="62" spans="1:6" ht="14.25">
      <c r="A62" s="257" t="s">
        <v>140</v>
      </c>
      <c r="B62" s="1154"/>
      <c r="C62" s="1154"/>
      <c r="D62" s="1154"/>
      <c r="E62" s="1154"/>
      <c r="F62" s="1156"/>
    </row>
    <row r="63" spans="1:6" ht="14.25">
      <c r="A63" s="258" t="s">
        <v>141</v>
      </c>
      <c r="B63" s="1154">
        <v>13.5</v>
      </c>
      <c r="C63" s="1154">
        <v>14.6</v>
      </c>
      <c r="D63" s="1154">
        <v>6.3</v>
      </c>
      <c r="E63" s="1154">
        <v>5.6</v>
      </c>
      <c r="F63" s="1156">
        <v>5.2</v>
      </c>
    </row>
    <row r="64" spans="1:6" ht="14.25">
      <c r="A64" s="257" t="s">
        <v>142</v>
      </c>
      <c r="B64" s="1154"/>
      <c r="C64" s="1154"/>
      <c r="D64" s="1154"/>
      <c r="E64" s="1154"/>
      <c r="F64" s="1156"/>
    </row>
    <row r="65" spans="1:6" ht="14.25">
      <c r="A65" s="258" t="s">
        <v>143</v>
      </c>
      <c r="B65" s="1154">
        <v>1988.3</v>
      </c>
      <c r="C65" s="1154">
        <v>2250.4</v>
      </c>
      <c r="D65" s="1154">
        <v>2255.4</v>
      </c>
      <c r="E65" s="1154">
        <v>2374.6</v>
      </c>
      <c r="F65" s="1156">
        <v>2153.2</v>
      </c>
    </row>
    <row r="66" spans="1:6" ht="14.25">
      <c r="A66" s="257" t="s">
        <v>144</v>
      </c>
      <c r="B66" s="1154"/>
      <c r="C66" s="1154"/>
      <c r="D66" s="1154"/>
      <c r="E66" s="1154"/>
      <c r="F66" s="1156"/>
    </row>
    <row r="67" spans="1:6" ht="14.25">
      <c r="A67" s="258" t="s">
        <v>145</v>
      </c>
      <c r="B67" s="1154">
        <v>1814.3</v>
      </c>
      <c r="C67" s="1154">
        <v>2680.8</v>
      </c>
      <c r="D67" s="1154">
        <v>3144.2</v>
      </c>
      <c r="E67" s="1154">
        <v>3153.9</v>
      </c>
      <c r="F67" s="1156">
        <v>3263</v>
      </c>
    </row>
    <row r="68" spans="1:6" ht="14.25">
      <c r="A68" s="257" t="s">
        <v>146</v>
      </c>
      <c r="B68" s="1154"/>
      <c r="C68" s="1154"/>
      <c r="D68" s="1154"/>
      <c r="E68" s="1154"/>
      <c r="F68" s="1156"/>
    </row>
    <row r="69" spans="1:6" ht="25.5">
      <c r="A69" s="254" t="s">
        <v>566</v>
      </c>
      <c r="B69" s="1166">
        <v>3161.8</v>
      </c>
      <c r="C69" s="1152">
        <v>4083.4</v>
      </c>
      <c r="D69" s="1154">
        <v>4456.9</v>
      </c>
      <c r="E69" s="1154">
        <v>4706.2</v>
      </c>
      <c r="F69" s="1156">
        <v>4558</v>
      </c>
    </row>
    <row r="70" spans="1:6" ht="35.25">
      <c r="A70" s="256" t="s">
        <v>567</v>
      </c>
      <c r="B70" s="1167"/>
      <c r="C70" s="1153"/>
      <c r="D70" s="1155"/>
      <c r="E70" s="1155"/>
      <c r="F70" s="1157"/>
    </row>
    <row r="71" spans="1:6" ht="14.25">
      <c r="A71" s="254" t="s">
        <v>568</v>
      </c>
      <c r="B71" s="1154">
        <v>8760.9</v>
      </c>
      <c r="C71" s="1154">
        <v>10567.4</v>
      </c>
      <c r="D71" s="1154">
        <v>11312.9</v>
      </c>
      <c r="E71" s="1154">
        <v>11614.1</v>
      </c>
      <c r="F71" s="1156">
        <v>11827.9</v>
      </c>
    </row>
    <row r="72" spans="1:6" ht="14.25">
      <c r="A72" s="255" t="s">
        <v>569</v>
      </c>
      <c r="B72" s="1154"/>
      <c r="C72" s="1154"/>
      <c r="D72" s="1154"/>
      <c r="E72" s="1154"/>
      <c r="F72" s="1156"/>
    </row>
    <row r="73" spans="1:6" ht="14.25">
      <c r="A73" s="882" t="s">
        <v>570</v>
      </c>
      <c r="B73" s="882"/>
      <c r="C73" s="882"/>
      <c r="D73" s="882"/>
      <c r="E73" s="882"/>
      <c r="F73" s="882"/>
    </row>
    <row r="74" spans="1:6" ht="14.25">
      <c r="A74" s="880" t="s">
        <v>2510</v>
      </c>
      <c r="B74" s="880"/>
      <c r="C74" s="880"/>
      <c r="D74" s="880"/>
      <c r="E74" s="880"/>
      <c r="F74" s="880"/>
    </row>
    <row r="75" spans="1:6" ht="14.25">
      <c r="A75" s="196" t="s">
        <v>515</v>
      </c>
      <c r="B75" s="800">
        <v>85.6</v>
      </c>
      <c r="C75" s="850">
        <v>94.2</v>
      </c>
      <c r="D75" s="417">
        <v>92.8</v>
      </c>
      <c r="E75" s="417">
        <v>90.8</v>
      </c>
      <c r="F75" s="1131">
        <v>87.8</v>
      </c>
    </row>
    <row r="76" spans="1:6" ht="14.25">
      <c r="A76" s="196" t="s">
        <v>571</v>
      </c>
      <c r="B76" s="800"/>
      <c r="C76" s="850"/>
      <c r="D76" s="417"/>
      <c r="E76" s="417"/>
      <c r="F76" s="1131"/>
    </row>
    <row r="77" spans="1:6" ht="14.25">
      <c r="A77" s="186" t="s">
        <v>572</v>
      </c>
      <c r="B77" s="816"/>
      <c r="C77" s="849"/>
      <c r="D77" s="105"/>
      <c r="E77" s="824"/>
      <c r="F77" s="105"/>
    </row>
    <row r="78" spans="1:6" ht="14.25">
      <c r="A78" s="99" t="s">
        <v>139</v>
      </c>
      <c r="B78" s="819">
        <v>82.6</v>
      </c>
      <c r="C78" s="851">
        <v>90.6</v>
      </c>
      <c r="D78" s="824">
        <v>86</v>
      </c>
      <c r="E78" s="824">
        <v>81.7</v>
      </c>
      <c r="F78" s="1131">
        <v>73.1</v>
      </c>
    </row>
    <row r="79" spans="1:6" ht="14.25">
      <c r="A79" s="91" t="s">
        <v>140</v>
      </c>
      <c r="B79" s="819"/>
      <c r="C79" s="851"/>
      <c r="D79" s="824"/>
      <c r="E79" s="824"/>
      <c r="F79" s="1131"/>
    </row>
    <row r="80" spans="1:6" ht="14.25">
      <c r="A80" s="99" t="s">
        <v>143</v>
      </c>
      <c r="B80" s="819">
        <v>83.3</v>
      </c>
      <c r="C80" s="851">
        <v>95.6</v>
      </c>
      <c r="D80" s="824">
        <v>92.8</v>
      </c>
      <c r="E80" s="824">
        <v>93.9</v>
      </c>
      <c r="F80" s="1131">
        <v>90</v>
      </c>
    </row>
    <row r="81" spans="1:6" ht="14.25">
      <c r="A81" s="91" t="s">
        <v>144</v>
      </c>
      <c r="B81" s="819"/>
      <c r="C81" s="851"/>
      <c r="D81" s="824"/>
      <c r="E81" s="824"/>
      <c r="F81" s="1131"/>
    </row>
    <row r="82" spans="1:6" ht="14.25">
      <c r="A82" s="99" t="s">
        <v>145</v>
      </c>
      <c r="B82" s="819">
        <v>92</v>
      </c>
      <c r="C82" s="851">
        <v>94.4</v>
      </c>
      <c r="D82" s="824">
        <v>95.1</v>
      </c>
      <c r="E82" s="824">
        <v>91.4</v>
      </c>
      <c r="F82" s="1131">
        <v>90.7</v>
      </c>
    </row>
    <row r="83" spans="1:6" ht="14.25">
      <c r="A83" s="91" t="s">
        <v>146</v>
      </c>
      <c r="B83" s="816"/>
      <c r="C83" s="849"/>
      <c r="D83" s="824"/>
      <c r="E83" s="824"/>
      <c r="F83" s="1131"/>
    </row>
    <row r="84" spans="1:6" ht="25.5">
      <c r="A84" s="196" t="s">
        <v>573</v>
      </c>
      <c r="B84" s="490">
        <v>85.8</v>
      </c>
      <c r="C84" s="415">
        <v>94.5</v>
      </c>
      <c r="D84" s="403">
        <v>93.2</v>
      </c>
      <c r="E84" s="417">
        <v>91.3</v>
      </c>
      <c r="F84" s="105">
        <v>88.5</v>
      </c>
    </row>
    <row r="85" spans="1:6" ht="24">
      <c r="A85" s="94" t="s">
        <v>574</v>
      </c>
      <c r="B85" s="490"/>
      <c r="C85" s="415"/>
      <c r="D85" s="403"/>
      <c r="E85" s="417"/>
      <c r="F85" s="105"/>
    </row>
    <row r="86" spans="1:6" ht="14.25">
      <c r="A86" s="196" t="s">
        <v>575</v>
      </c>
      <c r="B86" s="800">
        <v>73.5</v>
      </c>
      <c r="C86" s="850">
        <v>82.2</v>
      </c>
      <c r="D86" s="417">
        <v>85</v>
      </c>
      <c r="E86" s="417">
        <v>84.4</v>
      </c>
      <c r="F86" s="1131">
        <v>83.9</v>
      </c>
    </row>
    <row r="87" spans="1:6" ht="14.25">
      <c r="A87" s="94" t="s">
        <v>576</v>
      </c>
      <c r="B87" s="800"/>
      <c r="C87" s="850"/>
      <c r="D87" s="417"/>
      <c r="E87" s="417"/>
      <c r="F87" s="1131"/>
    </row>
    <row r="88" spans="1:6" ht="21" customHeight="1">
      <c r="A88" s="959" t="s">
        <v>577</v>
      </c>
      <c r="B88" s="959"/>
      <c r="C88" s="959"/>
      <c r="D88" s="959"/>
      <c r="E88" s="959"/>
      <c r="F88" s="959"/>
    </row>
    <row r="89" spans="1:6" ht="18" customHeight="1">
      <c r="A89" s="1183" t="s">
        <v>578</v>
      </c>
      <c r="B89" s="1183"/>
      <c r="C89" s="1183"/>
      <c r="D89" s="1183"/>
      <c r="E89" s="1183"/>
      <c r="F89" s="1183"/>
    </row>
    <row r="91" spans="1:6" ht="14.25">
      <c r="A91" s="910" t="s">
        <v>2443</v>
      </c>
      <c r="B91" s="910"/>
      <c r="C91" s="910"/>
      <c r="D91" s="910"/>
      <c r="E91" s="910"/>
      <c r="F91" s="910"/>
    </row>
    <row r="92" spans="1:6" ht="15" thickBot="1">
      <c r="A92" s="1121" t="s">
        <v>2444</v>
      </c>
      <c r="B92" s="1121"/>
      <c r="C92" s="1121"/>
      <c r="D92" s="1121"/>
      <c r="E92" s="1121"/>
      <c r="F92" s="1121"/>
    </row>
    <row r="93" spans="1:6" ht="14.25">
      <c r="A93" s="692" t="s">
        <v>73</v>
      </c>
      <c r="B93" s="1179">
        <v>2010</v>
      </c>
      <c r="C93" s="1179">
        <v>2015</v>
      </c>
      <c r="D93" s="1181">
        <v>2017</v>
      </c>
      <c r="E93" s="1164">
        <v>2018</v>
      </c>
      <c r="F93" s="976">
        <v>2019</v>
      </c>
    </row>
    <row r="94" spans="1:6" ht="15" thickBot="1">
      <c r="A94" s="733" t="s">
        <v>74</v>
      </c>
      <c r="B94" s="1180"/>
      <c r="C94" s="1180"/>
      <c r="D94" s="1182"/>
      <c r="E94" s="1165"/>
      <c r="F94" s="1184"/>
    </row>
    <row r="95" spans="1:6" ht="14.25">
      <c r="A95" s="887" t="s">
        <v>579</v>
      </c>
      <c r="B95" s="887"/>
      <c r="C95" s="887"/>
      <c r="D95" s="887"/>
      <c r="E95" s="887"/>
      <c r="F95" s="887"/>
    </row>
    <row r="96" spans="1:6" ht="14.25">
      <c r="A96" s="984" t="s">
        <v>2650</v>
      </c>
      <c r="B96" s="984"/>
      <c r="C96" s="984"/>
      <c r="D96" s="984"/>
      <c r="E96" s="984"/>
      <c r="F96" s="984"/>
    </row>
    <row r="97" spans="1:6" ht="14.25">
      <c r="A97" s="186" t="s">
        <v>580</v>
      </c>
      <c r="B97" s="890">
        <v>98.6</v>
      </c>
      <c r="C97" s="890">
        <v>97.1</v>
      </c>
      <c r="D97" s="890">
        <v>101.2</v>
      </c>
      <c r="E97" s="890">
        <v>87.2</v>
      </c>
      <c r="F97" s="970">
        <v>94.7</v>
      </c>
    </row>
    <row r="98" spans="1:6" ht="14.25">
      <c r="A98" s="189" t="s">
        <v>581</v>
      </c>
      <c r="B98" s="890"/>
      <c r="C98" s="890"/>
      <c r="D98" s="890"/>
      <c r="E98" s="890"/>
      <c r="F98" s="970"/>
    </row>
    <row r="99" spans="1:6" ht="14.25">
      <c r="A99" s="263" t="s">
        <v>540</v>
      </c>
      <c r="B99" s="1130">
        <v>97.3</v>
      </c>
      <c r="C99" s="1130">
        <v>100.5</v>
      </c>
      <c r="D99" s="1159">
        <v>101.8</v>
      </c>
      <c r="E99" s="890">
        <v>82.3</v>
      </c>
      <c r="F99" s="970">
        <v>93</v>
      </c>
    </row>
    <row r="100" spans="1:6" ht="14.25">
      <c r="A100" s="262" t="s">
        <v>541</v>
      </c>
      <c r="B100" s="1130"/>
      <c r="C100" s="1130"/>
      <c r="D100" s="1159"/>
      <c r="E100" s="890"/>
      <c r="F100" s="970"/>
    </row>
    <row r="101" spans="1:6" ht="14.25">
      <c r="A101" s="261" t="s">
        <v>155</v>
      </c>
      <c r="B101" s="1130">
        <v>99.8</v>
      </c>
      <c r="C101" s="1130">
        <v>99.6</v>
      </c>
      <c r="D101" s="1159">
        <v>101.5</v>
      </c>
      <c r="E101" s="890">
        <v>77.8</v>
      </c>
      <c r="F101" s="970">
        <v>89.8</v>
      </c>
    </row>
    <row r="102" spans="1:6" ht="14.25">
      <c r="A102" s="260" t="s">
        <v>156</v>
      </c>
      <c r="B102" s="1130"/>
      <c r="C102" s="1130"/>
      <c r="D102" s="1159"/>
      <c r="E102" s="890"/>
      <c r="F102" s="970"/>
    </row>
    <row r="103" spans="1:6" ht="14.25">
      <c r="A103" s="261" t="s">
        <v>157</v>
      </c>
      <c r="B103" s="1130">
        <v>72.6</v>
      </c>
      <c r="C103" s="1130">
        <v>80.7</v>
      </c>
      <c r="D103" s="1159">
        <v>116.5</v>
      </c>
      <c r="E103" s="890">
        <v>88</v>
      </c>
      <c r="F103" s="970">
        <v>106.5</v>
      </c>
    </row>
    <row r="104" spans="1:6" ht="14.25">
      <c r="A104" s="260" t="s">
        <v>158</v>
      </c>
      <c r="B104" s="1130"/>
      <c r="C104" s="1130"/>
      <c r="D104" s="1159"/>
      <c r="E104" s="890"/>
      <c r="F104" s="970"/>
    </row>
    <row r="105" spans="1:6" ht="14.25">
      <c r="A105" s="261" t="s">
        <v>159</v>
      </c>
      <c r="B105" s="1130">
        <v>108.3</v>
      </c>
      <c r="C105" s="1130">
        <v>108.1</v>
      </c>
      <c r="D105" s="1159">
        <v>104.5</v>
      </c>
      <c r="E105" s="890">
        <v>85.7</v>
      </c>
      <c r="F105" s="970">
        <v>100</v>
      </c>
    </row>
    <row r="106" spans="1:6" ht="14.25">
      <c r="A106" s="260" t="s">
        <v>160</v>
      </c>
      <c r="B106" s="1130"/>
      <c r="C106" s="1130"/>
      <c r="D106" s="1159"/>
      <c r="E106" s="890"/>
      <c r="F106" s="970"/>
    </row>
    <row r="107" spans="1:6" ht="14.25">
      <c r="A107" s="261" t="s">
        <v>542</v>
      </c>
      <c r="B107" s="1130">
        <v>101.8</v>
      </c>
      <c r="C107" s="1130">
        <v>99.8</v>
      </c>
      <c r="D107" s="1159">
        <v>101.8</v>
      </c>
      <c r="E107" s="890">
        <v>117.8</v>
      </c>
      <c r="F107" s="970">
        <v>75.4</v>
      </c>
    </row>
    <row r="108" spans="1:6" ht="14.25">
      <c r="A108" s="260" t="s">
        <v>543</v>
      </c>
      <c r="B108" s="1130"/>
      <c r="C108" s="1130"/>
      <c r="D108" s="1159"/>
      <c r="E108" s="890"/>
      <c r="F108" s="970"/>
    </row>
    <row r="109" spans="1:6" ht="14.25">
      <c r="A109" s="261" t="s">
        <v>232</v>
      </c>
      <c r="B109" s="1130">
        <v>110.2</v>
      </c>
      <c r="C109" s="1130">
        <v>121.8</v>
      </c>
      <c r="D109" s="1159">
        <v>89.6</v>
      </c>
      <c r="E109" s="890">
        <v>109.4</v>
      </c>
      <c r="F109" s="970">
        <v>99.6</v>
      </c>
    </row>
    <row r="110" spans="1:6" ht="14.25">
      <c r="A110" s="260" t="s">
        <v>233</v>
      </c>
      <c r="B110" s="1130"/>
      <c r="C110" s="1130"/>
      <c r="D110" s="1159"/>
      <c r="E110" s="890"/>
      <c r="F110" s="970"/>
    </row>
    <row r="111" spans="1:6" ht="14.25">
      <c r="A111" s="259" t="s">
        <v>273</v>
      </c>
      <c r="B111" s="1130">
        <v>110.7</v>
      </c>
      <c r="C111" s="1130">
        <v>83.9</v>
      </c>
      <c r="D111" s="1159">
        <v>98.2</v>
      </c>
      <c r="E111" s="890">
        <v>108.6</v>
      </c>
      <c r="F111" s="970">
        <v>100</v>
      </c>
    </row>
    <row r="112" spans="1:6" ht="14.25">
      <c r="A112" s="256" t="s">
        <v>274</v>
      </c>
      <c r="B112" s="1130"/>
      <c r="C112" s="1130"/>
      <c r="D112" s="1159"/>
      <c r="E112" s="890"/>
      <c r="F112" s="970"/>
    </row>
    <row r="113" spans="1:6" ht="14.25">
      <c r="A113" s="259" t="s">
        <v>582</v>
      </c>
      <c r="B113" s="1130">
        <v>102.2</v>
      </c>
      <c r="C113" s="1130">
        <v>94.8</v>
      </c>
      <c r="D113" s="1159">
        <v>96.7</v>
      </c>
      <c r="E113" s="890">
        <v>95</v>
      </c>
      <c r="F113" s="970">
        <v>90.3</v>
      </c>
    </row>
    <row r="114" spans="1:6" ht="14.25">
      <c r="A114" s="256" t="s">
        <v>124</v>
      </c>
      <c r="B114" s="1130"/>
      <c r="C114" s="1130"/>
      <c r="D114" s="1159"/>
      <c r="E114" s="890"/>
      <c r="F114" s="970"/>
    </row>
    <row r="115" spans="1:6" ht="14.25">
      <c r="A115" s="259" t="s">
        <v>583</v>
      </c>
      <c r="B115" s="1130">
        <v>88.8</v>
      </c>
      <c r="C115" s="1130">
        <v>85.2</v>
      </c>
      <c r="D115" s="1159">
        <v>111.2</v>
      </c>
      <c r="E115" s="890">
        <v>100.7</v>
      </c>
      <c r="F115" s="970">
        <v>97.3</v>
      </c>
    </row>
    <row r="116" spans="1:6" ht="14.25">
      <c r="A116" s="256" t="s">
        <v>584</v>
      </c>
      <c r="B116" s="1130"/>
      <c r="C116" s="1130"/>
      <c r="D116" s="1159"/>
      <c r="E116" s="890"/>
      <c r="F116" s="970"/>
    </row>
    <row r="117" spans="1:6" ht="14.25">
      <c r="A117" s="259" t="s">
        <v>585</v>
      </c>
      <c r="B117" s="1130">
        <v>81</v>
      </c>
      <c r="C117" s="1130">
        <v>90.6</v>
      </c>
      <c r="D117" s="1159">
        <v>128.6</v>
      </c>
      <c r="E117" s="890">
        <v>91.6</v>
      </c>
      <c r="F117" s="970">
        <v>104.5</v>
      </c>
    </row>
    <row r="118" spans="1:6" ht="14.25">
      <c r="A118" s="256" t="s">
        <v>586</v>
      </c>
      <c r="B118" s="1130"/>
      <c r="C118" s="1130"/>
      <c r="D118" s="1159"/>
      <c r="E118" s="890"/>
      <c r="F118" s="970"/>
    </row>
    <row r="119" spans="1:6" ht="14.25">
      <c r="A119" s="259" t="s">
        <v>587</v>
      </c>
      <c r="B119" s="1130">
        <v>102.7</v>
      </c>
      <c r="C119" s="1130">
        <v>90.9</v>
      </c>
      <c r="D119" s="1159">
        <v>106.2</v>
      </c>
      <c r="E119" s="890">
        <v>99.1</v>
      </c>
      <c r="F119" s="970">
        <v>87.7</v>
      </c>
    </row>
    <row r="120" spans="1:6" ht="14.25">
      <c r="A120" s="256" t="s">
        <v>588</v>
      </c>
      <c r="B120" s="1130"/>
      <c r="C120" s="1130"/>
      <c r="D120" s="1159"/>
      <c r="E120" s="890"/>
      <c r="F120" s="970"/>
    </row>
    <row r="121" spans="1:6" ht="14.25">
      <c r="A121" s="259" t="s">
        <v>589</v>
      </c>
      <c r="B121" s="1130">
        <v>73.9</v>
      </c>
      <c r="C121" s="1130">
        <v>88.9</v>
      </c>
      <c r="D121" s="1159">
        <v>82.1</v>
      </c>
      <c r="E121" s="890">
        <v>151</v>
      </c>
      <c r="F121" s="970">
        <v>87.2</v>
      </c>
    </row>
    <row r="122" spans="1:6" ht="14.25">
      <c r="A122" s="256" t="s">
        <v>132</v>
      </c>
      <c r="B122" s="1130"/>
      <c r="C122" s="1130"/>
      <c r="D122" s="1159"/>
      <c r="E122" s="890"/>
      <c r="F122" s="970"/>
    </row>
    <row r="123" spans="1:6" ht="14.25">
      <c r="A123" s="259" t="s">
        <v>590</v>
      </c>
      <c r="B123" s="1130">
        <v>111.2</v>
      </c>
      <c r="C123" s="1130">
        <v>107</v>
      </c>
      <c r="D123" s="1159">
        <v>104.1</v>
      </c>
      <c r="E123" s="890">
        <v>101.5</v>
      </c>
      <c r="F123" s="970">
        <v>96.6</v>
      </c>
    </row>
    <row r="124" spans="1:6" ht="14.25">
      <c r="A124" s="256" t="s">
        <v>591</v>
      </c>
      <c r="B124" s="1130"/>
      <c r="C124" s="1130"/>
      <c r="D124" s="1159"/>
      <c r="E124" s="890"/>
      <c r="F124" s="970"/>
    </row>
    <row r="125" spans="1:6" ht="14.25">
      <c r="A125" s="263" t="s">
        <v>137</v>
      </c>
      <c r="B125" s="1130"/>
      <c r="C125" s="1185"/>
      <c r="D125" s="1186"/>
      <c r="E125" s="1187"/>
      <c r="F125" s="1188"/>
    </row>
    <row r="126" spans="1:6" ht="14.25">
      <c r="A126" s="262" t="s">
        <v>138</v>
      </c>
      <c r="B126" s="1130"/>
      <c r="C126" s="1185"/>
      <c r="D126" s="1186"/>
      <c r="E126" s="1187"/>
      <c r="F126" s="1188"/>
    </row>
    <row r="127" spans="1:6" ht="14.25">
      <c r="A127" s="261" t="s">
        <v>139</v>
      </c>
      <c r="B127" s="1130">
        <v>108.5</v>
      </c>
      <c r="C127" s="1130">
        <v>123.3</v>
      </c>
      <c r="D127" s="1159">
        <v>114.7</v>
      </c>
      <c r="E127" s="890">
        <v>96.3</v>
      </c>
      <c r="F127" s="970">
        <v>88.5</v>
      </c>
    </row>
    <row r="128" spans="1:6" ht="14.25">
      <c r="A128" s="260" t="s">
        <v>140</v>
      </c>
      <c r="B128" s="1130"/>
      <c r="C128" s="1130"/>
      <c r="D128" s="1159"/>
      <c r="E128" s="890"/>
      <c r="F128" s="970"/>
    </row>
    <row r="129" spans="1:6" ht="14.25">
      <c r="A129" s="261" t="s">
        <v>141</v>
      </c>
      <c r="B129" s="1130">
        <v>93.6</v>
      </c>
      <c r="C129" s="1130">
        <v>96.6</v>
      </c>
      <c r="D129" s="1159">
        <v>68.1</v>
      </c>
      <c r="E129" s="890">
        <v>88.5</v>
      </c>
      <c r="F129" s="970">
        <v>91.9</v>
      </c>
    </row>
    <row r="130" spans="1:6" ht="14.25">
      <c r="A130" s="260" t="s">
        <v>142</v>
      </c>
      <c r="B130" s="1130"/>
      <c r="C130" s="1130"/>
      <c r="D130" s="1159"/>
      <c r="E130" s="890"/>
      <c r="F130" s="970"/>
    </row>
    <row r="131" spans="1:6" ht="14.25">
      <c r="A131" s="261" t="s">
        <v>143</v>
      </c>
      <c r="B131" s="1130">
        <v>112.5</v>
      </c>
      <c r="C131" s="1130">
        <v>102.1</v>
      </c>
      <c r="D131" s="1159">
        <v>97.4</v>
      </c>
      <c r="E131" s="890">
        <v>105.8</v>
      </c>
      <c r="F131" s="970">
        <v>90.7</v>
      </c>
    </row>
    <row r="132" spans="1:6" ht="14.25">
      <c r="A132" s="260" t="s">
        <v>144</v>
      </c>
      <c r="B132" s="1130"/>
      <c r="C132" s="1130"/>
      <c r="D132" s="1159"/>
      <c r="E132" s="890"/>
      <c r="F132" s="970"/>
    </row>
    <row r="133" spans="1:6" ht="14.25">
      <c r="A133" s="261" t="s">
        <v>145</v>
      </c>
      <c r="B133" s="1130">
        <v>111.2</v>
      </c>
      <c r="C133" s="1130">
        <v>107</v>
      </c>
      <c r="D133" s="1159">
        <v>106.6</v>
      </c>
      <c r="E133" s="890">
        <v>100.3</v>
      </c>
      <c r="F133" s="970">
        <v>103.5</v>
      </c>
    </row>
    <row r="134" spans="1:6" ht="14.25">
      <c r="A134" s="260" t="s">
        <v>146</v>
      </c>
      <c r="B134" s="1130"/>
      <c r="C134" s="1130"/>
      <c r="D134" s="1159"/>
      <c r="E134" s="890"/>
      <c r="F134" s="970"/>
    </row>
    <row r="135" spans="1:6" ht="24">
      <c r="A135" s="259" t="s">
        <v>592</v>
      </c>
      <c r="B135" s="1130">
        <v>111.4</v>
      </c>
      <c r="C135" s="1130">
        <v>106.3</v>
      </c>
      <c r="D135" s="1159">
        <v>103.4</v>
      </c>
      <c r="E135" s="890">
        <v>105.6</v>
      </c>
      <c r="F135" s="970">
        <v>96.9</v>
      </c>
    </row>
    <row r="136" spans="1:6" ht="24">
      <c r="A136" s="262" t="s">
        <v>593</v>
      </c>
      <c r="B136" s="1130"/>
      <c r="C136" s="1158"/>
      <c r="D136" s="1160"/>
      <c r="E136" s="1161"/>
      <c r="F136" s="1162"/>
    </row>
    <row r="137" spans="1:6" ht="14.25">
      <c r="A137" s="259" t="s">
        <v>575</v>
      </c>
      <c r="B137" s="1130">
        <v>110.5</v>
      </c>
      <c r="C137" s="1130">
        <v>102.3</v>
      </c>
      <c r="D137" s="1159">
        <v>104.7</v>
      </c>
      <c r="E137" s="890">
        <v>102.7</v>
      </c>
      <c r="F137" s="970">
        <v>101.8</v>
      </c>
    </row>
    <row r="138" spans="1:6" ht="14.25">
      <c r="A138" s="256" t="s">
        <v>576</v>
      </c>
      <c r="B138" s="1130"/>
      <c r="C138" s="1130"/>
      <c r="D138" s="1159"/>
      <c r="E138" s="890"/>
      <c r="F138" s="970"/>
    </row>
    <row r="139" spans="1:6" ht="27" customHeight="1">
      <c r="A139" s="1189" t="s">
        <v>594</v>
      </c>
      <c r="B139" s="1189"/>
      <c r="C139" s="1189"/>
      <c r="D139" s="1189"/>
      <c r="E139" s="1189"/>
      <c r="F139" s="1189"/>
    </row>
    <row r="140" spans="1:6" ht="27" customHeight="1">
      <c r="A140" s="969" t="s">
        <v>595</v>
      </c>
      <c r="B140" s="969"/>
      <c r="C140" s="969"/>
      <c r="D140" s="969"/>
      <c r="E140" s="969"/>
      <c r="F140" s="969"/>
    </row>
    <row r="141" spans="1:6" ht="14.25">
      <c r="A141" s="1163"/>
      <c r="B141" s="1163"/>
      <c r="C141" s="1163"/>
      <c r="D141" s="1163"/>
      <c r="E141" s="1163"/>
      <c r="F141" s="1163"/>
    </row>
    <row r="142" spans="1:6" ht="14.25">
      <c r="A142" s="1190" t="s">
        <v>2445</v>
      </c>
      <c r="B142" s="1190"/>
      <c r="C142" s="1190"/>
      <c r="D142" s="1190"/>
      <c r="E142" s="1190"/>
      <c r="F142" s="1190"/>
    </row>
    <row r="143" spans="1:6" ht="15" thickBot="1">
      <c r="A143" s="1191" t="s">
        <v>2446</v>
      </c>
      <c r="B143" s="1191"/>
      <c r="C143" s="1191"/>
      <c r="D143" s="1191"/>
      <c r="E143" s="1191"/>
      <c r="F143" s="1191"/>
    </row>
    <row r="144" spans="1:6" ht="14.25">
      <c r="A144" s="202" t="s">
        <v>73</v>
      </c>
      <c r="B144" s="1164">
        <v>2010</v>
      </c>
      <c r="C144" s="1164">
        <v>2015</v>
      </c>
      <c r="D144" s="1164">
        <v>2017</v>
      </c>
      <c r="E144" s="1164">
        <v>2018</v>
      </c>
      <c r="F144" s="976">
        <v>2019</v>
      </c>
    </row>
    <row r="145" spans="1:6" ht="15" thickBot="1">
      <c r="A145" s="726" t="s">
        <v>74</v>
      </c>
      <c r="B145" s="1165"/>
      <c r="C145" s="1165"/>
      <c r="D145" s="1165"/>
      <c r="E145" s="1165"/>
      <c r="F145" s="1184"/>
    </row>
    <row r="146" spans="1:6" ht="14.25">
      <c r="A146" s="887" t="s">
        <v>596</v>
      </c>
      <c r="B146" s="887"/>
      <c r="C146" s="887"/>
      <c r="D146" s="887"/>
      <c r="E146" s="887"/>
      <c r="F146" s="185"/>
    </row>
    <row r="147" spans="1:6" ht="14.25">
      <c r="A147" s="880" t="s">
        <v>2511</v>
      </c>
      <c r="B147" s="880"/>
      <c r="C147" s="880"/>
      <c r="D147" s="880"/>
      <c r="E147" s="880"/>
      <c r="F147" s="880"/>
    </row>
    <row r="148" spans="1:6" ht="14.25">
      <c r="A148" s="259" t="s">
        <v>580</v>
      </c>
      <c r="B148" s="1154">
        <v>631</v>
      </c>
      <c r="C148" s="1154">
        <v>825</v>
      </c>
      <c r="D148" s="1154">
        <v>884</v>
      </c>
      <c r="E148" s="1154">
        <v>768</v>
      </c>
      <c r="F148" s="1156">
        <v>726</v>
      </c>
    </row>
    <row r="149" spans="1:6" ht="14.25">
      <c r="A149" s="256" t="s">
        <v>581</v>
      </c>
      <c r="B149" s="1154"/>
      <c r="C149" s="1154"/>
      <c r="D149" s="1154"/>
      <c r="E149" s="1154"/>
      <c r="F149" s="1156"/>
    </row>
    <row r="150" spans="1:6" ht="14.25">
      <c r="A150" s="263" t="s">
        <v>540</v>
      </c>
      <c r="B150" s="1154">
        <v>557</v>
      </c>
      <c r="C150" s="1154">
        <v>680</v>
      </c>
      <c r="D150" s="1154">
        <v>717</v>
      </c>
      <c r="E150" s="1154">
        <v>588</v>
      </c>
      <c r="F150" s="1156">
        <v>547</v>
      </c>
    </row>
    <row r="151" spans="1:6" ht="14.25">
      <c r="A151" s="262" t="s">
        <v>541</v>
      </c>
      <c r="B151" s="1154"/>
      <c r="C151" s="1154"/>
      <c r="D151" s="1154"/>
      <c r="E151" s="1154"/>
      <c r="F151" s="1156"/>
    </row>
    <row r="152" spans="1:6" ht="14.25">
      <c r="A152" s="261" t="s">
        <v>155</v>
      </c>
      <c r="B152" s="1154">
        <v>377</v>
      </c>
      <c r="C152" s="1154">
        <v>467</v>
      </c>
      <c r="D152" s="1154">
        <v>531</v>
      </c>
      <c r="E152" s="1154">
        <v>412</v>
      </c>
      <c r="F152" s="1156">
        <v>369</v>
      </c>
    </row>
    <row r="153" spans="1:6" ht="14.25">
      <c r="A153" s="260" t="s">
        <v>156</v>
      </c>
      <c r="B153" s="1154"/>
      <c r="C153" s="1154"/>
      <c r="D153" s="1154"/>
      <c r="E153" s="1154"/>
      <c r="F153" s="1156"/>
    </row>
    <row r="154" spans="1:6" ht="14.25">
      <c r="A154" s="261" t="s">
        <v>157</v>
      </c>
      <c r="B154" s="1154">
        <v>63</v>
      </c>
      <c r="C154" s="1154">
        <v>61</v>
      </c>
      <c r="D154" s="1154">
        <v>63</v>
      </c>
      <c r="E154" s="1154">
        <v>55</v>
      </c>
      <c r="F154" s="1156">
        <v>59</v>
      </c>
    </row>
    <row r="155" spans="1:6" ht="14.25">
      <c r="A155" s="260" t="s">
        <v>158</v>
      </c>
      <c r="B155" s="1154"/>
      <c r="C155" s="1154"/>
      <c r="D155" s="1154"/>
      <c r="E155" s="1154"/>
      <c r="F155" s="1156"/>
    </row>
    <row r="156" spans="1:6" ht="14.25">
      <c r="A156" s="261" t="s">
        <v>159</v>
      </c>
      <c r="B156" s="1154">
        <v>57</v>
      </c>
      <c r="C156" s="1154">
        <v>60</v>
      </c>
      <c r="D156" s="1154">
        <v>58</v>
      </c>
      <c r="E156" s="1154">
        <v>50</v>
      </c>
      <c r="F156" s="1156">
        <v>50</v>
      </c>
    </row>
    <row r="157" spans="1:6" ht="14.25">
      <c r="A157" s="260" t="s">
        <v>160</v>
      </c>
      <c r="B157" s="1154"/>
      <c r="C157" s="1154"/>
      <c r="D157" s="1154"/>
      <c r="E157" s="1154"/>
      <c r="F157" s="1156"/>
    </row>
    <row r="158" spans="1:6" ht="14.25">
      <c r="A158" s="261" t="s">
        <v>597</v>
      </c>
      <c r="B158" s="1154">
        <v>7</v>
      </c>
      <c r="C158" s="1154">
        <v>8</v>
      </c>
      <c r="D158" s="1154">
        <v>8</v>
      </c>
      <c r="E158" s="1154">
        <v>9</v>
      </c>
      <c r="F158" s="1156">
        <v>7</v>
      </c>
    </row>
    <row r="159" spans="1:6" ht="14.25">
      <c r="A159" s="260" t="s">
        <v>543</v>
      </c>
      <c r="B159" s="1154"/>
      <c r="C159" s="1154"/>
      <c r="D159" s="1154"/>
      <c r="E159" s="1154"/>
      <c r="F159" s="1156"/>
    </row>
    <row r="160" spans="1:6" ht="14.25">
      <c r="A160" s="261" t="s">
        <v>232</v>
      </c>
      <c r="B160" s="1154">
        <v>52</v>
      </c>
      <c r="C160" s="1154">
        <v>84</v>
      </c>
      <c r="D160" s="1154">
        <v>57</v>
      </c>
      <c r="E160" s="1154">
        <v>62</v>
      </c>
      <c r="F160" s="1156">
        <v>62</v>
      </c>
    </row>
    <row r="161" spans="1:6" ht="14.25">
      <c r="A161" s="260" t="s">
        <v>233</v>
      </c>
      <c r="B161" s="1154"/>
      <c r="C161" s="1154"/>
      <c r="D161" s="1154"/>
      <c r="E161" s="1154"/>
      <c r="F161" s="1156"/>
    </row>
    <row r="162" spans="1:6" ht="14.25">
      <c r="A162" s="259" t="s">
        <v>265</v>
      </c>
      <c r="B162" s="1154">
        <v>74</v>
      </c>
      <c r="C162" s="1154">
        <v>144</v>
      </c>
      <c r="D162" s="1154">
        <v>165</v>
      </c>
      <c r="E162" s="1154">
        <v>179</v>
      </c>
      <c r="F162" s="1156">
        <v>179</v>
      </c>
    </row>
    <row r="163" spans="1:6" ht="14.25">
      <c r="A163" s="256" t="s">
        <v>266</v>
      </c>
      <c r="B163" s="1154"/>
      <c r="C163" s="1154"/>
      <c r="D163" s="1154"/>
      <c r="E163" s="1154"/>
      <c r="F163" s="1156"/>
    </row>
    <row r="164" spans="1:6" ht="14.25">
      <c r="A164" s="259" t="s">
        <v>582</v>
      </c>
      <c r="B164" s="1154">
        <v>77</v>
      </c>
      <c r="C164" s="1154">
        <v>105</v>
      </c>
      <c r="D164" s="1154">
        <v>124</v>
      </c>
      <c r="E164" s="1154">
        <v>118</v>
      </c>
      <c r="F164" s="1156">
        <v>106</v>
      </c>
    </row>
    <row r="165" spans="1:6" ht="14.25">
      <c r="A165" s="256" t="s">
        <v>124</v>
      </c>
      <c r="B165" s="1154"/>
      <c r="C165" s="1154"/>
      <c r="D165" s="1154"/>
      <c r="E165" s="1154"/>
      <c r="F165" s="1156"/>
    </row>
    <row r="166" spans="1:6" ht="14.25">
      <c r="A166" s="259" t="s">
        <v>583</v>
      </c>
      <c r="B166" s="1154">
        <v>648</v>
      </c>
      <c r="C166" s="1154">
        <v>735</v>
      </c>
      <c r="D166" s="1154">
        <v>1007</v>
      </c>
      <c r="E166" s="1154">
        <v>1011</v>
      </c>
      <c r="F166" s="1156">
        <v>982</v>
      </c>
    </row>
    <row r="167" spans="1:6" ht="14.25">
      <c r="A167" s="256" t="s">
        <v>598</v>
      </c>
      <c r="B167" s="1154"/>
      <c r="C167" s="1154"/>
      <c r="D167" s="1154"/>
      <c r="E167" s="1154"/>
      <c r="F167" s="1156"/>
    </row>
    <row r="168" spans="1:6" ht="14.25">
      <c r="A168" s="259" t="s">
        <v>599</v>
      </c>
      <c r="B168" s="1154">
        <v>134</v>
      </c>
      <c r="C168" s="1154">
        <v>131</v>
      </c>
      <c r="D168" s="1154">
        <v>118</v>
      </c>
      <c r="E168" s="1154">
        <v>108</v>
      </c>
      <c r="F168" s="1156">
        <v>113</v>
      </c>
    </row>
    <row r="169" spans="1:6" ht="14.25">
      <c r="A169" s="256" t="s">
        <v>586</v>
      </c>
      <c r="B169" s="1154"/>
      <c r="C169" s="1154"/>
      <c r="D169" s="1154"/>
      <c r="E169" s="1154"/>
      <c r="F169" s="1156"/>
    </row>
    <row r="170" spans="1:6" ht="14.25">
      <c r="A170" s="259" t="s">
        <v>587</v>
      </c>
      <c r="B170" s="1154">
        <v>92</v>
      </c>
      <c r="C170" s="1154">
        <v>114</v>
      </c>
      <c r="D170" s="1154">
        <v>126</v>
      </c>
      <c r="E170" s="1154">
        <v>125</v>
      </c>
      <c r="F170" s="1156">
        <v>109</v>
      </c>
    </row>
    <row r="171" spans="1:6" ht="14.25">
      <c r="A171" s="256" t="s">
        <v>588</v>
      </c>
      <c r="B171" s="1154"/>
      <c r="C171" s="1154"/>
      <c r="D171" s="1154"/>
      <c r="E171" s="1154"/>
      <c r="F171" s="1156"/>
    </row>
    <row r="172" spans="1:6" ht="14.25">
      <c r="A172" s="259" t="s">
        <v>589</v>
      </c>
      <c r="B172" s="1154">
        <v>109</v>
      </c>
      <c r="C172" s="1154">
        <v>176</v>
      </c>
      <c r="D172" s="1154">
        <v>143</v>
      </c>
      <c r="E172" s="1154">
        <v>215</v>
      </c>
      <c r="F172" s="1156">
        <v>187</v>
      </c>
    </row>
    <row r="173" spans="1:6" ht="14.25">
      <c r="A173" s="256" t="s">
        <v>132</v>
      </c>
      <c r="B173" s="1154"/>
      <c r="C173" s="1154"/>
      <c r="D173" s="1154"/>
      <c r="E173" s="1154"/>
      <c r="F173" s="1156"/>
    </row>
    <row r="174" spans="1:6" ht="14.25">
      <c r="A174" s="186" t="s">
        <v>600</v>
      </c>
      <c r="B174" s="908">
        <v>299</v>
      </c>
      <c r="C174" s="1152">
        <v>398</v>
      </c>
      <c r="D174" s="1154">
        <v>435</v>
      </c>
      <c r="E174" s="1154">
        <v>440</v>
      </c>
      <c r="F174" s="1156">
        <v>424</v>
      </c>
    </row>
    <row r="175" spans="1:6" ht="14.25">
      <c r="A175" s="189" t="s">
        <v>601</v>
      </c>
      <c r="B175" s="908"/>
      <c r="C175" s="1152"/>
      <c r="D175" s="1154"/>
      <c r="E175" s="1154"/>
      <c r="F175" s="1156"/>
    </row>
    <row r="176" spans="1:6" ht="14.25">
      <c r="A176" s="90" t="s">
        <v>602</v>
      </c>
      <c r="B176" s="200"/>
      <c r="C176" s="238"/>
      <c r="D176" s="191"/>
      <c r="E176" s="249"/>
      <c r="F176" s="249"/>
    </row>
    <row r="177" spans="1:6" ht="14.25">
      <c r="A177" s="88" t="s">
        <v>139</v>
      </c>
      <c r="B177" s="908">
        <v>41</v>
      </c>
      <c r="C177" s="1152">
        <v>57</v>
      </c>
      <c r="D177" s="1154">
        <v>64</v>
      </c>
      <c r="E177" s="1154">
        <v>62</v>
      </c>
      <c r="F177" s="1156">
        <v>54</v>
      </c>
    </row>
    <row r="178" spans="1:6" ht="14.25">
      <c r="A178" s="87" t="s">
        <v>140</v>
      </c>
      <c r="B178" s="908"/>
      <c r="C178" s="1152"/>
      <c r="D178" s="1154"/>
      <c r="E178" s="1154"/>
      <c r="F178" s="1156"/>
    </row>
    <row r="179" spans="1:6" ht="14.25">
      <c r="A179" s="88" t="s">
        <v>141</v>
      </c>
      <c r="B179" s="908">
        <v>1</v>
      </c>
      <c r="C179" s="1152">
        <v>1</v>
      </c>
      <c r="D179" s="1154">
        <v>0</v>
      </c>
      <c r="E179" s="1154">
        <v>0</v>
      </c>
      <c r="F179" s="1156">
        <v>0</v>
      </c>
    </row>
    <row r="180" spans="1:6" ht="14.25">
      <c r="A180" s="87" t="s">
        <v>142</v>
      </c>
      <c r="B180" s="908"/>
      <c r="C180" s="1152"/>
      <c r="D180" s="1154"/>
      <c r="E180" s="1154"/>
      <c r="F180" s="1156"/>
    </row>
    <row r="181" spans="1:6" ht="14.25">
      <c r="A181" s="88" t="s">
        <v>143</v>
      </c>
      <c r="B181" s="908">
        <v>134</v>
      </c>
      <c r="C181" s="1152">
        <v>155</v>
      </c>
      <c r="D181" s="1154">
        <v>154</v>
      </c>
      <c r="E181" s="1154">
        <v>162</v>
      </c>
      <c r="F181" s="1156">
        <v>147</v>
      </c>
    </row>
    <row r="182" spans="1:6" ht="14.25">
      <c r="A182" s="87" t="s">
        <v>144</v>
      </c>
      <c r="B182" s="908"/>
      <c r="C182" s="1152"/>
      <c r="D182" s="1154"/>
      <c r="E182" s="1154"/>
      <c r="F182" s="1156"/>
    </row>
    <row r="183" spans="1:6" ht="14.25">
      <c r="A183" s="88" t="s">
        <v>145</v>
      </c>
      <c r="B183" s="908">
        <v>122</v>
      </c>
      <c r="C183" s="1152">
        <v>184</v>
      </c>
      <c r="D183" s="1154">
        <v>215</v>
      </c>
      <c r="E183" s="1154">
        <v>215</v>
      </c>
      <c r="F183" s="1192">
        <v>222</v>
      </c>
    </row>
    <row r="184" spans="1:6" ht="14.25">
      <c r="A184" s="87" t="s">
        <v>146</v>
      </c>
      <c r="B184" s="908"/>
      <c r="C184" s="1152"/>
      <c r="D184" s="1154"/>
      <c r="E184" s="1154"/>
      <c r="F184" s="1192"/>
    </row>
    <row r="185" spans="1:6" ht="14.25">
      <c r="A185" s="186" t="s">
        <v>603</v>
      </c>
      <c r="B185" s="908">
        <v>213</v>
      </c>
      <c r="C185" s="1152">
        <v>281</v>
      </c>
      <c r="D185" s="1154">
        <v>305</v>
      </c>
      <c r="E185" s="1154">
        <v>321</v>
      </c>
      <c r="F185" s="1156">
        <v>310</v>
      </c>
    </row>
    <row r="186" spans="1:6" ht="14.25">
      <c r="A186" s="186" t="s">
        <v>604</v>
      </c>
      <c r="B186" s="908"/>
      <c r="C186" s="1152"/>
      <c r="D186" s="1154"/>
      <c r="E186" s="1155"/>
      <c r="F186" s="1156"/>
    </row>
    <row r="187" spans="1:6" ht="24">
      <c r="A187" s="189" t="s">
        <v>593</v>
      </c>
      <c r="B187" s="1151"/>
      <c r="C187" s="1153"/>
      <c r="D187" s="1155"/>
      <c r="E187" s="1155"/>
      <c r="F187" s="1157"/>
    </row>
    <row r="188" spans="1:6" ht="14.25">
      <c r="A188" s="186" t="s">
        <v>575</v>
      </c>
      <c r="B188" s="908">
        <v>590</v>
      </c>
      <c r="C188" s="1152">
        <v>727</v>
      </c>
      <c r="D188" s="1154">
        <v>774</v>
      </c>
      <c r="E188" s="1154">
        <v>792</v>
      </c>
      <c r="F188" s="1156">
        <v>805</v>
      </c>
    </row>
    <row r="189" spans="1:6" ht="14.25">
      <c r="A189" s="189" t="s">
        <v>576</v>
      </c>
      <c r="B189" s="908"/>
      <c r="C189" s="1152"/>
      <c r="D189" s="1154"/>
      <c r="E189" s="1154"/>
      <c r="F189" s="1156"/>
    </row>
    <row r="190" spans="1:6" ht="16.5" customHeight="1">
      <c r="A190" s="1176" t="s">
        <v>605</v>
      </c>
      <c r="B190" s="1176"/>
      <c r="C190" s="1176"/>
      <c r="D190" s="1176"/>
      <c r="E190" s="1176"/>
      <c r="F190" s="1176"/>
    </row>
    <row r="191" spans="1:6" ht="16.5" customHeight="1">
      <c r="A191" s="1175" t="s">
        <v>606</v>
      </c>
      <c r="B191" s="1175"/>
      <c r="C191" s="1175"/>
      <c r="D191" s="1175"/>
      <c r="E191" s="1175"/>
      <c r="F191" s="1175"/>
    </row>
  </sheetData>
  <sheetProtection/>
  <mergeCells count="398">
    <mergeCell ref="B183:B184"/>
    <mergeCell ref="C183:C184"/>
    <mergeCell ref="D183:D184"/>
    <mergeCell ref="E183:E184"/>
    <mergeCell ref="F183:F184"/>
    <mergeCell ref="A191:F191"/>
    <mergeCell ref="B188:B189"/>
    <mergeCell ref="C188:C189"/>
    <mergeCell ref="D188:D189"/>
    <mergeCell ref="E188:E189"/>
    <mergeCell ref="F188:F189"/>
    <mergeCell ref="A190:F190"/>
    <mergeCell ref="B179:B180"/>
    <mergeCell ref="C179:C180"/>
    <mergeCell ref="D179:D180"/>
    <mergeCell ref="E179:E180"/>
    <mergeCell ref="F179:F180"/>
    <mergeCell ref="B181:B182"/>
    <mergeCell ref="C181:C182"/>
    <mergeCell ref="D181:D182"/>
    <mergeCell ref="E181:E182"/>
    <mergeCell ref="F181:F182"/>
    <mergeCell ref="B174:B175"/>
    <mergeCell ref="C174:C175"/>
    <mergeCell ref="D174:D175"/>
    <mergeCell ref="E174:E175"/>
    <mergeCell ref="F174:F175"/>
    <mergeCell ref="B177:B178"/>
    <mergeCell ref="C177:C178"/>
    <mergeCell ref="D177:D178"/>
    <mergeCell ref="E177:E178"/>
    <mergeCell ref="F177:F178"/>
    <mergeCell ref="B170:B171"/>
    <mergeCell ref="C170:C171"/>
    <mergeCell ref="D170:D171"/>
    <mergeCell ref="E170:E171"/>
    <mergeCell ref="F170:F171"/>
    <mergeCell ref="B172:B173"/>
    <mergeCell ref="C172:C173"/>
    <mergeCell ref="D172:D173"/>
    <mergeCell ref="E172:E173"/>
    <mergeCell ref="F172:F173"/>
    <mergeCell ref="B166:B167"/>
    <mergeCell ref="C166:C167"/>
    <mergeCell ref="D166:D167"/>
    <mergeCell ref="E166:E167"/>
    <mergeCell ref="F166:F167"/>
    <mergeCell ref="B168:B169"/>
    <mergeCell ref="C168:C169"/>
    <mergeCell ref="D168:D169"/>
    <mergeCell ref="E168:E169"/>
    <mergeCell ref="F168:F169"/>
    <mergeCell ref="B162:B163"/>
    <mergeCell ref="C162:C163"/>
    <mergeCell ref="D162:D163"/>
    <mergeCell ref="E162:E163"/>
    <mergeCell ref="F162:F163"/>
    <mergeCell ref="B164:B165"/>
    <mergeCell ref="C164:C165"/>
    <mergeCell ref="D164:D165"/>
    <mergeCell ref="E164:E165"/>
    <mergeCell ref="F164:F165"/>
    <mergeCell ref="B158:B159"/>
    <mergeCell ref="C158:C159"/>
    <mergeCell ref="D158:D159"/>
    <mergeCell ref="E158:E159"/>
    <mergeCell ref="F158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A143:F143"/>
    <mergeCell ref="B144:B145"/>
    <mergeCell ref="C144:C145"/>
    <mergeCell ref="D144:D145"/>
    <mergeCell ref="E144:E145"/>
    <mergeCell ref="F144:F145"/>
    <mergeCell ref="A146:E146"/>
    <mergeCell ref="A147:F147"/>
    <mergeCell ref="B148:B149"/>
    <mergeCell ref="C148:C149"/>
    <mergeCell ref="D148:D149"/>
    <mergeCell ref="E156:E157"/>
    <mergeCell ref="F156:F157"/>
    <mergeCell ref="E148:E149"/>
    <mergeCell ref="F148:F149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D133:D134"/>
    <mergeCell ref="E133:E134"/>
    <mergeCell ref="F133:F134"/>
    <mergeCell ref="B137:B138"/>
    <mergeCell ref="C137:C138"/>
    <mergeCell ref="D137:D138"/>
    <mergeCell ref="E137:E138"/>
    <mergeCell ref="F137:F138"/>
    <mergeCell ref="A142:F142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B127:B128"/>
    <mergeCell ref="C127:C128"/>
    <mergeCell ref="D127:D128"/>
    <mergeCell ref="E127:E128"/>
    <mergeCell ref="F127:F128"/>
    <mergeCell ref="A140:F140"/>
    <mergeCell ref="A139:F139"/>
    <mergeCell ref="F131:F132"/>
    <mergeCell ref="B133:B134"/>
    <mergeCell ref="C133:C134"/>
    <mergeCell ref="B123:B124"/>
    <mergeCell ref="C123:C124"/>
    <mergeCell ref="D123:D124"/>
    <mergeCell ref="E123:E124"/>
    <mergeCell ref="F123:F124"/>
    <mergeCell ref="B125:B126"/>
    <mergeCell ref="C125:C126"/>
    <mergeCell ref="D125:D126"/>
    <mergeCell ref="E125:E126"/>
    <mergeCell ref="F125:F126"/>
    <mergeCell ref="B119:B120"/>
    <mergeCell ref="C119:C120"/>
    <mergeCell ref="D119:D120"/>
    <mergeCell ref="E119:E120"/>
    <mergeCell ref="F119:F120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F117:F118"/>
    <mergeCell ref="F107:F108"/>
    <mergeCell ref="D107:D108"/>
    <mergeCell ref="B113:B114"/>
    <mergeCell ref="C113:C114"/>
    <mergeCell ref="D113:D114"/>
    <mergeCell ref="E113:E114"/>
    <mergeCell ref="F113:F114"/>
    <mergeCell ref="D105:D106"/>
    <mergeCell ref="E109:E110"/>
    <mergeCell ref="F109:F110"/>
    <mergeCell ref="B107:B108"/>
    <mergeCell ref="B111:B112"/>
    <mergeCell ref="C111:C112"/>
    <mergeCell ref="D111:D112"/>
    <mergeCell ref="E111:E112"/>
    <mergeCell ref="F111:F112"/>
    <mergeCell ref="E107:E108"/>
    <mergeCell ref="F86:F87"/>
    <mergeCell ref="A88:F88"/>
    <mergeCell ref="A89:F89"/>
    <mergeCell ref="E97:E98"/>
    <mergeCell ref="F97:F98"/>
    <mergeCell ref="C93:C94"/>
    <mergeCell ref="F93:F94"/>
    <mergeCell ref="A96:F96"/>
    <mergeCell ref="B97:B98"/>
    <mergeCell ref="C97:C98"/>
    <mergeCell ref="D97:D98"/>
    <mergeCell ref="B99:B100"/>
    <mergeCell ref="C99:C100"/>
    <mergeCell ref="D99:D100"/>
    <mergeCell ref="B93:B94"/>
    <mergeCell ref="D93:D94"/>
    <mergeCell ref="A95:F95"/>
    <mergeCell ref="F78:F79"/>
    <mergeCell ref="A73:F73"/>
    <mergeCell ref="A74:F74"/>
    <mergeCell ref="F75:F76"/>
    <mergeCell ref="B101:B102"/>
    <mergeCell ref="C101:C102"/>
    <mergeCell ref="D101:D102"/>
    <mergeCell ref="E101:E102"/>
    <mergeCell ref="F101:F102"/>
    <mergeCell ref="F80:F81"/>
    <mergeCell ref="D103:D104"/>
    <mergeCell ref="E103:E104"/>
    <mergeCell ref="B135:B136"/>
    <mergeCell ref="F103:F104"/>
    <mergeCell ref="B109:B110"/>
    <mergeCell ref="C109:C110"/>
    <mergeCell ref="D109:D110"/>
    <mergeCell ref="C107:C108"/>
    <mergeCell ref="B105:B106"/>
    <mergeCell ref="C105:C106"/>
    <mergeCell ref="D65:D66"/>
    <mergeCell ref="E65:E66"/>
    <mergeCell ref="E105:E106"/>
    <mergeCell ref="F105:F106"/>
    <mergeCell ref="E99:E100"/>
    <mergeCell ref="F99:F100"/>
    <mergeCell ref="A91:F91"/>
    <mergeCell ref="A92:F92"/>
    <mergeCell ref="B103:B104"/>
    <mergeCell ref="C103:C104"/>
    <mergeCell ref="F82:F83"/>
    <mergeCell ref="F65:F66"/>
    <mergeCell ref="C71:C72"/>
    <mergeCell ref="D71:D72"/>
    <mergeCell ref="E71:E72"/>
    <mergeCell ref="F71:F72"/>
    <mergeCell ref="C67:C68"/>
    <mergeCell ref="D67:D68"/>
    <mergeCell ref="E67:E68"/>
    <mergeCell ref="F67:F68"/>
    <mergeCell ref="C61:C62"/>
    <mergeCell ref="D61:D62"/>
    <mergeCell ref="E61:E62"/>
    <mergeCell ref="F61:F62"/>
    <mergeCell ref="D69:D70"/>
    <mergeCell ref="E69:E70"/>
    <mergeCell ref="F69:F70"/>
    <mergeCell ref="C63:C64"/>
    <mergeCell ref="F63:F64"/>
    <mergeCell ref="C65:C66"/>
    <mergeCell ref="A56:F56"/>
    <mergeCell ref="A57:F57"/>
    <mergeCell ref="C58:C59"/>
    <mergeCell ref="D58:D59"/>
    <mergeCell ref="E58:E59"/>
    <mergeCell ref="F58:F59"/>
    <mergeCell ref="B58:B59"/>
    <mergeCell ref="A49:F49"/>
    <mergeCell ref="A50:F50"/>
    <mergeCell ref="A51:F51"/>
    <mergeCell ref="A52:F52"/>
    <mergeCell ref="A53:F53"/>
    <mergeCell ref="B54:B55"/>
    <mergeCell ref="D54:D55"/>
    <mergeCell ref="E54:E55"/>
    <mergeCell ref="F54:F55"/>
    <mergeCell ref="C54:C55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A1:F1"/>
    <mergeCell ref="A2:F2"/>
    <mergeCell ref="B3:B4"/>
    <mergeCell ref="C3:C4"/>
    <mergeCell ref="D3:D4"/>
    <mergeCell ref="E3:E4"/>
    <mergeCell ref="F3:F4"/>
    <mergeCell ref="A5:F5"/>
    <mergeCell ref="A6:F6"/>
    <mergeCell ref="B7:B8"/>
    <mergeCell ref="C7:C8"/>
    <mergeCell ref="D7:D8"/>
    <mergeCell ref="E7:E8"/>
    <mergeCell ref="F7:F8"/>
    <mergeCell ref="E93:E94"/>
    <mergeCell ref="B61:B62"/>
    <mergeCell ref="B63:B64"/>
    <mergeCell ref="B65:B66"/>
    <mergeCell ref="B67:B68"/>
    <mergeCell ref="B71:B72"/>
    <mergeCell ref="B69:B70"/>
    <mergeCell ref="D63:D64"/>
    <mergeCell ref="E63:E64"/>
    <mergeCell ref="C69:C70"/>
    <mergeCell ref="B185:B187"/>
    <mergeCell ref="C185:C187"/>
    <mergeCell ref="D185:D187"/>
    <mergeCell ref="E185:E187"/>
    <mergeCell ref="F185:F187"/>
    <mergeCell ref="C135:C136"/>
    <mergeCell ref="D135:D136"/>
    <mergeCell ref="E135:E136"/>
    <mergeCell ref="F135:F136"/>
    <mergeCell ref="A141:F1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3">
      <selection activeCell="A47" sqref="A47:F47"/>
    </sheetView>
  </sheetViews>
  <sheetFormatPr defaultColWidth="8.796875" defaultRowHeight="14.25"/>
  <cols>
    <col min="1" max="1" width="22.8984375" style="0" customWidth="1"/>
  </cols>
  <sheetData>
    <row r="1" spans="1:6" ht="14.25">
      <c r="A1" s="897" t="s">
        <v>2366</v>
      </c>
      <c r="B1" s="897"/>
      <c r="C1" s="897"/>
      <c r="D1" s="897"/>
      <c r="E1" s="897"/>
      <c r="F1" s="897"/>
    </row>
    <row r="2" spans="1:6" ht="15" thickBot="1">
      <c r="A2" s="1193" t="s">
        <v>2367</v>
      </c>
      <c r="B2" s="1193"/>
      <c r="C2" s="1193"/>
      <c r="D2" s="1193"/>
      <c r="E2" s="1193"/>
      <c r="F2" s="1193"/>
    </row>
    <row r="3" spans="1:6" ht="15" thickTop="1">
      <c r="A3" s="202" t="s">
        <v>73</v>
      </c>
      <c r="B3" s="1194" t="s">
        <v>634</v>
      </c>
      <c r="C3" s="1194" t="s">
        <v>607</v>
      </c>
      <c r="D3" s="1196" t="s">
        <v>608</v>
      </c>
      <c r="E3" s="1198" t="s">
        <v>609</v>
      </c>
      <c r="F3" s="1200" t="s">
        <v>610</v>
      </c>
    </row>
    <row r="4" spans="1:6" ht="15" thickBot="1">
      <c r="A4" s="713" t="s">
        <v>74</v>
      </c>
      <c r="B4" s="1195"/>
      <c r="C4" s="1195"/>
      <c r="D4" s="1197"/>
      <c r="E4" s="1199"/>
      <c r="F4" s="1201"/>
    </row>
    <row r="5" spans="1:6" ht="15" thickTop="1">
      <c r="A5" s="1203" t="s">
        <v>1586</v>
      </c>
      <c r="B5" s="1203"/>
      <c r="C5" s="1203"/>
      <c r="D5" s="1203"/>
      <c r="E5" s="1203"/>
      <c r="F5" s="1203"/>
    </row>
    <row r="6" spans="1:6" ht="14.25">
      <c r="A6" s="1202" t="s">
        <v>2512</v>
      </c>
      <c r="B6" s="1202"/>
      <c r="C6" s="1202"/>
      <c r="D6" s="1202"/>
      <c r="E6" s="1202"/>
      <c r="F6" s="1202"/>
    </row>
    <row r="7" spans="1:6" ht="14.25">
      <c r="A7" s="186" t="s">
        <v>611</v>
      </c>
      <c r="B7" s="908">
        <v>9113.1</v>
      </c>
      <c r="C7" s="908">
        <v>12551.6</v>
      </c>
      <c r="D7" s="908">
        <v>12880</v>
      </c>
      <c r="E7" s="908">
        <v>12623.3</v>
      </c>
      <c r="F7" s="961">
        <v>10589.9</v>
      </c>
    </row>
    <row r="8" spans="1:6" ht="14.25">
      <c r="A8" s="189" t="s">
        <v>612</v>
      </c>
      <c r="B8" s="908"/>
      <c r="C8" s="908"/>
      <c r="D8" s="908"/>
      <c r="E8" s="908"/>
      <c r="F8" s="961"/>
    </row>
    <row r="9" spans="1:6" ht="14.25">
      <c r="A9" s="186" t="s">
        <v>613</v>
      </c>
      <c r="B9" s="908">
        <v>8139.8</v>
      </c>
      <c r="C9" s="908">
        <v>10156.9</v>
      </c>
      <c r="D9" s="908">
        <v>10228.7</v>
      </c>
      <c r="E9" s="908">
        <v>10196.7</v>
      </c>
      <c r="F9" s="961">
        <v>7820.5</v>
      </c>
    </row>
    <row r="10" spans="1:6" ht="14.25">
      <c r="A10" s="189" t="s">
        <v>518</v>
      </c>
      <c r="B10" s="908"/>
      <c r="C10" s="908"/>
      <c r="D10" s="908"/>
      <c r="E10" s="908"/>
      <c r="F10" s="961"/>
    </row>
    <row r="11" spans="1:6" ht="14.25">
      <c r="A11" s="186" t="s">
        <v>614</v>
      </c>
      <c r="B11" s="200"/>
      <c r="C11" s="200"/>
      <c r="D11" s="200"/>
      <c r="E11" s="200"/>
      <c r="F11" s="191"/>
    </row>
    <row r="12" spans="1:6" ht="14.25">
      <c r="A12" s="189" t="s">
        <v>615</v>
      </c>
      <c r="B12" s="200"/>
      <c r="C12" s="200"/>
      <c r="D12" s="200"/>
      <c r="E12" s="200"/>
      <c r="F12" s="191"/>
    </row>
    <row r="13" spans="1:6" ht="14.25">
      <c r="A13" s="101" t="s">
        <v>616</v>
      </c>
      <c r="B13" s="908">
        <v>5111.2</v>
      </c>
      <c r="C13" s="908">
        <v>7082.7</v>
      </c>
      <c r="D13" s="908">
        <v>7682.6</v>
      </c>
      <c r="E13" s="908">
        <v>7308.9</v>
      </c>
      <c r="F13" s="961">
        <v>5492.2</v>
      </c>
    </row>
    <row r="14" spans="1:6" ht="14.25">
      <c r="A14" s="88" t="s">
        <v>617</v>
      </c>
      <c r="B14" s="908"/>
      <c r="C14" s="908"/>
      <c r="D14" s="908"/>
      <c r="E14" s="908"/>
      <c r="F14" s="961"/>
    </row>
    <row r="15" spans="1:6" ht="14.25">
      <c r="A15" s="186" t="s">
        <v>618</v>
      </c>
      <c r="B15" s="908">
        <v>1298.1</v>
      </c>
      <c r="C15" s="908">
        <v>934.9</v>
      </c>
      <c r="D15" s="908">
        <v>809.9</v>
      </c>
      <c r="E15" s="908">
        <v>958.5</v>
      </c>
      <c r="F15" s="961">
        <v>720.3</v>
      </c>
    </row>
    <row r="16" spans="1:6" ht="14.25">
      <c r="A16" s="189" t="s">
        <v>619</v>
      </c>
      <c r="B16" s="908"/>
      <c r="C16" s="908"/>
      <c r="D16" s="908"/>
      <c r="E16" s="908"/>
      <c r="F16" s="961"/>
    </row>
    <row r="17" spans="1:6" ht="14.25">
      <c r="A17" s="186" t="s">
        <v>582</v>
      </c>
      <c r="B17" s="908">
        <v>1153.6</v>
      </c>
      <c r="C17" s="908">
        <v>1681.4</v>
      </c>
      <c r="D17" s="908">
        <v>1883.1</v>
      </c>
      <c r="E17" s="908">
        <v>1838.7</v>
      </c>
      <c r="F17" s="961">
        <v>1696.6</v>
      </c>
    </row>
    <row r="18" spans="1:6" ht="14.25">
      <c r="A18" s="189" t="s">
        <v>124</v>
      </c>
      <c r="B18" s="908"/>
      <c r="C18" s="908"/>
      <c r="D18" s="908"/>
      <c r="E18" s="908"/>
      <c r="F18" s="961"/>
    </row>
    <row r="19" spans="1:6" ht="14.25">
      <c r="A19" s="882" t="s">
        <v>1587</v>
      </c>
      <c r="B19" s="882"/>
      <c r="C19" s="882"/>
      <c r="D19" s="882"/>
      <c r="E19" s="882"/>
      <c r="F19" s="882"/>
    </row>
    <row r="20" spans="1:6" ht="14.25">
      <c r="A20" s="984" t="s">
        <v>2513</v>
      </c>
      <c r="B20" s="984"/>
      <c r="C20" s="984"/>
      <c r="D20" s="984"/>
      <c r="E20" s="984"/>
      <c r="F20" s="984"/>
    </row>
    <row r="21" spans="1:6" ht="14.25">
      <c r="A21" s="186" t="s">
        <v>611</v>
      </c>
      <c r="B21" s="890">
        <v>30.6</v>
      </c>
      <c r="C21" s="890">
        <v>39.3</v>
      </c>
      <c r="D21" s="890">
        <v>43.1</v>
      </c>
      <c r="E21" s="890">
        <v>48.1</v>
      </c>
      <c r="F21" s="970">
        <v>47.1</v>
      </c>
    </row>
    <row r="22" spans="1:6" ht="14.25">
      <c r="A22" s="189" t="s">
        <v>612</v>
      </c>
      <c r="B22" s="890"/>
      <c r="C22" s="890"/>
      <c r="D22" s="890"/>
      <c r="E22" s="890"/>
      <c r="F22" s="970"/>
    </row>
    <row r="23" spans="1:6" ht="14.25">
      <c r="A23" s="186" t="s">
        <v>620</v>
      </c>
      <c r="B23" s="104"/>
      <c r="C23" s="104"/>
      <c r="D23" s="104"/>
      <c r="E23" s="104"/>
      <c r="F23" s="105"/>
    </row>
    <row r="24" spans="1:6" ht="14.25">
      <c r="A24" s="186" t="s">
        <v>621</v>
      </c>
      <c r="B24" s="890">
        <v>29.1</v>
      </c>
      <c r="C24" s="890">
        <v>37.2</v>
      </c>
      <c r="D24" s="890">
        <v>40.4</v>
      </c>
      <c r="E24" s="890">
        <v>44.9</v>
      </c>
      <c r="F24" s="970">
        <v>44.7</v>
      </c>
    </row>
    <row r="25" spans="1:6" ht="14.25">
      <c r="A25" s="189" t="s">
        <v>622</v>
      </c>
      <c r="B25" s="890"/>
      <c r="C25" s="890"/>
      <c r="D25" s="890"/>
      <c r="E25" s="890"/>
      <c r="F25" s="970"/>
    </row>
    <row r="26" spans="1:6" ht="14.25">
      <c r="A26" s="186" t="s">
        <v>623</v>
      </c>
      <c r="B26" s="104"/>
      <c r="C26" s="104"/>
      <c r="D26" s="104"/>
      <c r="E26" s="104"/>
      <c r="F26" s="105"/>
    </row>
    <row r="27" spans="1:6" ht="14.25">
      <c r="A27" s="88" t="s">
        <v>624</v>
      </c>
      <c r="B27" s="890">
        <v>52.2</v>
      </c>
      <c r="C27" s="890">
        <v>60.9</v>
      </c>
      <c r="D27" s="890">
        <v>71</v>
      </c>
      <c r="E27" s="890">
        <v>78.2</v>
      </c>
      <c r="F27" s="970">
        <v>74.4</v>
      </c>
    </row>
    <row r="28" spans="1:6" ht="14.25">
      <c r="A28" s="88" t="s">
        <v>625</v>
      </c>
      <c r="B28" s="890"/>
      <c r="C28" s="890"/>
      <c r="D28" s="890"/>
      <c r="E28" s="890"/>
      <c r="F28" s="970"/>
    </row>
    <row r="29" spans="1:6" ht="14.25">
      <c r="A29" s="189" t="s">
        <v>633</v>
      </c>
      <c r="B29" s="890"/>
      <c r="C29" s="890"/>
      <c r="D29" s="890"/>
      <c r="E29" s="890"/>
      <c r="F29" s="970"/>
    </row>
    <row r="30" spans="1:6" ht="14.25">
      <c r="A30" s="186" t="s">
        <v>626</v>
      </c>
      <c r="B30" s="890">
        <v>35</v>
      </c>
      <c r="C30" s="890">
        <v>33.5</v>
      </c>
      <c r="D30" s="890">
        <v>36.8</v>
      </c>
      <c r="E30" s="890">
        <v>37.4</v>
      </c>
      <c r="F30" s="970">
        <v>44.2</v>
      </c>
    </row>
    <row r="31" spans="1:6" ht="14.25">
      <c r="A31" s="189" t="s">
        <v>627</v>
      </c>
      <c r="B31" s="890"/>
      <c r="C31" s="890"/>
      <c r="D31" s="890"/>
      <c r="E31" s="890"/>
      <c r="F31" s="970"/>
    </row>
    <row r="32" spans="1:6" ht="14.25">
      <c r="A32" s="186" t="s">
        <v>582</v>
      </c>
      <c r="B32" s="890">
        <v>11.9</v>
      </c>
      <c r="C32" s="890">
        <v>22.6</v>
      </c>
      <c r="D32" s="890">
        <v>21.8</v>
      </c>
      <c r="E32" s="890">
        <v>25.8</v>
      </c>
      <c r="F32" s="970">
        <v>25.1</v>
      </c>
    </row>
    <row r="33" spans="1:6" ht="14.25">
      <c r="A33" s="189" t="s">
        <v>124</v>
      </c>
      <c r="B33" s="890"/>
      <c r="C33" s="890"/>
      <c r="D33" s="890"/>
      <c r="E33" s="890"/>
      <c r="F33" s="970"/>
    </row>
    <row r="34" spans="1:6" ht="14.25">
      <c r="A34" s="882" t="s">
        <v>579</v>
      </c>
      <c r="B34" s="882"/>
      <c r="C34" s="882"/>
      <c r="D34" s="882"/>
      <c r="E34" s="882"/>
      <c r="F34" s="882"/>
    </row>
    <row r="35" spans="1:6" ht="14.25">
      <c r="A35" s="894" t="s">
        <v>779</v>
      </c>
      <c r="B35" s="1202"/>
      <c r="C35" s="1202"/>
      <c r="D35" s="1202"/>
      <c r="E35" s="1202"/>
      <c r="F35" s="1202"/>
    </row>
    <row r="36" spans="1:6" ht="14.25">
      <c r="A36" s="186" t="s">
        <v>611</v>
      </c>
      <c r="B36" s="890">
        <v>107</v>
      </c>
      <c r="C36" s="890">
        <v>109</v>
      </c>
      <c r="D36" s="890">
        <v>107.8</v>
      </c>
      <c r="E36" s="890">
        <v>98</v>
      </c>
      <c r="F36" s="970">
        <v>83.9</v>
      </c>
    </row>
    <row r="37" spans="1:6" ht="14.25">
      <c r="A37" s="189" t="s">
        <v>612</v>
      </c>
      <c r="B37" s="890"/>
      <c r="C37" s="890"/>
      <c r="D37" s="890"/>
      <c r="E37" s="890"/>
      <c r="F37" s="970"/>
    </row>
    <row r="38" spans="1:6" ht="14.25">
      <c r="A38" s="186" t="s">
        <v>628</v>
      </c>
      <c r="B38" s="104">
        <v>107.5</v>
      </c>
      <c r="C38" s="104">
        <v>114</v>
      </c>
      <c r="D38" s="104">
        <v>101.3</v>
      </c>
      <c r="E38" s="104">
        <v>99.7</v>
      </c>
      <c r="F38" s="105">
        <v>76.7</v>
      </c>
    </row>
    <row r="39" spans="1:6" ht="14.25">
      <c r="A39" s="189" t="s">
        <v>629</v>
      </c>
      <c r="B39" s="104"/>
      <c r="C39" s="104"/>
      <c r="D39" s="104"/>
      <c r="E39" s="104"/>
      <c r="F39" s="105"/>
    </row>
    <row r="40" spans="1:6" ht="14.25">
      <c r="A40" s="186" t="s">
        <v>630</v>
      </c>
      <c r="B40" s="104"/>
      <c r="C40" s="104"/>
      <c r="D40" s="104"/>
      <c r="E40" s="104"/>
      <c r="F40" s="105"/>
    </row>
    <row r="41" spans="1:6" ht="14.25">
      <c r="A41" s="88" t="s">
        <v>624</v>
      </c>
      <c r="B41" s="890">
        <v>97.3</v>
      </c>
      <c r="C41" s="890">
        <v>122.3</v>
      </c>
      <c r="D41" s="890">
        <v>108.5</v>
      </c>
      <c r="E41" s="890">
        <v>95.1</v>
      </c>
      <c r="F41" s="970">
        <v>75.1</v>
      </c>
    </row>
    <row r="42" spans="1:6" ht="14.25">
      <c r="A42" s="88" t="s">
        <v>625</v>
      </c>
      <c r="B42" s="890"/>
      <c r="C42" s="890"/>
      <c r="D42" s="890"/>
      <c r="E42" s="890"/>
      <c r="F42" s="970"/>
    </row>
    <row r="43" spans="1:6" ht="14.25">
      <c r="A43" s="186" t="s">
        <v>626</v>
      </c>
      <c r="B43" s="890">
        <v>128.9</v>
      </c>
      <c r="C43" s="890">
        <v>66.1</v>
      </c>
      <c r="D43" s="890">
        <v>93.2</v>
      </c>
      <c r="E43" s="890">
        <v>118.3</v>
      </c>
      <c r="F43" s="970">
        <v>75.2</v>
      </c>
    </row>
    <row r="44" spans="1:6" ht="14.25">
      <c r="A44" s="189" t="s">
        <v>627</v>
      </c>
      <c r="B44" s="890"/>
      <c r="C44" s="890"/>
      <c r="D44" s="890"/>
      <c r="E44" s="890"/>
      <c r="F44" s="970"/>
    </row>
    <row r="45" spans="1:6" ht="14.25">
      <c r="A45" s="186" t="s">
        <v>582</v>
      </c>
      <c r="B45" s="890">
        <v>97.4</v>
      </c>
      <c r="C45" s="890">
        <v>126.3</v>
      </c>
      <c r="D45" s="890">
        <v>124.1</v>
      </c>
      <c r="E45" s="890">
        <v>97.6</v>
      </c>
      <c r="F45" s="970">
        <v>92.3</v>
      </c>
    </row>
    <row r="46" spans="1:6" ht="14.25">
      <c r="A46" s="189" t="s">
        <v>124</v>
      </c>
      <c r="B46" s="890"/>
      <c r="C46" s="890"/>
      <c r="D46" s="890"/>
      <c r="E46" s="890"/>
      <c r="F46" s="970"/>
    </row>
    <row r="47" spans="1:6" ht="14.25">
      <c r="A47" s="971" t="s">
        <v>631</v>
      </c>
      <c r="B47" s="971"/>
      <c r="C47" s="971"/>
      <c r="D47" s="971"/>
      <c r="E47" s="971"/>
      <c r="F47" s="971"/>
    </row>
    <row r="48" spans="1:6" ht="14.25">
      <c r="A48" s="969" t="s">
        <v>632</v>
      </c>
      <c r="B48" s="969"/>
      <c r="C48" s="969"/>
      <c r="D48" s="969"/>
      <c r="E48" s="969"/>
      <c r="F48" s="969"/>
    </row>
    <row r="49" spans="1:6" ht="14.25">
      <c r="A49" s="889"/>
      <c r="B49" s="889"/>
      <c r="C49" s="889"/>
      <c r="D49" s="889"/>
      <c r="E49" s="889"/>
      <c r="F49" s="889"/>
    </row>
  </sheetData>
  <sheetProtection/>
  <mergeCells count="86"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A48:F48"/>
    <mergeCell ref="A49:F49"/>
    <mergeCell ref="A5:F5"/>
    <mergeCell ref="B45:B46"/>
    <mergeCell ref="C45:C46"/>
    <mergeCell ref="D45:D46"/>
    <mergeCell ref="E45:E46"/>
    <mergeCell ref="F45:F46"/>
    <mergeCell ref="A47:F47"/>
    <mergeCell ref="B41:B42"/>
    <mergeCell ref="A34:F34"/>
    <mergeCell ref="A35:F35"/>
    <mergeCell ref="B36:B37"/>
    <mergeCell ref="C36:C37"/>
    <mergeCell ref="D36:D37"/>
    <mergeCell ref="E36:E37"/>
    <mergeCell ref="F36:F37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B27:B29"/>
    <mergeCell ref="C27:C29"/>
    <mergeCell ref="D27:D29"/>
    <mergeCell ref="E27:E29"/>
    <mergeCell ref="F27:F29"/>
    <mergeCell ref="B24:B25"/>
    <mergeCell ref="C24:C25"/>
    <mergeCell ref="D24:D25"/>
    <mergeCell ref="E24:E25"/>
    <mergeCell ref="F24:F25"/>
    <mergeCell ref="A20:F20"/>
    <mergeCell ref="B21:B22"/>
    <mergeCell ref="C21:C22"/>
    <mergeCell ref="D21:D22"/>
    <mergeCell ref="E21:E22"/>
    <mergeCell ref="F21:F22"/>
    <mergeCell ref="F15:F16"/>
    <mergeCell ref="B17:B18"/>
    <mergeCell ref="C17:C18"/>
    <mergeCell ref="D17:D18"/>
    <mergeCell ref="E17:E18"/>
    <mergeCell ref="F17:F18"/>
    <mergeCell ref="A19:F19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E3:E4"/>
    <mergeCell ref="F3:F4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0">
      <selection activeCell="I47" sqref="I47"/>
    </sheetView>
  </sheetViews>
  <sheetFormatPr defaultColWidth="8.796875" defaultRowHeight="14.25"/>
  <cols>
    <col min="1" max="1" width="20" style="0" customWidth="1"/>
    <col min="5" max="5" width="9" style="0" customWidth="1"/>
  </cols>
  <sheetData>
    <row r="1" spans="1:5" ht="14.25">
      <c r="A1" s="897" t="s">
        <v>2679</v>
      </c>
      <c r="B1" s="897"/>
      <c r="C1" s="897"/>
      <c r="D1" s="897"/>
      <c r="E1" s="897"/>
    </row>
    <row r="2" spans="1:5" ht="15" thickBot="1">
      <c r="A2" s="975" t="s">
        <v>2680</v>
      </c>
      <c r="B2" s="975"/>
      <c r="C2" s="975"/>
      <c r="D2" s="975"/>
      <c r="E2" s="975"/>
    </row>
    <row r="3" spans="1:5" ht="14.25">
      <c r="A3" s="295" t="s">
        <v>635</v>
      </c>
      <c r="B3" s="976" t="s">
        <v>2676</v>
      </c>
      <c r="C3" s="1206"/>
      <c r="D3" s="1207"/>
      <c r="E3" s="976" t="s">
        <v>1571</v>
      </c>
    </row>
    <row r="4" spans="1:5" ht="15" thickBot="1">
      <c r="A4" s="714" t="s">
        <v>636</v>
      </c>
      <c r="B4" s="1205"/>
      <c r="C4" s="1208"/>
      <c r="D4" s="1209"/>
      <c r="E4" s="1210"/>
    </row>
    <row r="5" spans="1:5" ht="24">
      <c r="A5" s="296" t="s">
        <v>356</v>
      </c>
      <c r="B5" s="871" t="s">
        <v>2677</v>
      </c>
      <c r="C5" s="286" t="s">
        <v>637</v>
      </c>
      <c r="D5" s="301" t="s">
        <v>638</v>
      </c>
      <c r="E5" s="1023" t="s">
        <v>124</v>
      </c>
    </row>
    <row r="6" spans="1:5" ht="15" thickBot="1">
      <c r="A6" s="715" t="s">
        <v>357</v>
      </c>
      <c r="B6" s="524"/>
      <c r="C6" s="717" t="s">
        <v>156</v>
      </c>
      <c r="D6" s="735" t="s">
        <v>158</v>
      </c>
      <c r="E6" s="1211"/>
    </row>
    <row r="7" spans="1:5" ht="15" thickTop="1">
      <c r="A7" s="915" t="s">
        <v>639</v>
      </c>
      <c r="B7" s="915"/>
      <c r="C7" s="915"/>
      <c r="D7" s="915"/>
      <c r="E7" s="915"/>
    </row>
    <row r="8" spans="1:5" ht="14.25">
      <c r="A8" s="880" t="s">
        <v>640</v>
      </c>
      <c r="B8" s="880"/>
      <c r="C8" s="880"/>
      <c r="D8" s="880"/>
      <c r="E8" s="880"/>
    </row>
    <row r="9" spans="1:5" ht="14.25">
      <c r="A9" s="204" t="s">
        <v>641</v>
      </c>
      <c r="B9" s="139">
        <v>7769.6</v>
      </c>
      <c r="C9" s="139">
        <v>5472.6</v>
      </c>
      <c r="D9" s="275">
        <v>715.3</v>
      </c>
      <c r="E9" s="248">
        <v>1696.6</v>
      </c>
    </row>
    <row r="10" spans="1:5" ht="14.25">
      <c r="A10" s="242" t="s">
        <v>183</v>
      </c>
      <c r="B10" s="253">
        <v>1137.1</v>
      </c>
      <c r="C10" s="253">
        <v>693.2</v>
      </c>
      <c r="D10" s="190">
        <v>97.3</v>
      </c>
      <c r="E10" s="242">
        <v>50.5</v>
      </c>
    </row>
    <row r="11" spans="1:5" ht="14.25">
      <c r="A11" s="242" t="s">
        <v>642</v>
      </c>
      <c r="B11" s="253">
        <v>1100.4</v>
      </c>
      <c r="C11" s="253">
        <v>735.4</v>
      </c>
      <c r="D11" s="190">
        <v>107.4</v>
      </c>
      <c r="E11" s="242">
        <v>139.2</v>
      </c>
    </row>
    <row r="12" spans="1:5" ht="14.25">
      <c r="A12" s="242" t="s">
        <v>643</v>
      </c>
      <c r="B12" s="253">
        <v>672.9</v>
      </c>
      <c r="C12" s="800">
        <v>492</v>
      </c>
      <c r="D12" s="190">
        <v>49.5</v>
      </c>
      <c r="E12" s="242">
        <v>346.4</v>
      </c>
    </row>
    <row r="13" spans="1:5" ht="14.25">
      <c r="A13" s="242" t="s">
        <v>644</v>
      </c>
      <c r="B13" s="253">
        <v>552.2</v>
      </c>
      <c r="C13" s="800">
        <v>420</v>
      </c>
      <c r="D13" s="190">
        <v>41.9</v>
      </c>
      <c r="E13" s="242">
        <v>411.3</v>
      </c>
    </row>
    <row r="14" spans="1:5" ht="14.25">
      <c r="A14" s="242" t="s">
        <v>645</v>
      </c>
      <c r="B14" s="253">
        <v>448.5</v>
      </c>
      <c r="C14" s="253">
        <v>334.8</v>
      </c>
      <c r="D14" s="190">
        <v>33.1</v>
      </c>
      <c r="E14" s="242">
        <v>246.1</v>
      </c>
    </row>
    <row r="15" spans="1:5" ht="14.25">
      <c r="A15" s="242" t="s">
        <v>646</v>
      </c>
      <c r="B15" s="253">
        <v>362.8</v>
      </c>
      <c r="C15" s="253">
        <v>262.9</v>
      </c>
      <c r="D15" s="190">
        <v>26.7</v>
      </c>
      <c r="E15" s="242">
        <v>95.4</v>
      </c>
    </row>
    <row r="16" spans="1:5" ht="14.25">
      <c r="A16" s="248" t="s">
        <v>647</v>
      </c>
      <c r="B16" s="828">
        <v>5175.8</v>
      </c>
      <c r="C16" s="828">
        <v>3535.5</v>
      </c>
      <c r="D16" s="829">
        <v>482.3</v>
      </c>
      <c r="E16" s="412">
        <v>1301.3</v>
      </c>
    </row>
    <row r="17" spans="1:5" ht="14.25">
      <c r="A17" s="242" t="s">
        <v>177</v>
      </c>
      <c r="B17" s="800">
        <v>387.5</v>
      </c>
      <c r="C17" s="800">
        <v>285.7</v>
      </c>
      <c r="D17" s="490">
        <v>28.5</v>
      </c>
      <c r="E17" s="403">
        <v>64.8</v>
      </c>
    </row>
    <row r="18" spans="1:5" ht="14.25">
      <c r="A18" s="242" t="s">
        <v>178</v>
      </c>
      <c r="B18" s="800">
        <v>501</v>
      </c>
      <c r="C18" s="800">
        <v>386.1</v>
      </c>
      <c r="D18" s="490">
        <v>33.2</v>
      </c>
      <c r="E18" s="403">
        <v>62.1</v>
      </c>
    </row>
    <row r="19" spans="1:5" ht="14.25">
      <c r="A19" s="242" t="s">
        <v>179</v>
      </c>
      <c r="B19" s="800">
        <v>400.6</v>
      </c>
      <c r="C19" s="800">
        <v>327</v>
      </c>
      <c r="D19" s="490">
        <v>22.7</v>
      </c>
      <c r="E19" s="403">
        <v>70.3</v>
      </c>
    </row>
    <row r="20" spans="1:5" ht="14.25">
      <c r="A20" s="242" t="s">
        <v>208</v>
      </c>
      <c r="B20" s="800">
        <v>315.1</v>
      </c>
      <c r="C20" s="800">
        <v>224.5</v>
      </c>
      <c r="D20" s="490">
        <v>30.3</v>
      </c>
      <c r="E20" s="403">
        <v>53.5</v>
      </c>
    </row>
    <row r="21" spans="1:5" ht="14.25">
      <c r="A21" s="242" t="s">
        <v>181</v>
      </c>
      <c r="B21" s="800">
        <v>374</v>
      </c>
      <c r="C21" s="800">
        <v>275.8</v>
      </c>
      <c r="D21" s="490">
        <v>38.5</v>
      </c>
      <c r="E21" s="403">
        <v>44.2</v>
      </c>
    </row>
    <row r="22" spans="1:5" ht="14.25">
      <c r="A22" s="242" t="s">
        <v>182</v>
      </c>
      <c r="B22" s="800">
        <v>316.5</v>
      </c>
      <c r="C22" s="800">
        <v>257.2</v>
      </c>
      <c r="D22" s="490">
        <v>15.2</v>
      </c>
      <c r="E22" s="403">
        <v>50</v>
      </c>
    </row>
    <row r="23" spans="1:5" ht="14.25">
      <c r="A23" s="248" t="s">
        <v>648</v>
      </c>
      <c r="B23" s="828">
        <v>2593.8</v>
      </c>
      <c r="C23" s="828">
        <v>1937.1</v>
      </c>
      <c r="D23" s="829">
        <v>233</v>
      </c>
      <c r="E23" s="412">
        <v>395.3</v>
      </c>
    </row>
    <row r="24" spans="1:5" ht="14.25">
      <c r="A24" s="204" t="s">
        <v>649</v>
      </c>
      <c r="B24" s="139"/>
      <c r="C24" s="139"/>
      <c r="D24" s="275"/>
      <c r="E24" s="248"/>
    </row>
    <row r="25" spans="1:5" ht="14.25">
      <c r="A25" s="242" t="s">
        <v>183</v>
      </c>
      <c r="B25" s="800">
        <v>1070.8</v>
      </c>
      <c r="C25" s="800">
        <v>578</v>
      </c>
      <c r="D25" s="490">
        <v>110</v>
      </c>
      <c r="E25" s="403">
        <v>33.1</v>
      </c>
    </row>
    <row r="26" spans="1:5" ht="14.25">
      <c r="A26" s="242" t="s">
        <v>642</v>
      </c>
      <c r="B26" s="800">
        <v>1250.3</v>
      </c>
      <c r="C26" s="800">
        <v>800.4</v>
      </c>
      <c r="D26" s="490">
        <v>151</v>
      </c>
      <c r="E26" s="403">
        <v>92.2</v>
      </c>
    </row>
    <row r="27" spans="1:5" ht="14.25">
      <c r="A27" s="242" t="s">
        <v>643</v>
      </c>
      <c r="B27" s="800">
        <v>700.7</v>
      </c>
      <c r="C27" s="800">
        <v>472</v>
      </c>
      <c r="D27" s="490">
        <v>62.8</v>
      </c>
      <c r="E27" s="403">
        <v>276.7</v>
      </c>
    </row>
    <row r="28" spans="1:5" ht="14.25">
      <c r="A28" s="242" t="s">
        <v>644</v>
      </c>
      <c r="B28" s="800">
        <v>582.5</v>
      </c>
      <c r="C28" s="800">
        <v>427.8</v>
      </c>
      <c r="D28" s="490">
        <v>45.3</v>
      </c>
      <c r="E28" s="403">
        <v>362.3</v>
      </c>
    </row>
    <row r="29" spans="1:5" ht="14.25">
      <c r="A29" s="242" t="s">
        <v>645</v>
      </c>
      <c r="B29" s="800">
        <v>527.5</v>
      </c>
      <c r="C29" s="800">
        <v>407</v>
      </c>
      <c r="D29" s="490">
        <v>39.2</v>
      </c>
      <c r="E29" s="403">
        <v>226.1</v>
      </c>
    </row>
    <row r="30" spans="1:5" ht="14.25">
      <c r="A30" s="242" t="s">
        <v>646</v>
      </c>
      <c r="B30" s="800">
        <v>548.8</v>
      </c>
      <c r="C30" s="800">
        <v>403.8</v>
      </c>
      <c r="D30" s="490">
        <v>59.2</v>
      </c>
      <c r="E30" s="403">
        <v>113.5</v>
      </c>
    </row>
    <row r="31" spans="1:5" ht="14.25">
      <c r="A31" s="248" t="s">
        <v>647</v>
      </c>
      <c r="B31" s="828">
        <v>5386.3</v>
      </c>
      <c r="C31" s="828">
        <v>3471.8</v>
      </c>
      <c r="D31" s="829">
        <v>626</v>
      </c>
      <c r="E31" s="412">
        <v>1163.7</v>
      </c>
    </row>
    <row r="32" spans="1:5" ht="14.25">
      <c r="A32" s="882" t="s">
        <v>650</v>
      </c>
      <c r="B32" s="882"/>
      <c r="C32" s="882"/>
      <c r="D32" s="882"/>
      <c r="E32" s="882"/>
    </row>
    <row r="33" spans="1:5" ht="14.25">
      <c r="A33" s="880" t="s">
        <v>651</v>
      </c>
      <c r="B33" s="880"/>
      <c r="C33" s="880"/>
      <c r="D33" s="880"/>
      <c r="E33" s="880"/>
    </row>
    <row r="34" spans="1:5" ht="14.25">
      <c r="A34" s="204" t="s">
        <v>649</v>
      </c>
      <c r="B34" s="139">
        <v>100</v>
      </c>
      <c r="C34" s="139">
        <v>100</v>
      </c>
      <c r="D34" s="139">
        <v>100</v>
      </c>
      <c r="E34" s="139">
        <v>100</v>
      </c>
    </row>
    <row r="35" spans="1:5" ht="14.25">
      <c r="A35" s="242" t="s">
        <v>183</v>
      </c>
      <c r="B35" s="253">
        <v>14.6</v>
      </c>
      <c r="C35" s="253">
        <v>12.7</v>
      </c>
      <c r="D35" s="253">
        <v>13.6</v>
      </c>
      <c r="E35" s="800">
        <v>3</v>
      </c>
    </row>
    <row r="36" spans="1:5" ht="14.25">
      <c r="A36" s="242" t="s">
        <v>642</v>
      </c>
      <c r="B36" s="253">
        <v>14.2</v>
      </c>
      <c r="C36" s="253">
        <v>13.4</v>
      </c>
      <c r="D36" s="253">
        <v>15</v>
      </c>
      <c r="E36" s="253">
        <v>8.2</v>
      </c>
    </row>
    <row r="37" spans="1:5" ht="14.25">
      <c r="A37" s="242" t="s">
        <v>643</v>
      </c>
      <c r="B37" s="253">
        <v>8.7</v>
      </c>
      <c r="C37" s="800">
        <v>9</v>
      </c>
      <c r="D37" s="253">
        <v>6.9</v>
      </c>
      <c r="E37" s="253">
        <v>20.4</v>
      </c>
    </row>
    <row r="38" spans="1:5" ht="14.25">
      <c r="A38" s="242" t="s">
        <v>644</v>
      </c>
      <c r="B38" s="253">
        <v>7.1</v>
      </c>
      <c r="C38" s="253">
        <v>7.7</v>
      </c>
      <c r="D38" s="253">
        <v>5.9</v>
      </c>
      <c r="E38" s="253">
        <v>24.2</v>
      </c>
    </row>
    <row r="39" spans="1:5" ht="14.25">
      <c r="A39" s="242" t="s">
        <v>645</v>
      </c>
      <c r="B39" s="253">
        <v>5.8</v>
      </c>
      <c r="C39" s="253">
        <v>6.1</v>
      </c>
      <c r="D39" s="253">
        <v>4.6</v>
      </c>
      <c r="E39" s="253">
        <v>14.5</v>
      </c>
    </row>
    <row r="40" spans="1:5" ht="14.25">
      <c r="A40" s="242" t="s">
        <v>646</v>
      </c>
      <c r="B40" s="253">
        <v>4.7</v>
      </c>
      <c r="C40" s="253">
        <v>4.8</v>
      </c>
      <c r="D40" s="253">
        <v>3.7</v>
      </c>
      <c r="E40" s="253">
        <v>5.6</v>
      </c>
    </row>
    <row r="41" spans="1:5" ht="14.25">
      <c r="A41" s="248" t="s">
        <v>647</v>
      </c>
      <c r="B41" s="139">
        <v>66.6</v>
      </c>
      <c r="C41" s="139">
        <v>64.6</v>
      </c>
      <c r="D41" s="139">
        <v>67.4</v>
      </c>
      <c r="E41" s="139">
        <v>76.7</v>
      </c>
    </row>
    <row r="42" spans="1:5" ht="14.25">
      <c r="A42" s="242" t="s">
        <v>177</v>
      </c>
      <c r="B42" s="800">
        <v>5</v>
      </c>
      <c r="C42" s="253">
        <v>5.2</v>
      </c>
      <c r="D42" s="800">
        <v>4</v>
      </c>
      <c r="E42" s="253">
        <v>3.5</v>
      </c>
    </row>
    <row r="43" spans="1:5" ht="14.25">
      <c r="A43" s="242" t="s">
        <v>178</v>
      </c>
      <c r="B43" s="253">
        <v>6.4</v>
      </c>
      <c r="C43" s="253">
        <v>7.1</v>
      </c>
      <c r="D43" s="253">
        <v>4.6</v>
      </c>
      <c r="E43" s="253">
        <v>3.4</v>
      </c>
    </row>
    <row r="44" spans="1:5" ht="14.25">
      <c r="A44" s="242" t="s">
        <v>179</v>
      </c>
      <c r="B44" s="253">
        <v>5.2</v>
      </c>
      <c r="C44" s="800">
        <v>6</v>
      </c>
      <c r="D44" s="253">
        <v>3.2</v>
      </c>
      <c r="E44" s="253">
        <v>3.8</v>
      </c>
    </row>
    <row r="45" spans="1:5" ht="14.25">
      <c r="A45" s="242" t="s">
        <v>208</v>
      </c>
      <c r="B45" s="253">
        <v>4.1</v>
      </c>
      <c r="C45" s="253">
        <v>4.1</v>
      </c>
      <c r="D45" s="253">
        <v>4.2</v>
      </c>
      <c r="E45" s="253">
        <v>3.2</v>
      </c>
    </row>
    <row r="46" spans="1:5" ht="14.25">
      <c r="A46" s="242" t="s">
        <v>181</v>
      </c>
      <c r="B46" s="253">
        <v>4.8</v>
      </c>
      <c r="C46" s="800">
        <v>5</v>
      </c>
      <c r="D46" s="253">
        <v>5.4</v>
      </c>
      <c r="E46" s="253">
        <v>2.6</v>
      </c>
    </row>
    <row r="47" spans="1:5" ht="14.25">
      <c r="A47" s="242" t="s">
        <v>182</v>
      </c>
      <c r="B47" s="253">
        <v>4.1</v>
      </c>
      <c r="C47" s="253">
        <v>4.7</v>
      </c>
      <c r="D47" s="253">
        <v>2.1</v>
      </c>
      <c r="E47" s="800">
        <v>3</v>
      </c>
    </row>
    <row r="48" spans="1:5" ht="14.25">
      <c r="A48" s="248" t="s">
        <v>648</v>
      </c>
      <c r="B48" s="139">
        <v>33.4</v>
      </c>
      <c r="C48" s="139">
        <v>35.4</v>
      </c>
      <c r="D48" s="139">
        <v>32.6</v>
      </c>
      <c r="E48" s="139">
        <v>23.3</v>
      </c>
    </row>
    <row r="49" spans="1:5" ht="20.25" customHeight="1">
      <c r="A49" s="1117" t="s">
        <v>2681</v>
      </c>
      <c r="B49" s="1117"/>
      <c r="C49" s="1117"/>
      <c r="D49" s="1117"/>
      <c r="E49" s="1117"/>
    </row>
    <row r="50" spans="1:5" ht="14.25">
      <c r="A50" s="1116" t="s">
        <v>2678</v>
      </c>
      <c r="B50" s="1116"/>
      <c r="C50" s="1116"/>
      <c r="D50" s="1116"/>
      <c r="E50" s="1116"/>
    </row>
    <row r="51" spans="1:5" ht="14.25">
      <c r="A51" s="1204"/>
      <c r="B51" s="1204"/>
      <c r="C51" s="1204"/>
      <c r="D51" s="1204"/>
      <c r="E51" s="1204"/>
    </row>
  </sheetData>
  <sheetProtection/>
  <mergeCells count="13">
    <mergeCell ref="A33:E33"/>
    <mergeCell ref="A7:E7"/>
    <mergeCell ref="A8:E8"/>
    <mergeCell ref="A1:E1"/>
    <mergeCell ref="A2:E2"/>
    <mergeCell ref="A49:E49"/>
    <mergeCell ref="A50:E50"/>
    <mergeCell ref="A51:E51"/>
    <mergeCell ref="B3:B4"/>
    <mergeCell ref="C3:D4"/>
    <mergeCell ref="E3:E4"/>
    <mergeCell ref="E5:E6"/>
    <mergeCell ref="A32:E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J61" sqref="J61"/>
    </sheetView>
  </sheetViews>
  <sheetFormatPr defaultColWidth="8.796875" defaultRowHeight="14.25"/>
  <cols>
    <col min="1" max="1" width="16.59765625" style="0" customWidth="1"/>
  </cols>
  <sheetData>
    <row r="1" spans="1:5" ht="25.5" customHeight="1">
      <c r="A1" s="897" t="s">
        <v>2674</v>
      </c>
      <c r="B1" s="897"/>
      <c r="C1" s="897"/>
      <c r="D1" s="897"/>
      <c r="E1" s="897"/>
    </row>
    <row r="2" spans="1:5" ht="25.5" customHeight="1" thickBot="1">
      <c r="A2" s="1215" t="s">
        <v>2675</v>
      </c>
      <c r="B2" s="884"/>
      <c r="C2" s="884"/>
      <c r="D2" s="884"/>
      <c r="E2" s="884"/>
    </row>
    <row r="3" spans="1:5" ht="14.25">
      <c r="A3" s="552" t="s">
        <v>635</v>
      </c>
      <c r="B3" s="976" t="s">
        <v>2676</v>
      </c>
      <c r="C3" s="1216"/>
      <c r="D3" s="1217"/>
      <c r="E3" s="1210" t="s">
        <v>658</v>
      </c>
    </row>
    <row r="4" spans="1:5" ht="15" thickBot="1">
      <c r="A4" s="736" t="s">
        <v>636</v>
      </c>
      <c r="B4" s="1214"/>
      <c r="C4" s="1218"/>
      <c r="D4" s="1219"/>
      <c r="E4" s="1210"/>
    </row>
    <row r="5" spans="1:5" ht="14.25">
      <c r="A5" s="554" t="s">
        <v>356</v>
      </c>
      <c r="B5" s="1026" t="s">
        <v>2677</v>
      </c>
      <c r="C5" s="205" t="s">
        <v>659</v>
      </c>
      <c r="D5" s="201" t="s">
        <v>660</v>
      </c>
      <c r="E5" s="1023" t="s">
        <v>124</v>
      </c>
    </row>
    <row r="6" spans="1:5" ht="15" thickBot="1">
      <c r="A6" s="736" t="s">
        <v>357</v>
      </c>
      <c r="B6" s="1073"/>
      <c r="C6" s="735" t="s">
        <v>156</v>
      </c>
      <c r="D6" s="713" t="s">
        <v>158</v>
      </c>
      <c r="E6" s="977"/>
    </row>
    <row r="7" spans="1:5" ht="15" thickTop="1">
      <c r="A7" s="915" t="s">
        <v>661</v>
      </c>
      <c r="B7" s="915"/>
      <c r="C7" s="915"/>
      <c r="D7" s="915"/>
      <c r="E7" s="915"/>
    </row>
    <row r="8" spans="1:5" ht="14.25">
      <c r="A8" s="1021" t="s">
        <v>415</v>
      </c>
      <c r="B8" s="1021"/>
      <c r="C8" s="1021"/>
      <c r="D8" s="1021"/>
      <c r="E8" s="1021"/>
    </row>
    <row r="9" spans="1:5" ht="14.25">
      <c r="A9" s="204" t="s">
        <v>641</v>
      </c>
      <c r="B9" s="829">
        <v>76.7</v>
      </c>
      <c r="C9" s="411">
        <v>75.2</v>
      </c>
      <c r="D9" s="411">
        <v>75</v>
      </c>
      <c r="E9" s="412">
        <v>92.3</v>
      </c>
    </row>
    <row r="10" spans="1:5" ht="14.25">
      <c r="A10" s="242" t="s">
        <v>183</v>
      </c>
      <c r="B10" s="490">
        <v>266.8</v>
      </c>
      <c r="C10" s="402">
        <v>346</v>
      </c>
      <c r="D10" s="402">
        <v>637.9</v>
      </c>
      <c r="E10" s="403">
        <v>114.9</v>
      </c>
    </row>
    <row r="11" spans="1:5" ht="14.25">
      <c r="A11" s="242" t="s">
        <v>184</v>
      </c>
      <c r="B11" s="490">
        <v>48.7</v>
      </c>
      <c r="C11" s="402">
        <v>47.1</v>
      </c>
      <c r="D11" s="402">
        <v>48.9</v>
      </c>
      <c r="E11" s="403">
        <v>106.9</v>
      </c>
    </row>
    <row r="12" spans="1:5" ht="14.25">
      <c r="A12" s="242" t="s">
        <v>185</v>
      </c>
      <c r="B12" s="490">
        <v>59.6</v>
      </c>
      <c r="C12" s="402">
        <v>57.6</v>
      </c>
      <c r="D12" s="402">
        <v>49.5</v>
      </c>
      <c r="E12" s="403">
        <v>104.1</v>
      </c>
    </row>
    <row r="13" spans="1:5" ht="14.25">
      <c r="A13" s="242" t="s">
        <v>186</v>
      </c>
      <c r="B13" s="490">
        <v>64.7</v>
      </c>
      <c r="C13" s="402">
        <v>61.9</v>
      </c>
      <c r="D13" s="402">
        <v>69.6</v>
      </c>
      <c r="E13" s="403">
        <v>117.3</v>
      </c>
    </row>
    <row r="14" spans="1:5" ht="14.25">
      <c r="A14" s="242" t="s">
        <v>187</v>
      </c>
      <c r="B14" s="490">
        <v>59.6</v>
      </c>
      <c r="C14" s="402">
        <v>54.1</v>
      </c>
      <c r="D14" s="402">
        <v>75.2</v>
      </c>
      <c r="E14" s="403">
        <v>75.4</v>
      </c>
    </row>
    <row r="15" spans="1:5" ht="14.25">
      <c r="A15" s="242" t="s">
        <v>188</v>
      </c>
      <c r="B15" s="490">
        <v>71.6</v>
      </c>
      <c r="C15" s="402">
        <v>66.4</v>
      </c>
      <c r="D15" s="402">
        <v>92.5</v>
      </c>
      <c r="E15" s="403">
        <v>51.5</v>
      </c>
    </row>
    <row r="16" spans="1:5" ht="14.25">
      <c r="A16" s="248" t="s">
        <v>662</v>
      </c>
      <c r="B16" s="829">
        <v>76.9</v>
      </c>
      <c r="C16" s="411">
        <v>73.8</v>
      </c>
      <c r="D16" s="411">
        <v>76.5</v>
      </c>
      <c r="E16" s="412">
        <v>92.1</v>
      </c>
    </row>
    <row r="17" spans="1:5" ht="14.25">
      <c r="A17" s="242"/>
      <c r="B17" s="829"/>
      <c r="C17" s="411"/>
      <c r="D17" s="411"/>
      <c r="E17" s="412"/>
    </row>
    <row r="18" spans="1:5" ht="14.25">
      <c r="A18" s="242" t="s">
        <v>177</v>
      </c>
      <c r="B18" s="490">
        <v>82.7</v>
      </c>
      <c r="C18" s="402">
        <v>78.8</v>
      </c>
      <c r="D18" s="402">
        <v>86.4</v>
      </c>
      <c r="E18" s="403">
        <v>85.3</v>
      </c>
    </row>
    <row r="19" spans="1:5" ht="14.25">
      <c r="A19" s="242" t="s">
        <v>178</v>
      </c>
      <c r="B19" s="490">
        <v>109.8</v>
      </c>
      <c r="C19" s="402">
        <v>111.6</v>
      </c>
      <c r="D19" s="402">
        <v>103.2</v>
      </c>
      <c r="E19" s="403">
        <v>104.9</v>
      </c>
    </row>
    <row r="20" spans="1:5" ht="14.25">
      <c r="A20" s="242" t="s">
        <v>179</v>
      </c>
      <c r="B20" s="490">
        <v>80</v>
      </c>
      <c r="C20" s="402">
        <v>83</v>
      </c>
      <c r="D20" s="402">
        <v>78.1</v>
      </c>
      <c r="E20" s="403">
        <v>101.4</v>
      </c>
    </row>
    <row r="21" spans="1:5" ht="14.25">
      <c r="A21" s="242" t="s">
        <v>208</v>
      </c>
      <c r="B21" s="490">
        <v>73.1</v>
      </c>
      <c r="C21" s="402">
        <v>66.5</v>
      </c>
      <c r="D21" s="402">
        <v>135.4</v>
      </c>
      <c r="E21" s="403">
        <v>77.6</v>
      </c>
    </row>
    <row r="22" spans="1:5" ht="14.25">
      <c r="A22" s="242" t="s">
        <v>181</v>
      </c>
      <c r="B22" s="490">
        <v>65.4</v>
      </c>
      <c r="C22" s="402">
        <v>62.5</v>
      </c>
      <c r="D22" s="402">
        <v>100.9</v>
      </c>
      <c r="E22" s="403">
        <v>84.2</v>
      </c>
    </row>
    <row r="23" spans="1:5" ht="14.25">
      <c r="A23" s="242" t="s">
        <v>182</v>
      </c>
      <c r="B23" s="490">
        <v>70.5</v>
      </c>
      <c r="C23" s="402">
        <v>80.3</v>
      </c>
      <c r="D23" s="402">
        <v>44.4</v>
      </c>
      <c r="E23" s="403">
        <v>95.1</v>
      </c>
    </row>
    <row r="24" spans="1:5" ht="14.25">
      <c r="A24" s="248" t="s">
        <v>648</v>
      </c>
      <c r="B24" s="829">
        <v>76.5</v>
      </c>
      <c r="C24" s="411">
        <v>77.9</v>
      </c>
      <c r="D24" s="411">
        <v>72.1</v>
      </c>
      <c r="E24" s="412">
        <v>92.8</v>
      </c>
    </row>
    <row r="25" spans="1:5" ht="22.5">
      <c r="A25" s="204" t="s">
        <v>663</v>
      </c>
      <c r="B25" s="829"/>
      <c r="C25" s="411"/>
      <c r="D25" s="411"/>
      <c r="E25" s="412"/>
    </row>
    <row r="26" spans="1:5" ht="14.25">
      <c r="A26" s="242" t="s">
        <v>183</v>
      </c>
      <c r="B26" s="490">
        <v>94.2</v>
      </c>
      <c r="C26" s="402">
        <v>83.4</v>
      </c>
      <c r="D26" s="402">
        <v>113.1</v>
      </c>
      <c r="E26" s="403">
        <v>65.6</v>
      </c>
    </row>
    <row r="27" spans="1:5" ht="14.25">
      <c r="A27" s="242" t="s">
        <v>184</v>
      </c>
      <c r="B27" s="490">
        <v>113.6</v>
      </c>
      <c r="C27" s="402">
        <v>108.8</v>
      </c>
      <c r="D27" s="402">
        <v>140.5</v>
      </c>
      <c r="E27" s="403">
        <v>66.2</v>
      </c>
    </row>
    <row r="28" spans="1:5" ht="14.25">
      <c r="A28" s="242" t="s">
        <v>185</v>
      </c>
      <c r="B28" s="490">
        <v>104.1</v>
      </c>
      <c r="C28" s="402">
        <v>95.9</v>
      </c>
      <c r="D28" s="402">
        <v>126.8</v>
      </c>
      <c r="E28" s="403">
        <v>79.9</v>
      </c>
    </row>
    <row r="29" spans="1:5" ht="14.25">
      <c r="A29" s="242" t="s">
        <v>186</v>
      </c>
      <c r="B29" s="490">
        <v>105.5</v>
      </c>
      <c r="C29" s="402">
        <v>101.8</v>
      </c>
      <c r="D29" s="402">
        <v>107.9</v>
      </c>
      <c r="E29" s="403">
        <v>88.1</v>
      </c>
    </row>
    <row r="30" spans="1:5" ht="14.25">
      <c r="A30" s="242" t="s">
        <v>187</v>
      </c>
      <c r="B30" s="490">
        <v>117.6</v>
      </c>
      <c r="C30" s="402">
        <v>121.6</v>
      </c>
      <c r="D30" s="402">
        <v>118.5</v>
      </c>
      <c r="E30" s="403">
        <v>91.9</v>
      </c>
    </row>
    <row r="31" spans="1:5" ht="14.25">
      <c r="A31" s="242" t="s">
        <v>188</v>
      </c>
      <c r="B31" s="490">
        <v>151.3</v>
      </c>
      <c r="C31" s="402">
        <v>153.6</v>
      </c>
      <c r="D31" s="402">
        <v>222.3</v>
      </c>
      <c r="E31" s="403">
        <v>119</v>
      </c>
    </row>
    <row r="32" spans="1:5" ht="14.25">
      <c r="A32" s="248" t="s">
        <v>662</v>
      </c>
      <c r="B32" s="829">
        <v>104.1</v>
      </c>
      <c r="C32" s="411">
        <v>98.2</v>
      </c>
      <c r="D32" s="411">
        <v>129.8</v>
      </c>
      <c r="E32" s="412">
        <v>89.4</v>
      </c>
    </row>
    <row r="33" spans="1:5" ht="14.25">
      <c r="A33" s="882" t="s">
        <v>664</v>
      </c>
      <c r="B33" s="882"/>
      <c r="C33" s="882"/>
      <c r="D33" s="882"/>
      <c r="E33" s="882"/>
    </row>
    <row r="34" spans="1:5" ht="14.25">
      <c r="A34" s="880" t="s">
        <v>665</v>
      </c>
      <c r="B34" s="880"/>
      <c r="C34" s="880"/>
      <c r="D34" s="880"/>
      <c r="E34" s="880"/>
    </row>
    <row r="35" spans="1:5" ht="14.25">
      <c r="A35" s="204" t="s">
        <v>666</v>
      </c>
      <c r="B35" s="1213">
        <v>253.4</v>
      </c>
      <c r="C35" s="1213">
        <v>216.4</v>
      </c>
      <c r="D35" s="1213">
        <v>284.4</v>
      </c>
      <c r="E35" s="1212">
        <v>95.9</v>
      </c>
    </row>
    <row r="36" spans="1:5" ht="14.25">
      <c r="A36" s="242" t="s">
        <v>183</v>
      </c>
      <c r="B36" s="1213"/>
      <c r="C36" s="1213"/>
      <c r="D36" s="1213"/>
      <c r="E36" s="1212"/>
    </row>
    <row r="37" spans="1:5" ht="14.25">
      <c r="A37" s="242" t="s">
        <v>184</v>
      </c>
      <c r="B37" s="190">
        <v>96.8</v>
      </c>
      <c r="C37" s="247">
        <v>106.1</v>
      </c>
      <c r="D37" s="247">
        <v>110.4</v>
      </c>
      <c r="E37" s="242">
        <v>275.6</v>
      </c>
    </row>
    <row r="38" spans="1:5" ht="14.25">
      <c r="A38" s="242" t="s">
        <v>185</v>
      </c>
      <c r="B38" s="190">
        <v>61.2</v>
      </c>
      <c r="C38" s="247">
        <v>66.9</v>
      </c>
      <c r="D38" s="247">
        <v>46.1</v>
      </c>
      <c r="E38" s="242">
        <v>248.8</v>
      </c>
    </row>
    <row r="39" spans="1:5" ht="14.25">
      <c r="A39" s="242" t="s">
        <v>186</v>
      </c>
      <c r="B39" s="190">
        <v>82.1</v>
      </c>
      <c r="C39" s="247">
        <v>85.4</v>
      </c>
      <c r="D39" s="247">
        <v>84.6</v>
      </c>
      <c r="E39" s="242">
        <v>118.8</v>
      </c>
    </row>
    <row r="40" spans="1:5" ht="14.25">
      <c r="A40" s="242" t="s">
        <v>187</v>
      </c>
      <c r="B40" s="190">
        <v>81.2</v>
      </c>
      <c r="C40" s="247">
        <v>79.7</v>
      </c>
      <c r="D40" s="402">
        <v>79</v>
      </c>
      <c r="E40" s="242">
        <v>59.8</v>
      </c>
    </row>
    <row r="41" spans="1:5" ht="14.25">
      <c r="A41" s="242" t="s">
        <v>188</v>
      </c>
      <c r="B41" s="190">
        <v>80.9</v>
      </c>
      <c r="C41" s="247">
        <v>78.5</v>
      </c>
      <c r="D41" s="247">
        <v>80.4</v>
      </c>
      <c r="E41" s="242">
        <v>38.8</v>
      </c>
    </row>
    <row r="42" spans="1:5" ht="14.25">
      <c r="A42" s="248" t="s">
        <v>662</v>
      </c>
      <c r="B42" s="276">
        <v>152.6</v>
      </c>
      <c r="C42" s="277">
        <v>142.3</v>
      </c>
      <c r="D42" s="277">
        <v>149.2</v>
      </c>
      <c r="E42" s="278">
        <v>305.6</v>
      </c>
    </row>
    <row r="43" spans="1:5" ht="14.25">
      <c r="A43" s="242" t="s">
        <v>177</v>
      </c>
      <c r="B43" s="190">
        <v>106.8</v>
      </c>
      <c r="C43" s="247">
        <v>108.7</v>
      </c>
      <c r="D43" s="402">
        <v>107</v>
      </c>
      <c r="E43" s="242">
        <v>67.7</v>
      </c>
    </row>
    <row r="44" spans="1:5" ht="14.25">
      <c r="A44" s="242" t="s">
        <v>178</v>
      </c>
      <c r="B44" s="190">
        <v>129.3</v>
      </c>
      <c r="C44" s="247">
        <v>135.1</v>
      </c>
      <c r="D44" s="247">
        <v>116.5</v>
      </c>
      <c r="E44" s="242">
        <v>96.3</v>
      </c>
    </row>
    <row r="45" spans="1:5" ht="14.25">
      <c r="A45" s="242" t="s">
        <v>179</v>
      </c>
      <c r="B45" s="190">
        <v>79.9</v>
      </c>
      <c r="C45" s="247">
        <v>84.7</v>
      </c>
      <c r="D45" s="247">
        <v>68.3</v>
      </c>
      <c r="E45" s="403">
        <v>113</v>
      </c>
    </row>
    <row r="46" spans="1:5" ht="14.25">
      <c r="A46" s="242" t="s">
        <v>208</v>
      </c>
      <c r="B46" s="190">
        <v>78.7</v>
      </c>
      <c r="C46" s="247">
        <v>68.6</v>
      </c>
      <c r="D46" s="247">
        <v>133.8</v>
      </c>
      <c r="E46" s="242">
        <v>76.2</v>
      </c>
    </row>
    <row r="47" spans="1:5" ht="14.25">
      <c r="A47" s="242" t="s">
        <v>181</v>
      </c>
      <c r="B47" s="190">
        <v>118.7</v>
      </c>
      <c r="C47" s="247">
        <v>122.9</v>
      </c>
      <c r="D47" s="402">
        <v>127</v>
      </c>
      <c r="E47" s="242">
        <v>82.4</v>
      </c>
    </row>
    <row r="48" spans="1:5" ht="14.25">
      <c r="A48" s="242" t="s">
        <v>182</v>
      </c>
      <c r="B48" s="190">
        <v>84.6</v>
      </c>
      <c r="C48" s="247">
        <v>93.2</v>
      </c>
      <c r="D48" s="247">
        <v>39.3</v>
      </c>
      <c r="E48" s="242">
        <v>113.5</v>
      </c>
    </row>
    <row r="49" spans="1:5" ht="14.25">
      <c r="A49" s="248" t="s">
        <v>648</v>
      </c>
      <c r="B49" s="275">
        <v>50.1</v>
      </c>
      <c r="C49" s="273">
        <v>54.8</v>
      </c>
      <c r="D49" s="273">
        <v>48.3</v>
      </c>
      <c r="E49" s="248">
        <v>30.4</v>
      </c>
    </row>
    <row r="50" spans="1:5" ht="14.25">
      <c r="A50" s="204" t="s">
        <v>649</v>
      </c>
      <c r="B50" s="1213">
        <v>338.3</v>
      </c>
      <c r="C50" s="1213">
        <v>224.8</v>
      </c>
      <c r="D50" s="1213">
        <v>725.1</v>
      </c>
      <c r="E50" s="1212">
        <v>66.2</v>
      </c>
    </row>
    <row r="51" spans="1:5" ht="14.25">
      <c r="A51" s="248" t="s">
        <v>667</v>
      </c>
      <c r="B51" s="1213"/>
      <c r="C51" s="1213"/>
      <c r="D51" s="1213"/>
      <c r="E51" s="1212"/>
    </row>
    <row r="52" spans="1:5" ht="14.25">
      <c r="A52" s="242" t="s">
        <v>184</v>
      </c>
      <c r="B52" s="190">
        <v>116.8</v>
      </c>
      <c r="C52" s="247">
        <v>138.5</v>
      </c>
      <c r="D52" s="247">
        <v>137.2</v>
      </c>
      <c r="E52" s="242">
        <v>278.1</v>
      </c>
    </row>
    <row r="53" spans="1:5" ht="14.25">
      <c r="A53" s="242" t="s">
        <v>185</v>
      </c>
      <c r="B53" s="490">
        <v>56</v>
      </c>
      <c r="C53" s="402">
        <v>59</v>
      </c>
      <c r="D53" s="247">
        <v>41.6</v>
      </c>
      <c r="E53" s="242">
        <v>300.3</v>
      </c>
    </row>
    <row r="54" spans="1:5" ht="14.25">
      <c r="A54" s="242" t="s">
        <v>186</v>
      </c>
      <c r="B54" s="190">
        <v>83.1</v>
      </c>
      <c r="C54" s="247">
        <v>90.6</v>
      </c>
      <c r="D54" s="402">
        <v>72</v>
      </c>
      <c r="E54" s="242">
        <v>130.9</v>
      </c>
    </row>
    <row r="55" spans="1:5" ht="14.25">
      <c r="A55" s="242" t="s">
        <v>187</v>
      </c>
      <c r="B55" s="190">
        <v>90.5</v>
      </c>
      <c r="C55" s="247">
        <v>95.2</v>
      </c>
      <c r="D55" s="247">
        <v>86.8</v>
      </c>
      <c r="E55" s="242">
        <v>62.4</v>
      </c>
    </row>
    <row r="56" spans="1:5" ht="14.25">
      <c r="A56" s="242" t="s">
        <v>188</v>
      </c>
      <c r="B56" s="490">
        <v>104</v>
      </c>
      <c r="C56" s="247">
        <v>99.2</v>
      </c>
      <c r="D56" s="247">
        <v>150.8</v>
      </c>
      <c r="E56" s="242">
        <v>50.2</v>
      </c>
    </row>
    <row r="57" spans="1:5" ht="14.25">
      <c r="A57" s="278" t="s">
        <v>662</v>
      </c>
      <c r="B57" s="276">
        <v>207.7</v>
      </c>
      <c r="C57" s="277">
        <v>179.2</v>
      </c>
      <c r="D57" s="277">
        <v>268.7</v>
      </c>
      <c r="E57" s="278">
        <v>294.4</v>
      </c>
    </row>
    <row r="58" spans="1:5" ht="16.5" customHeight="1">
      <c r="A58" s="1220" t="s">
        <v>2673</v>
      </c>
      <c r="B58" s="1220"/>
      <c r="C58" s="1220"/>
      <c r="D58" s="1220"/>
      <c r="E58" s="1220"/>
    </row>
    <row r="59" spans="1:5" ht="14.25">
      <c r="A59" s="1116" t="s">
        <v>2678</v>
      </c>
      <c r="B59" s="1116"/>
      <c r="C59" s="1116"/>
      <c r="D59" s="1116"/>
      <c r="E59" s="1116"/>
    </row>
  </sheetData>
  <sheetProtection/>
  <mergeCells count="21">
    <mergeCell ref="A59:E59"/>
    <mergeCell ref="A8:E8"/>
    <mergeCell ref="A33:E33"/>
    <mergeCell ref="A34:E34"/>
    <mergeCell ref="B35:B36"/>
    <mergeCell ref="B50:B51"/>
    <mergeCell ref="C50:C51"/>
    <mergeCell ref="C35:C36"/>
    <mergeCell ref="A1:E1"/>
    <mergeCell ref="A2:E2"/>
    <mergeCell ref="C3:D4"/>
    <mergeCell ref="E3:E4"/>
    <mergeCell ref="E5:E6"/>
    <mergeCell ref="A58:E58"/>
    <mergeCell ref="B5:B6"/>
    <mergeCell ref="E35:E36"/>
    <mergeCell ref="A7:E7"/>
    <mergeCell ref="D35:D36"/>
    <mergeCell ref="B3:B4"/>
    <mergeCell ref="D50:D51"/>
    <mergeCell ref="E50:E5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2">
      <selection activeCell="A33" sqref="A33:G33"/>
    </sheetView>
  </sheetViews>
  <sheetFormatPr defaultColWidth="8.796875" defaultRowHeight="14.25"/>
  <sheetData>
    <row r="1" spans="1:7" ht="14.25">
      <c r="A1" s="910" t="s">
        <v>2665</v>
      </c>
      <c r="B1" s="910"/>
      <c r="C1" s="910"/>
      <c r="D1" s="910"/>
      <c r="E1" s="910"/>
      <c r="F1" s="910"/>
      <c r="G1" s="910"/>
    </row>
    <row r="2" spans="1:7" ht="15" thickBot="1">
      <c r="A2" s="929" t="s">
        <v>2666</v>
      </c>
      <c r="B2" s="929"/>
      <c r="C2" s="929"/>
      <c r="D2" s="929"/>
      <c r="E2" s="929"/>
      <c r="F2" s="929"/>
      <c r="G2" s="929"/>
    </row>
    <row r="3" spans="1:7" ht="15" thickBot="1">
      <c r="A3" s="525"/>
      <c r="B3" s="1221" t="s">
        <v>2667</v>
      </c>
      <c r="C3" s="1222"/>
      <c r="D3" s="1222"/>
      <c r="E3" s="1222"/>
      <c r="F3" s="1223"/>
      <c r="G3" s="976" t="s">
        <v>668</v>
      </c>
    </row>
    <row r="4" spans="1:7" ht="14.25">
      <c r="A4" s="282" t="s">
        <v>354</v>
      </c>
      <c r="B4" s="1164" t="s">
        <v>669</v>
      </c>
      <c r="C4" s="1050" t="s">
        <v>2668</v>
      </c>
      <c r="D4" s="888"/>
      <c r="E4" s="888"/>
      <c r="F4" s="1055"/>
      <c r="G4" s="1214"/>
    </row>
    <row r="5" spans="1:7" ht="15" thickBot="1">
      <c r="A5" s="695" t="s">
        <v>355</v>
      </c>
      <c r="B5" s="1227"/>
      <c r="C5" s="1224" t="s">
        <v>2669</v>
      </c>
      <c r="D5" s="1225"/>
      <c r="E5" s="1225"/>
      <c r="F5" s="1226"/>
      <c r="G5" s="1214"/>
    </row>
    <row r="6" spans="1:7" ht="14.25">
      <c r="A6" s="282" t="s">
        <v>356</v>
      </c>
      <c r="B6" s="1227"/>
      <c r="C6" s="1164" t="s">
        <v>671</v>
      </c>
      <c r="D6" s="976" t="s">
        <v>1572</v>
      </c>
      <c r="E6" s="887"/>
      <c r="F6" s="979"/>
      <c r="G6" s="1214"/>
    </row>
    <row r="7" spans="1:7" ht="9" customHeight="1" thickBot="1">
      <c r="A7" s="695" t="s">
        <v>357</v>
      </c>
      <c r="B7" s="1026" t="s">
        <v>670</v>
      </c>
      <c r="C7" s="1228"/>
      <c r="D7" s="1184"/>
      <c r="E7" s="1229"/>
      <c r="F7" s="1230"/>
      <c r="G7" s="1023" t="s">
        <v>148</v>
      </c>
    </row>
    <row r="8" spans="1:7" ht="14.25">
      <c r="A8" s="527"/>
      <c r="B8" s="1072"/>
      <c r="C8" s="1026" t="s">
        <v>672</v>
      </c>
      <c r="D8" s="526" t="s">
        <v>2670</v>
      </c>
      <c r="E8" s="526" t="s">
        <v>673</v>
      </c>
      <c r="F8" s="526" t="s">
        <v>674</v>
      </c>
      <c r="G8" s="1231"/>
    </row>
    <row r="9" spans="1:7" ht="15" thickBot="1">
      <c r="A9" s="528"/>
      <c r="B9" s="1073"/>
      <c r="C9" s="1073"/>
      <c r="D9" s="872" t="s">
        <v>2662</v>
      </c>
      <c r="E9" s="713" t="s">
        <v>144</v>
      </c>
      <c r="F9" s="713" t="s">
        <v>146</v>
      </c>
      <c r="G9" s="1232"/>
    </row>
    <row r="10" spans="1:7" ht="15" thickTop="1">
      <c r="A10" s="915" t="s">
        <v>675</v>
      </c>
      <c r="B10" s="915"/>
      <c r="C10" s="915"/>
      <c r="D10" s="915"/>
      <c r="E10" s="915"/>
      <c r="F10" s="1002"/>
      <c r="G10" s="272" t="s">
        <v>676</v>
      </c>
    </row>
    <row r="11" spans="1:7" ht="18.75">
      <c r="A11" s="880" t="s">
        <v>640</v>
      </c>
      <c r="B11" s="880"/>
      <c r="C11" s="880"/>
      <c r="D11" s="880"/>
      <c r="E11" s="880"/>
      <c r="F11" s="1003"/>
      <c r="G11" s="737" t="s">
        <v>677</v>
      </c>
    </row>
    <row r="12" spans="1:7" ht="14.25">
      <c r="A12" s="274">
        <v>2019</v>
      </c>
      <c r="B12" s="411">
        <v>6233.6</v>
      </c>
      <c r="C12" s="411">
        <v>4558</v>
      </c>
      <c r="D12" s="411">
        <v>417.4</v>
      </c>
      <c r="E12" s="411">
        <v>1679.5</v>
      </c>
      <c r="F12" s="411">
        <v>2454.1</v>
      </c>
      <c r="G12" s="412">
        <v>11827.9</v>
      </c>
    </row>
    <row r="13" spans="1:7" ht="14.25" customHeight="1">
      <c r="A13" s="247" t="s">
        <v>678</v>
      </c>
      <c r="B13" s="490">
        <v>438.4</v>
      </c>
      <c r="C13" s="490">
        <v>324.4</v>
      </c>
      <c r="D13" s="490">
        <v>19.6</v>
      </c>
      <c r="E13" s="490">
        <v>116.2</v>
      </c>
      <c r="F13" s="490">
        <v>188.4</v>
      </c>
      <c r="G13" s="800">
        <v>983.2</v>
      </c>
    </row>
    <row r="14" spans="1:7" ht="14.25">
      <c r="A14" s="247" t="s">
        <v>178</v>
      </c>
      <c r="B14" s="402">
        <v>386.4</v>
      </c>
      <c r="C14" s="402">
        <v>286.8</v>
      </c>
      <c r="D14" s="402">
        <v>15.5</v>
      </c>
      <c r="E14" s="402">
        <v>101.9</v>
      </c>
      <c r="F14" s="402">
        <v>169.2</v>
      </c>
      <c r="G14" s="403">
        <v>917.8</v>
      </c>
    </row>
    <row r="15" spans="1:7" ht="14.25">
      <c r="A15" s="247" t="s">
        <v>179</v>
      </c>
      <c r="B15" s="402">
        <v>423.4</v>
      </c>
      <c r="C15" s="402">
        <v>313</v>
      </c>
      <c r="D15" s="402">
        <v>19.6</v>
      </c>
      <c r="E15" s="402">
        <v>111.3</v>
      </c>
      <c r="F15" s="402">
        <v>181.9</v>
      </c>
      <c r="G15" s="403">
        <v>1028</v>
      </c>
    </row>
    <row r="16" spans="1:7" ht="14.25">
      <c r="A16" s="247" t="s">
        <v>208</v>
      </c>
      <c r="B16" s="402">
        <v>400.3</v>
      </c>
      <c r="C16" s="402">
        <v>295.8</v>
      </c>
      <c r="D16" s="402">
        <v>18.5</v>
      </c>
      <c r="E16" s="402">
        <v>103.6</v>
      </c>
      <c r="F16" s="402">
        <v>173.4</v>
      </c>
      <c r="G16" s="403">
        <v>1017.2</v>
      </c>
    </row>
    <row r="17" spans="1:7" ht="14.25">
      <c r="A17" s="247" t="s">
        <v>181</v>
      </c>
      <c r="B17" s="402">
        <v>409</v>
      </c>
      <c r="C17" s="402">
        <v>301.6</v>
      </c>
      <c r="D17" s="402">
        <v>19.5</v>
      </c>
      <c r="E17" s="402">
        <v>95.8</v>
      </c>
      <c r="F17" s="402">
        <v>186.1</v>
      </c>
      <c r="G17" s="403">
        <v>1059.5</v>
      </c>
    </row>
    <row r="18" spans="1:7" ht="14.25">
      <c r="A18" s="247" t="s">
        <v>182</v>
      </c>
      <c r="B18" s="402">
        <v>390.4</v>
      </c>
      <c r="C18" s="402">
        <v>287.8</v>
      </c>
      <c r="D18" s="402">
        <v>18.7</v>
      </c>
      <c r="E18" s="402">
        <v>90.2</v>
      </c>
      <c r="F18" s="402">
        <v>178.7</v>
      </c>
      <c r="G18" s="403">
        <v>992.1</v>
      </c>
    </row>
    <row r="19" spans="1:7" ht="14.25">
      <c r="A19" s="273" t="s">
        <v>648</v>
      </c>
      <c r="B19" s="411">
        <v>2990.7</v>
      </c>
      <c r="C19" s="411">
        <v>2188.2</v>
      </c>
      <c r="D19" s="411">
        <v>199.7</v>
      </c>
      <c r="E19" s="411">
        <v>823.3</v>
      </c>
      <c r="F19" s="411">
        <v>1161.4</v>
      </c>
      <c r="G19" s="412">
        <v>6013.6</v>
      </c>
    </row>
    <row r="20" spans="1:7" ht="14.25">
      <c r="A20" s="247" t="s">
        <v>183</v>
      </c>
      <c r="B20" s="402">
        <v>412.1</v>
      </c>
      <c r="C20" s="402">
        <v>302.4</v>
      </c>
      <c r="D20" s="402">
        <v>22.7</v>
      </c>
      <c r="E20" s="402">
        <v>93</v>
      </c>
      <c r="F20" s="402">
        <v>186.5</v>
      </c>
      <c r="G20" s="403">
        <v>1025.1</v>
      </c>
    </row>
    <row r="21" spans="1:7" ht="14.25">
      <c r="A21" s="247" t="s">
        <v>184</v>
      </c>
      <c r="B21" s="402">
        <v>403</v>
      </c>
      <c r="C21" s="402">
        <v>297.6</v>
      </c>
      <c r="D21" s="402">
        <v>18.4</v>
      </c>
      <c r="E21" s="402">
        <v>95.3</v>
      </c>
      <c r="F21" s="402">
        <v>183.7</v>
      </c>
      <c r="G21" s="403">
        <v>998.2</v>
      </c>
    </row>
    <row r="22" spans="1:7" ht="14.25">
      <c r="A22" s="247" t="s">
        <v>185</v>
      </c>
      <c r="B22" s="402">
        <v>421.2</v>
      </c>
      <c r="C22" s="402">
        <v>310.8</v>
      </c>
      <c r="D22" s="402">
        <v>20.3</v>
      </c>
      <c r="E22" s="402">
        <v>101.7</v>
      </c>
      <c r="F22" s="402">
        <v>188.5</v>
      </c>
      <c r="G22" s="403">
        <v>941.2</v>
      </c>
    </row>
    <row r="23" spans="1:7" ht="14.25">
      <c r="A23" s="247" t="s">
        <v>186</v>
      </c>
      <c r="B23" s="402">
        <v>468</v>
      </c>
      <c r="C23" s="402">
        <v>345.4</v>
      </c>
      <c r="D23" s="402">
        <v>21.8</v>
      </c>
      <c r="E23" s="402">
        <v>110.2</v>
      </c>
      <c r="F23" s="402">
        <v>213.2</v>
      </c>
      <c r="G23" s="403">
        <v>956.4</v>
      </c>
    </row>
    <row r="24" spans="1:7" ht="14.25">
      <c r="A24" s="247" t="s">
        <v>187</v>
      </c>
      <c r="B24" s="402">
        <v>423.8</v>
      </c>
      <c r="C24" s="402">
        <v>313.3</v>
      </c>
      <c r="D24" s="402">
        <v>19</v>
      </c>
      <c r="E24" s="402">
        <v>106.5</v>
      </c>
      <c r="F24" s="402">
        <v>187.6</v>
      </c>
      <c r="G24" s="403">
        <v>918.3</v>
      </c>
    </row>
    <row r="25" spans="1:7" ht="14.25">
      <c r="A25" s="247" t="s">
        <v>188</v>
      </c>
      <c r="B25" s="490">
        <v>423.2</v>
      </c>
      <c r="C25" s="490">
        <v>313.5</v>
      </c>
      <c r="D25" s="402">
        <v>18.1</v>
      </c>
      <c r="E25" s="490">
        <v>111.2</v>
      </c>
      <c r="F25" s="402">
        <v>184.1</v>
      </c>
      <c r="G25" s="403">
        <v>975.1</v>
      </c>
    </row>
    <row r="26" spans="1:7" ht="14.25">
      <c r="A26" s="273" t="s">
        <v>2292</v>
      </c>
      <c r="B26" s="411">
        <v>3242.9</v>
      </c>
      <c r="C26" s="411">
        <v>2369.8</v>
      </c>
      <c r="D26" s="411">
        <v>217.7</v>
      </c>
      <c r="E26" s="411">
        <v>856.2</v>
      </c>
      <c r="F26" s="411">
        <v>1292.7</v>
      </c>
      <c r="G26" s="412">
        <v>5814.3</v>
      </c>
    </row>
    <row r="27" spans="1:7" ht="14.25">
      <c r="A27" s="882" t="s">
        <v>459</v>
      </c>
      <c r="B27" s="882"/>
      <c r="C27" s="882"/>
      <c r="D27" s="882"/>
      <c r="E27" s="882"/>
      <c r="F27" s="882"/>
      <c r="G27" s="882"/>
    </row>
    <row r="28" spans="1:7" ht="14.25">
      <c r="A28" s="916" t="s">
        <v>460</v>
      </c>
      <c r="B28" s="916"/>
      <c r="C28" s="916"/>
      <c r="D28" s="916"/>
      <c r="E28" s="916"/>
      <c r="F28" s="916"/>
      <c r="G28" s="916"/>
    </row>
    <row r="29" spans="1:7" ht="14.25">
      <c r="A29" s="279">
        <v>2019</v>
      </c>
      <c r="B29" s="199">
        <v>100</v>
      </c>
      <c r="C29" s="199">
        <v>100</v>
      </c>
      <c r="D29" s="199">
        <v>100</v>
      </c>
      <c r="E29" s="199">
        <v>100</v>
      </c>
      <c r="F29" s="199">
        <v>100</v>
      </c>
      <c r="G29" s="203">
        <v>100</v>
      </c>
    </row>
    <row r="30" spans="1:7" ht="14.25">
      <c r="A30" s="200" t="s">
        <v>648</v>
      </c>
      <c r="B30" s="200">
        <v>48</v>
      </c>
      <c r="C30" s="200">
        <v>48</v>
      </c>
      <c r="D30" s="200">
        <v>47.8</v>
      </c>
      <c r="E30" s="200">
        <v>49</v>
      </c>
      <c r="F30" s="200">
        <v>47.3</v>
      </c>
      <c r="G30" s="191">
        <v>50.8</v>
      </c>
    </row>
    <row r="31" spans="1:7" ht="14.25">
      <c r="A31" s="200" t="s">
        <v>662</v>
      </c>
      <c r="B31" s="200">
        <v>52</v>
      </c>
      <c r="C31" s="200">
        <v>52</v>
      </c>
      <c r="D31" s="200">
        <v>52.2</v>
      </c>
      <c r="E31" s="200">
        <v>51</v>
      </c>
      <c r="F31" s="200">
        <v>52.7</v>
      </c>
      <c r="G31" s="191">
        <v>49.2</v>
      </c>
    </row>
    <row r="32" spans="1:7" ht="22.5" customHeight="1">
      <c r="A32" s="1220" t="s">
        <v>2671</v>
      </c>
      <c r="B32" s="1220"/>
      <c r="C32" s="1220"/>
      <c r="D32" s="1220"/>
      <c r="E32" s="1220"/>
      <c r="F32" s="1220"/>
      <c r="G32" s="1220"/>
    </row>
    <row r="33" spans="1:7" ht="16.5" customHeight="1">
      <c r="A33" s="1114" t="s">
        <v>2672</v>
      </c>
      <c r="B33" s="1114"/>
      <c r="C33" s="1114"/>
      <c r="D33" s="1114"/>
      <c r="E33" s="1114"/>
      <c r="F33" s="1114"/>
      <c r="G33" s="1114"/>
    </row>
  </sheetData>
  <sheetProtection/>
  <mergeCells count="18">
    <mergeCell ref="B7:B9"/>
    <mergeCell ref="C8:C9"/>
    <mergeCell ref="A27:G27"/>
    <mergeCell ref="A28:G28"/>
    <mergeCell ref="A32:G32"/>
    <mergeCell ref="A33:G33"/>
    <mergeCell ref="A10:F10"/>
    <mergeCell ref="A11:F11"/>
    <mergeCell ref="A1:G1"/>
    <mergeCell ref="A2:G2"/>
    <mergeCell ref="B3:F3"/>
    <mergeCell ref="C4:F4"/>
    <mergeCell ref="C5:F5"/>
    <mergeCell ref="G3:G6"/>
    <mergeCell ref="B4:B6"/>
    <mergeCell ref="C6:C7"/>
    <mergeCell ref="D6:F7"/>
    <mergeCell ref="G7:G9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5"/>
  <sheetViews>
    <sheetView zoomScale="130" zoomScaleNormal="130" zoomScalePageLayoutView="0" workbookViewId="0" topLeftCell="A1">
      <selection activeCell="C49" sqref="C49"/>
    </sheetView>
  </sheetViews>
  <sheetFormatPr defaultColWidth="8.796875" defaultRowHeight="14.25"/>
  <sheetData>
    <row r="1" spans="1:7" ht="14.25">
      <c r="A1" s="910" t="s">
        <v>2656</v>
      </c>
      <c r="B1" s="910"/>
      <c r="C1" s="910"/>
      <c r="D1" s="910"/>
      <c r="E1" s="910"/>
      <c r="F1" s="910"/>
      <c r="G1" s="910"/>
    </row>
    <row r="2" spans="1:7" ht="15" thickBot="1">
      <c r="A2" s="1121" t="s">
        <v>2657</v>
      </c>
      <c r="B2" s="1233"/>
      <c r="C2" s="1233"/>
      <c r="D2" s="1233"/>
      <c r="E2" s="1233"/>
      <c r="F2" s="1233"/>
      <c r="G2" s="1233"/>
    </row>
    <row r="3" spans="1:7" ht="15" thickBot="1">
      <c r="A3" s="525"/>
      <c r="B3" s="1221" t="s">
        <v>2658</v>
      </c>
      <c r="C3" s="1222"/>
      <c r="D3" s="1222"/>
      <c r="E3" s="1222"/>
      <c r="F3" s="1223"/>
      <c r="G3" s="976" t="s">
        <v>668</v>
      </c>
    </row>
    <row r="4" spans="1:7" ht="14.25">
      <c r="A4" s="282" t="s">
        <v>354</v>
      </c>
      <c r="B4" s="1164" t="s">
        <v>669</v>
      </c>
      <c r="C4" s="1050" t="s">
        <v>2659</v>
      </c>
      <c r="D4" s="888"/>
      <c r="E4" s="888"/>
      <c r="F4" s="1055"/>
      <c r="G4" s="1235"/>
    </row>
    <row r="5" spans="1:7" ht="15" thickBot="1">
      <c r="A5" s="695" t="s">
        <v>355</v>
      </c>
      <c r="B5" s="1238"/>
      <c r="C5" s="1224" t="s">
        <v>2660</v>
      </c>
      <c r="D5" s="1225"/>
      <c r="E5" s="1225"/>
      <c r="F5" s="1226"/>
      <c r="G5" s="1235"/>
    </row>
    <row r="6" spans="1:7" ht="14.25">
      <c r="A6" s="282" t="s">
        <v>356</v>
      </c>
      <c r="B6" s="1238"/>
      <c r="C6" s="526"/>
      <c r="D6" s="1241" t="s">
        <v>2515</v>
      </c>
      <c r="E6" s="1242"/>
      <c r="F6" s="1243"/>
      <c r="G6" s="1235"/>
    </row>
    <row r="7" spans="1:7" ht="15" thickBot="1">
      <c r="A7" s="695" t="s">
        <v>357</v>
      </c>
      <c r="B7" s="1026" t="s">
        <v>670</v>
      </c>
      <c r="C7" s="526" t="s">
        <v>671</v>
      </c>
      <c r="D7" s="1244"/>
      <c r="E7" s="1245"/>
      <c r="F7" s="1246"/>
      <c r="G7" s="1023" t="s">
        <v>148</v>
      </c>
    </row>
    <row r="8" spans="1:7" ht="14.25">
      <c r="A8" s="527"/>
      <c r="B8" s="1239"/>
      <c r="C8" s="715" t="s">
        <v>672</v>
      </c>
      <c r="D8" s="526" t="s">
        <v>2661</v>
      </c>
      <c r="E8" s="526" t="s">
        <v>673</v>
      </c>
      <c r="F8" s="526" t="s">
        <v>674</v>
      </c>
      <c r="G8" s="1236"/>
    </row>
    <row r="9" spans="1:7" ht="15" thickBot="1">
      <c r="A9" s="528"/>
      <c r="B9" s="1240"/>
      <c r="C9" s="529"/>
      <c r="D9" s="872" t="s">
        <v>2662</v>
      </c>
      <c r="E9" s="713" t="s">
        <v>144</v>
      </c>
      <c r="F9" s="713" t="s">
        <v>146</v>
      </c>
      <c r="G9" s="1237"/>
    </row>
    <row r="10" spans="1:7" ht="15" thickTop="1">
      <c r="A10" s="882" t="s">
        <v>414</v>
      </c>
      <c r="B10" s="882"/>
      <c r="C10" s="882"/>
      <c r="D10" s="882"/>
      <c r="E10" s="882"/>
      <c r="F10" s="882"/>
      <c r="G10" s="882"/>
    </row>
    <row r="11" spans="1:7" ht="14.25">
      <c r="A11" s="1021" t="s">
        <v>2514</v>
      </c>
      <c r="B11" s="1021"/>
      <c r="C11" s="1021"/>
      <c r="D11" s="1021"/>
      <c r="E11" s="1021"/>
      <c r="F11" s="1021"/>
      <c r="G11" s="1021"/>
    </row>
    <row r="12" spans="1:7" ht="14.25">
      <c r="A12" s="274">
        <v>2019</v>
      </c>
      <c r="B12" s="411">
        <v>96.6</v>
      </c>
      <c r="C12" s="411">
        <v>96.9</v>
      </c>
      <c r="D12" s="411">
        <v>88.5</v>
      </c>
      <c r="E12" s="411">
        <v>90.7</v>
      </c>
      <c r="F12" s="411">
        <v>103.4</v>
      </c>
      <c r="G12" s="412">
        <v>101.8</v>
      </c>
    </row>
    <row r="13" spans="1:7" ht="14.25">
      <c r="A13" s="247" t="s">
        <v>177</v>
      </c>
      <c r="B13" s="402">
        <v>102.2</v>
      </c>
      <c r="C13" s="402">
        <v>102</v>
      </c>
      <c r="D13" s="402">
        <v>113.8</v>
      </c>
      <c r="E13" s="402">
        <v>102.8</v>
      </c>
      <c r="F13" s="402">
        <v>100.4</v>
      </c>
      <c r="G13" s="403">
        <v>102.4</v>
      </c>
    </row>
    <row r="14" spans="1:7" ht="14.25">
      <c r="A14" s="247" t="s">
        <v>178</v>
      </c>
      <c r="B14" s="402">
        <v>99.5</v>
      </c>
      <c r="C14" s="402">
        <v>100.1</v>
      </c>
      <c r="D14" s="402">
        <v>83.2</v>
      </c>
      <c r="E14" s="402">
        <v>105.7</v>
      </c>
      <c r="F14" s="402">
        <v>98.7</v>
      </c>
      <c r="G14" s="403">
        <v>103.9</v>
      </c>
    </row>
    <row r="15" spans="1:7" ht="14.25">
      <c r="A15" s="247" t="s">
        <v>179</v>
      </c>
      <c r="B15" s="402">
        <v>97.8</v>
      </c>
      <c r="C15" s="402">
        <v>97.9</v>
      </c>
      <c r="D15" s="402">
        <v>92.7</v>
      </c>
      <c r="E15" s="402">
        <v>93.2</v>
      </c>
      <c r="F15" s="402">
        <v>101.7</v>
      </c>
      <c r="G15" s="403">
        <v>104.5</v>
      </c>
    </row>
    <row r="16" spans="1:7" ht="14.25">
      <c r="A16" s="247" t="s">
        <v>208</v>
      </c>
      <c r="B16" s="402">
        <v>98.2</v>
      </c>
      <c r="C16" s="402">
        <v>98</v>
      </c>
      <c r="D16" s="402">
        <v>105.5</v>
      </c>
      <c r="E16" s="402">
        <v>98.9</v>
      </c>
      <c r="F16" s="402">
        <v>96.7</v>
      </c>
      <c r="G16" s="403">
        <v>103.7</v>
      </c>
    </row>
    <row r="17" spans="1:7" ht="14.25">
      <c r="A17" s="247" t="s">
        <v>181</v>
      </c>
      <c r="B17" s="402">
        <v>99.7</v>
      </c>
      <c r="C17" s="402">
        <v>99.4</v>
      </c>
      <c r="D17" s="402">
        <v>105.2</v>
      </c>
      <c r="E17" s="402">
        <v>90.7</v>
      </c>
      <c r="F17" s="402">
        <v>103.9</v>
      </c>
      <c r="G17" s="403">
        <v>101</v>
      </c>
    </row>
    <row r="18" spans="1:7" ht="14.25">
      <c r="A18" s="247" t="s">
        <v>182</v>
      </c>
      <c r="B18" s="402">
        <v>94.5</v>
      </c>
      <c r="C18" s="402">
        <v>94.3</v>
      </c>
      <c r="D18" s="402">
        <v>94.9</v>
      </c>
      <c r="E18" s="402">
        <v>87.2</v>
      </c>
      <c r="F18" s="402">
        <v>98.4</v>
      </c>
      <c r="G18" s="403">
        <v>99</v>
      </c>
    </row>
    <row r="19" spans="1:7" ht="14.25">
      <c r="A19" s="273" t="s">
        <v>648</v>
      </c>
      <c r="B19" s="411">
        <v>95</v>
      </c>
      <c r="C19" s="411">
        <v>95.2</v>
      </c>
      <c r="D19" s="411">
        <v>89.2</v>
      </c>
      <c r="E19" s="411">
        <v>92.6</v>
      </c>
      <c r="F19" s="411">
        <v>98.3</v>
      </c>
      <c r="G19" s="412">
        <v>102.4</v>
      </c>
    </row>
    <row r="20" spans="1:7" ht="14.25">
      <c r="A20" s="247" t="s">
        <v>183</v>
      </c>
      <c r="B20" s="402">
        <v>101.4</v>
      </c>
      <c r="C20" s="402">
        <v>100.7</v>
      </c>
      <c r="D20" s="402">
        <v>120.7</v>
      </c>
      <c r="E20" s="402">
        <v>90.3</v>
      </c>
      <c r="F20" s="402">
        <v>104.7</v>
      </c>
      <c r="G20" s="403">
        <v>101.7</v>
      </c>
    </row>
    <row r="21" spans="1:7" ht="14.25">
      <c r="A21" s="247" t="s">
        <v>184</v>
      </c>
      <c r="B21" s="402">
        <v>102.2</v>
      </c>
      <c r="C21" s="402">
        <v>102.3</v>
      </c>
      <c r="D21" s="402">
        <v>98.1</v>
      </c>
      <c r="E21" s="402">
        <v>102.4</v>
      </c>
      <c r="F21" s="402">
        <v>102.6</v>
      </c>
      <c r="G21" s="403">
        <v>97.4</v>
      </c>
    </row>
    <row r="22" spans="1:7" ht="14.25">
      <c r="A22" s="247" t="s">
        <v>185</v>
      </c>
      <c r="B22" s="402">
        <v>108.7</v>
      </c>
      <c r="C22" s="402">
        <v>108.3</v>
      </c>
      <c r="D22" s="402">
        <v>119</v>
      </c>
      <c r="E22" s="402">
        <v>102.7</v>
      </c>
      <c r="F22" s="402">
        <v>110.5</v>
      </c>
      <c r="G22" s="403">
        <v>100.6</v>
      </c>
    </row>
    <row r="23" spans="1:7" ht="14.25">
      <c r="A23" s="247" t="s">
        <v>186</v>
      </c>
      <c r="B23" s="402">
        <v>100.8</v>
      </c>
      <c r="C23" s="402">
        <v>100.5</v>
      </c>
      <c r="D23" s="402">
        <v>111.9</v>
      </c>
      <c r="E23" s="402">
        <v>94.8</v>
      </c>
      <c r="F23" s="402">
        <v>102.6</v>
      </c>
      <c r="G23" s="403">
        <v>101.9</v>
      </c>
    </row>
    <row r="24" spans="1:7" ht="14.25">
      <c r="A24" s="247" t="s">
        <v>187</v>
      </c>
      <c r="B24" s="402">
        <v>96.8</v>
      </c>
      <c r="C24" s="402">
        <v>96.5</v>
      </c>
      <c r="D24" s="402">
        <v>107.2</v>
      </c>
      <c r="E24" s="402">
        <v>94.3</v>
      </c>
      <c r="F24" s="402">
        <v>96.8</v>
      </c>
      <c r="G24" s="403">
        <v>102.2</v>
      </c>
    </row>
    <row r="25" spans="1:7" ht="14.25">
      <c r="A25" s="247" t="s">
        <v>188</v>
      </c>
      <c r="B25" s="402">
        <v>100.7</v>
      </c>
      <c r="C25" s="402">
        <v>100.1</v>
      </c>
      <c r="D25" s="402">
        <v>117.4</v>
      </c>
      <c r="E25" s="402">
        <v>89.4</v>
      </c>
      <c r="F25" s="402">
        <v>106.3</v>
      </c>
      <c r="G25" s="403">
        <v>101.6</v>
      </c>
    </row>
    <row r="26" spans="1:7" ht="14.25">
      <c r="A26" s="273" t="s">
        <v>679</v>
      </c>
      <c r="B26" s="411">
        <v>98.1</v>
      </c>
      <c r="C26" s="411">
        <v>98.4</v>
      </c>
      <c r="D26" s="411">
        <v>87.9</v>
      </c>
      <c r="E26" s="411">
        <v>88.9</v>
      </c>
      <c r="F26" s="411">
        <v>108.5</v>
      </c>
      <c r="G26" s="412">
        <v>101.3</v>
      </c>
    </row>
    <row r="27" spans="1:7" ht="14.25">
      <c r="A27" s="882" t="s">
        <v>462</v>
      </c>
      <c r="B27" s="882"/>
      <c r="C27" s="882"/>
      <c r="D27" s="882"/>
      <c r="E27" s="882"/>
      <c r="F27" s="882"/>
      <c r="G27" s="882"/>
    </row>
    <row r="28" spans="1:7" ht="14.25">
      <c r="A28" s="1021" t="s">
        <v>411</v>
      </c>
      <c r="B28" s="1021"/>
      <c r="C28" s="1021"/>
      <c r="D28" s="1021"/>
      <c r="E28" s="1021"/>
      <c r="F28" s="1021"/>
      <c r="G28" s="1021"/>
    </row>
    <row r="29" spans="1:7" ht="14.25">
      <c r="A29" s="274">
        <v>2019</v>
      </c>
      <c r="B29" s="411">
        <v>96.6</v>
      </c>
      <c r="C29" s="411">
        <v>96.9</v>
      </c>
      <c r="D29" s="411">
        <v>88.5</v>
      </c>
      <c r="E29" s="411">
        <v>90.7</v>
      </c>
      <c r="F29" s="411">
        <v>103.4</v>
      </c>
      <c r="G29" s="412">
        <v>101.8</v>
      </c>
    </row>
    <row r="30" spans="1:7" ht="14.25">
      <c r="A30" s="247" t="s">
        <v>177</v>
      </c>
      <c r="B30" s="104">
        <v>104.3</v>
      </c>
      <c r="C30" s="104">
        <v>103.6</v>
      </c>
      <c r="D30" s="104">
        <v>127.1</v>
      </c>
      <c r="E30" s="104">
        <v>93.4</v>
      </c>
      <c r="F30" s="104">
        <v>108.8</v>
      </c>
      <c r="G30" s="105">
        <v>102.5</v>
      </c>
    </row>
    <row r="31" spans="1:7" ht="14.25">
      <c r="A31" s="247" t="s">
        <v>178</v>
      </c>
      <c r="B31" s="402">
        <v>88.2</v>
      </c>
      <c r="C31" s="816">
        <v>88.4</v>
      </c>
      <c r="D31" s="816">
        <v>79.3</v>
      </c>
      <c r="E31" s="816">
        <v>87.8</v>
      </c>
      <c r="F31" s="816">
        <v>89.8</v>
      </c>
      <c r="G31" s="819">
        <v>93.3</v>
      </c>
    </row>
    <row r="32" spans="1:7" ht="14.25">
      <c r="A32" s="247" t="s">
        <v>179</v>
      </c>
      <c r="B32" s="402">
        <v>109.5</v>
      </c>
      <c r="C32" s="816">
        <v>109.1</v>
      </c>
      <c r="D32" s="816">
        <v>126</v>
      </c>
      <c r="E32" s="816">
        <v>109.2</v>
      </c>
      <c r="F32" s="816">
        <v>107.6</v>
      </c>
      <c r="G32" s="819">
        <v>112</v>
      </c>
    </row>
    <row r="33" spans="1:7" ht="14.25">
      <c r="A33" s="247" t="s">
        <v>208</v>
      </c>
      <c r="B33" s="402">
        <v>94.6</v>
      </c>
      <c r="C33" s="104">
        <v>94.5</v>
      </c>
      <c r="D33" s="104">
        <v>94.7</v>
      </c>
      <c r="E33" s="104">
        <v>93.1</v>
      </c>
      <c r="F33" s="104">
        <v>95.3</v>
      </c>
      <c r="G33" s="105">
        <v>99</v>
      </c>
    </row>
    <row r="34" spans="1:7" ht="14.25">
      <c r="A34" s="247" t="s">
        <v>181</v>
      </c>
      <c r="B34" s="402">
        <v>102.2</v>
      </c>
      <c r="C34" s="104">
        <v>101.9</v>
      </c>
      <c r="D34" s="104">
        <v>105.4</v>
      </c>
      <c r="E34" s="104">
        <v>92.4</v>
      </c>
      <c r="F34" s="104">
        <v>107.3</v>
      </c>
      <c r="G34" s="105">
        <v>104.2</v>
      </c>
    </row>
    <row r="35" spans="1:7" ht="14.25">
      <c r="A35" s="247" t="s">
        <v>182</v>
      </c>
      <c r="B35" s="402">
        <v>95.4</v>
      </c>
      <c r="C35" s="104">
        <v>95.4</v>
      </c>
      <c r="D35" s="104">
        <v>95.8</v>
      </c>
      <c r="E35" s="104">
        <v>94.2</v>
      </c>
      <c r="F35" s="104">
        <v>96.1</v>
      </c>
      <c r="G35" s="105">
        <v>93.6</v>
      </c>
    </row>
    <row r="36" spans="1:7" ht="14.25">
      <c r="A36" s="273" t="s">
        <v>648</v>
      </c>
      <c r="B36" s="411">
        <v>90.5</v>
      </c>
      <c r="C36" s="401">
        <v>90.9</v>
      </c>
      <c r="D36" s="401">
        <v>80.6</v>
      </c>
      <c r="E36" s="401">
        <v>85.4</v>
      </c>
      <c r="F36" s="401">
        <v>97.5</v>
      </c>
      <c r="G36" s="399">
        <v>104.7</v>
      </c>
    </row>
    <row r="37" spans="1:7" ht="14.25">
      <c r="A37" s="247" t="s">
        <v>183</v>
      </c>
      <c r="B37" s="402">
        <v>105.6</v>
      </c>
      <c r="C37" s="402">
        <v>105.1</v>
      </c>
      <c r="D37" s="402">
        <v>121.2</v>
      </c>
      <c r="E37" s="402">
        <v>103.2</v>
      </c>
      <c r="F37" s="402">
        <v>104.3</v>
      </c>
      <c r="G37" s="403">
        <v>103.3</v>
      </c>
    </row>
    <row r="38" spans="1:7" ht="14.25">
      <c r="A38" s="247" t="s">
        <v>184</v>
      </c>
      <c r="B38" s="402">
        <v>97.8</v>
      </c>
      <c r="C38" s="402">
        <v>98.4</v>
      </c>
      <c r="D38" s="402">
        <v>81.5</v>
      </c>
      <c r="E38" s="402">
        <v>102.4</v>
      </c>
      <c r="F38" s="402" t="s">
        <v>391</v>
      </c>
      <c r="G38" s="403">
        <v>97.4</v>
      </c>
    </row>
    <row r="39" spans="1:7" ht="14.25">
      <c r="A39" s="247" t="s">
        <v>185</v>
      </c>
      <c r="B39" s="402">
        <v>104.5</v>
      </c>
      <c r="C39" s="402">
        <v>104.4</v>
      </c>
      <c r="D39" s="402">
        <v>109.8</v>
      </c>
      <c r="E39" s="402">
        <v>106.7</v>
      </c>
      <c r="F39" s="402">
        <v>102.6</v>
      </c>
      <c r="G39" s="403">
        <v>94.3</v>
      </c>
    </row>
    <row r="40" spans="1:7" ht="14.25">
      <c r="A40" s="247" t="s">
        <v>186</v>
      </c>
      <c r="B40" s="402">
        <v>111.1</v>
      </c>
      <c r="C40" s="402">
        <v>111.2</v>
      </c>
      <c r="D40" s="402">
        <v>107.1</v>
      </c>
      <c r="E40" s="402">
        <v>108.4</v>
      </c>
      <c r="F40" s="402">
        <v>113.2</v>
      </c>
      <c r="G40" s="403">
        <v>101.6</v>
      </c>
    </row>
    <row r="41" spans="1:7" ht="14.25">
      <c r="A41" s="247" t="s">
        <v>187</v>
      </c>
      <c r="B41" s="402">
        <v>90.6</v>
      </c>
      <c r="C41" s="402">
        <v>90.7</v>
      </c>
      <c r="D41" s="402">
        <v>87.7</v>
      </c>
      <c r="E41" s="402">
        <v>96.6</v>
      </c>
      <c r="F41" s="402">
        <v>87.9</v>
      </c>
      <c r="G41" s="403">
        <v>96</v>
      </c>
    </row>
    <row r="42" spans="1:7" ht="14.25">
      <c r="A42" s="247" t="s">
        <v>188</v>
      </c>
      <c r="B42" s="402">
        <v>99.9</v>
      </c>
      <c r="C42" s="402">
        <v>100</v>
      </c>
      <c r="D42" s="402">
        <v>94.8</v>
      </c>
      <c r="E42" s="402">
        <v>104.4</v>
      </c>
      <c r="F42" s="402">
        <v>98.1</v>
      </c>
      <c r="G42" s="403">
        <v>106.2</v>
      </c>
    </row>
    <row r="43" spans="1:7" ht="14.25">
      <c r="A43" s="273" t="s">
        <v>662</v>
      </c>
      <c r="B43" s="411">
        <v>108.4</v>
      </c>
      <c r="C43" s="411">
        <v>108.3</v>
      </c>
      <c r="D43" s="411">
        <v>109</v>
      </c>
      <c r="E43" s="411">
        <v>104</v>
      </c>
      <c r="F43" s="411">
        <v>111.3</v>
      </c>
      <c r="G43" s="412">
        <v>96.7</v>
      </c>
    </row>
    <row r="44" spans="1:7" ht="16.5" customHeight="1">
      <c r="A44" s="1174" t="s">
        <v>2663</v>
      </c>
      <c r="B44" s="1174"/>
      <c r="C44" s="1174"/>
      <c r="D44" s="1174"/>
      <c r="E44" s="1174"/>
      <c r="F44" s="1174"/>
      <c r="G44" s="1174"/>
    </row>
    <row r="45" spans="1:7" ht="16.5" customHeight="1">
      <c r="A45" s="1234" t="s">
        <v>2664</v>
      </c>
      <c r="B45" s="1234"/>
      <c r="C45" s="1234"/>
      <c r="D45" s="1234"/>
      <c r="E45" s="1234"/>
      <c r="F45" s="1234"/>
      <c r="G45" s="1234"/>
    </row>
  </sheetData>
  <sheetProtection/>
  <mergeCells count="16">
    <mergeCell ref="A45:G45"/>
    <mergeCell ref="G3:G6"/>
    <mergeCell ref="G7:G9"/>
    <mergeCell ref="B4:B6"/>
    <mergeCell ref="B7:B9"/>
    <mergeCell ref="D6:F7"/>
    <mergeCell ref="A10:G10"/>
    <mergeCell ref="A11:G11"/>
    <mergeCell ref="A27:G27"/>
    <mergeCell ref="A28:G28"/>
    <mergeCell ref="A1:G1"/>
    <mergeCell ref="A2:G2"/>
    <mergeCell ref="B3:F3"/>
    <mergeCell ref="C4:F4"/>
    <mergeCell ref="C5:F5"/>
    <mergeCell ref="A44:G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3">
      <selection activeCell="A1" sqref="A1:J1"/>
    </sheetView>
  </sheetViews>
  <sheetFormatPr defaultColWidth="8.796875" defaultRowHeight="14.25"/>
  <cols>
    <col min="1" max="1" width="15.09765625" style="41" customWidth="1"/>
    <col min="5" max="5" width="8.8984375" style="0" customWidth="1"/>
    <col min="6" max="6" width="9" style="0" hidden="1" customWidth="1"/>
    <col min="7" max="7" width="8.59765625" style="0" customWidth="1"/>
    <col min="8" max="8" width="5.3984375" style="0" hidden="1" customWidth="1"/>
    <col min="9" max="10" width="8.59765625" style="0" customWidth="1"/>
  </cols>
  <sheetData>
    <row r="1" spans="1:10" ht="14.25">
      <c r="A1" s="897" t="s">
        <v>2317</v>
      </c>
      <c r="B1" s="897"/>
      <c r="C1" s="897"/>
      <c r="D1" s="897"/>
      <c r="E1" s="897"/>
      <c r="F1" s="897"/>
      <c r="G1" s="897"/>
      <c r="H1" s="897"/>
      <c r="I1" s="897"/>
      <c r="J1" s="897"/>
    </row>
    <row r="2" spans="1:10" ht="15" thickBot="1">
      <c r="A2" s="898" t="s">
        <v>2466</v>
      </c>
      <c r="B2" s="898"/>
      <c r="C2" s="898"/>
      <c r="D2" s="898"/>
      <c r="E2" s="898"/>
      <c r="F2" s="898"/>
      <c r="G2" s="898"/>
      <c r="H2" s="898"/>
      <c r="I2" s="898"/>
      <c r="J2" s="898"/>
    </row>
    <row r="3" spans="1:10" ht="15" thickBot="1">
      <c r="A3" s="47" t="s">
        <v>73</v>
      </c>
      <c r="B3" s="43">
        <v>2010</v>
      </c>
      <c r="C3" s="44">
        <v>2015</v>
      </c>
      <c r="D3" s="44">
        <v>2017</v>
      </c>
      <c r="E3" s="45">
        <v>2018</v>
      </c>
      <c r="F3" s="899">
        <v>2019</v>
      </c>
      <c r="G3" s="900"/>
      <c r="H3" s="900"/>
      <c r="I3" s="900"/>
      <c r="J3" s="900"/>
    </row>
    <row r="4" spans="1:10" ht="15" thickBot="1">
      <c r="A4" s="705" t="s">
        <v>74</v>
      </c>
      <c r="B4" s="901" t="s">
        <v>2467</v>
      </c>
      <c r="C4" s="902"/>
      <c r="D4" s="902"/>
      <c r="E4" s="902"/>
      <c r="F4" s="902"/>
      <c r="G4" s="903"/>
      <c r="H4" s="901" t="s">
        <v>108</v>
      </c>
      <c r="I4" s="903"/>
      <c r="J4" s="689" t="s">
        <v>107</v>
      </c>
    </row>
    <row r="5" spans="1:10" ht="14.25">
      <c r="A5" s="887" t="s">
        <v>75</v>
      </c>
      <c r="B5" s="887"/>
      <c r="C5" s="887"/>
      <c r="D5" s="887"/>
      <c r="E5" s="887"/>
      <c r="F5" s="887"/>
      <c r="G5" s="887"/>
      <c r="H5" s="887"/>
      <c r="I5" s="887"/>
      <c r="J5" s="887"/>
    </row>
    <row r="6" spans="1:10" ht="14.25">
      <c r="A6" s="880" t="s">
        <v>76</v>
      </c>
      <c r="B6" s="880"/>
      <c r="C6" s="880"/>
      <c r="D6" s="880"/>
      <c r="E6" s="880"/>
      <c r="F6" s="880"/>
      <c r="G6" s="880"/>
      <c r="H6" s="880"/>
      <c r="I6" s="880"/>
      <c r="J6" s="880"/>
    </row>
    <row r="7" spans="1:10" ht="14.25">
      <c r="A7" s="32" t="s">
        <v>77</v>
      </c>
      <c r="B7" s="892">
        <v>97.3</v>
      </c>
      <c r="C7" s="892">
        <v>96.1</v>
      </c>
      <c r="D7" s="878">
        <v>103.1</v>
      </c>
      <c r="E7" s="879">
        <v>101.5</v>
      </c>
      <c r="F7" s="893"/>
      <c r="G7" s="878">
        <v>97</v>
      </c>
      <c r="H7" s="895">
        <v>115.4</v>
      </c>
      <c r="I7" s="896"/>
      <c r="J7" s="879">
        <v>108.7</v>
      </c>
    </row>
    <row r="8" spans="1:10" ht="14.25">
      <c r="A8" s="38" t="s">
        <v>78</v>
      </c>
      <c r="B8" s="892"/>
      <c r="C8" s="892"/>
      <c r="D8" s="878"/>
      <c r="E8" s="879"/>
      <c r="F8" s="893"/>
      <c r="G8" s="878"/>
      <c r="H8" s="895"/>
      <c r="I8" s="896"/>
      <c r="J8" s="879"/>
    </row>
    <row r="9" spans="1:10" ht="22.5">
      <c r="A9" s="39" t="s">
        <v>106</v>
      </c>
      <c r="B9" s="890">
        <v>97</v>
      </c>
      <c r="C9" s="890">
        <v>95.4</v>
      </c>
      <c r="D9" s="876">
        <v>104.6</v>
      </c>
      <c r="E9" s="874">
        <v>99.7</v>
      </c>
      <c r="F9" s="891"/>
      <c r="G9" s="876">
        <v>97.2</v>
      </c>
      <c r="H9" s="874">
        <v>116.5</v>
      </c>
      <c r="I9" s="891"/>
      <c r="J9" s="874">
        <v>109.8</v>
      </c>
    </row>
    <row r="10" spans="1:10" ht="14.25">
      <c r="A10" s="40" t="s">
        <v>80</v>
      </c>
      <c r="B10" s="890"/>
      <c r="C10" s="890"/>
      <c r="D10" s="876"/>
      <c r="E10" s="874"/>
      <c r="F10" s="891"/>
      <c r="G10" s="876"/>
      <c r="H10" s="874"/>
      <c r="I10" s="891"/>
      <c r="J10" s="874"/>
    </row>
    <row r="11" spans="1:10" ht="14.25">
      <c r="A11" s="32" t="s">
        <v>81</v>
      </c>
      <c r="B11" s="892">
        <v>90.6</v>
      </c>
      <c r="C11" s="892">
        <v>89.1</v>
      </c>
      <c r="D11" s="878">
        <v>100.6</v>
      </c>
      <c r="E11" s="879">
        <v>100.3</v>
      </c>
      <c r="F11" s="893"/>
      <c r="G11" s="878">
        <v>96.1</v>
      </c>
      <c r="H11" s="879">
        <v>109</v>
      </c>
      <c r="I11" s="893"/>
      <c r="J11" s="879">
        <v>107</v>
      </c>
    </row>
    <row r="12" spans="1:10" ht="14.25">
      <c r="A12" s="38" t="s">
        <v>82</v>
      </c>
      <c r="B12" s="892"/>
      <c r="C12" s="892"/>
      <c r="D12" s="878"/>
      <c r="E12" s="879"/>
      <c r="F12" s="893"/>
      <c r="G12" s="878"/>
      <c r="H12" s="879"/>
      <c r="I12" s="893"/>
      <c r="J12" s="879"/>
    </row>
    <row r="13" spans="1:10" ht="22.5">
      <c r="A13" s="39" t="s">
        <v>79</v>
      </c>
      <c r="B13" s="890">
        <v>90</v>
      </c>
      <c r="C13" s="890">
        <v>89.1</v>
      </c>
      <c r="D13" s="876">
        <v>100.7</v>
      </c>
      <c r="E13" s="874">
        <v>101</v>
      </c>
      <c r="F13" s="891"/>
      <c r="G13" s="876">
        <v>95.7</v>
      </c>
      <c r="H13" s="874">
        <v>112.4</v>
      </c>
      <c r="I13" s="891"/>
      <c r="J13" s="874">
        <v>109.4</v>
      </c>
    </row>
    <row r="14" spans="1:10" ht="14.25">
      <c r="A14" s="39" t="s">
        <v>83</v>
      </c>
      <c r="B14" s="890"/>
      <c r="C14" s="890"/>
      <c r="D14" s="876"/>
      <c r="E14" s="874"/>
      <c r="F14" s="891"/>
      <c r="G14" s="876"/>
      <c r="H14" s="874"/>
      <c r="I14" s="891"/>
      <c r="J14" s="874"/>
    </row>
    <row r="15" spans="1:10" ht="14.25">
      <c r="A15" s="32" t="s">
        <v>84</v>
      </c>
      <c r="B15" s="892">
        <v>105</v>
      </c>
      <c r="C15" s="892">
        <v>103.4</v>
      </c>
      <c r="D15" s="878">
        <v>105.7</v>
      </c>
      <c r="E15" s="879">
        <v>102.6</v>
      </c>
      <c r="F15" s="893"/>
      <c r="G15" s="878">
        <v>97.8</v>
      </c>
      <c r="H15" s="879">
        <v>120.2</v>
      </c>
      <c r="I15" s="893"/>
      <c r="J15" s="879">
        <v>110.1</v>
      </c>
    </row>
    <row r="16" spans="1:10" ht="14.25">
      <c r="A16" s="38" t="s">
        <v>85</v>
      </c>
      <c r="B16" s="892"/>
      <c r="C16" s="892"/>
      <c r="D16" s="878"/>
      <c r="E16" s="879"/>
      <c r="F16" s="893"/>
      <c r="G16" s="878"/>
      <c r="H16" s="879"/>
      <c r="I16" s="893"/>
      <c r="J16" s="879"/>
    </row>
    <row r="17" spans="1:10" ht="22.5">
      <c r="A17" s="39" t="s">
        <v>88</v>
      </c>
      <c r="B17" s="890">
        <v>105.2</v>
      </c>
      <c r="C17" s="890">
        <v>101.7</v>
      </c>
      <c r="D17" s="876">
        <v>108.7</v>
      </c>
      <c r="E17" s="874">
        <v>98.5</v>
      </c>
      <c r="F17" s="891"/>
      <c r="G17" s="876">
        <v>98.6</v>
      </c>
      <c r="H17" s="874">
        <v>118.9</v>
      </c>
      <c r="I17" s="891"/>
      <c r="J17" s="874">
        <v>110.1</v>
      </c>
    </row>
    <row r="18" spans="1:10" ht="14.25">
      <c r="A18" s="40" t="s">
        <v>80</v>
      </c>
      <c r="B18" s="890"/>
      <c r="C18" s="890"/>
      <c r="D18" s="876"/>
      <c r="E18" s="874"/>
      <c r="F18" s="891"/>
      <c r="G18" s="876"/>
      <c r="H18" s="874"/>
      <c r="I18" s="891"/>
      <c r="J18" s="874"/>
    </row>
    <row r="19" spans="1:10" ht="14.25">
      <c r="A19" s="882" t="s">
        <v>86</v>
      </c>
      <c r="B19" s="882"/>
      <c r="C19" s="882"/>
      <c r="D19" s="882"/>
      <c r="E19" s="882"/>
      <c r="F19" s="882"/>
      <c r="G19" s="882"/>
      <c r="H19" s="882"/>
      <c r="I19" s="882"/>
      <c r="J19" s="882"/>
    </row>
    <row r="20" spans="1:10" ht="14.25">
      <c r="A20" s="894" t="s">
        <v>87</v>
      </c>
      <c r="B20" s="894"/>
      <c r="C20" s="894"/>
      <c r="D20" s="894"/>
      <c r="E20" s="894"/>
      <c r="F20" s="894"/>
      <c r="G20" s="894"/>
      <c r="H20" s="894"/>
      <c r="I20" s="894"/>
      <c r="J20" s="894"/>
    </row>
    <row r="21" spans="1:10" ht="14.25">
      <c r="A21" s="32" t="s">
        <v>105</v>
      </c>
      <c r="B21" s="892">
        <v>97.3</v>
      </c>
      <c r="C21" s="892">
        <v>97</v>
      </c>
      <c r="D21" s="878">
        <v>103.5</v>
      </c>
      <c r="E21" s="879">
        <v>101.8</v>
      </c>
      <c r="F21" s="893"/>
      <c r="G21" s="879">
        <v>98.5</v>
      </c>
      <c r="H21" s="893"/>
      <c r="I21" s="878">
        <v>122.4</v>
      </c>
      <c r="J21" s="879">
        <v>112</v>
      </c>
    </row>
    <row r="22" spans="1:10" ht="14.25">
      <c r="A22" s="38" t="s">
        <v>78</v>
      </c>
      <c r="B22" s="892"/>
      <c r="C22" s="892"/>
      <c r="D22" s="878"/>
      <c r="E22" s="879"/>
      <c r="F22" s="893"/>
      <c r="G22" s="879"/>
      <c r="H22" s="893"/>
      <c r="I22" s="878"/>
      <c r="J22" s="879"/>
    </row>
    <row r="23" spans="1:10" ht="22.5">
      <c r="A23" s="39" t="s">
        <v>106</v>
      </c>
      <c r="B23" s="890">
        <v>97.2</v>
      </c>
      <c r="C23" s="890">
        <v>96.1</v>
      </c>
      <c r="D23" s="876">
        <v>105.4</v>
      </c>
      <c r="E23" s="874">
        <v>99.7</v>
      </c>
      <c r="F23" s="891"/>
      <c r="G23" s="874">
        <v>99</v>
      </c>
      <c r="H23" s="891"/>
      <c r="I23" s="876">
        <v>124.6</v>
      </c>
      <c r="J23" s="874">
        <v>113.8</v>
      </c>
    </row>
    <row r="24" spans="1:10" ht="14.25">
      <c r="A24" s="40" t="s">
        <v>80</v>
      </c>
      <c r="B24" s="890"/>
      <c r="C24" s="890"/>
      <c r="D24" s="876"/>
      <c r="E24" s="874"/>
      <c r="F24" s="891"/>
      <c r="G24" s="874"/>
      <c r="H24" s="891"/>
      <c r="I24" s="876"/>
      <c r="J24" s="874"/>
    </row>
    <row r="25" spans="1:10" ht="14.25">
      <c r="A25" s="32" t="s">
        <v>81</v>
      </c>
      <c r="B25" s="892">
        <v>87.5</v>
      </c>
      <c r="C25" s="892">
        <v>88</v>
      </c>
      <c r="D25" s="878">
        <v>100.5</v>
      </c>
      <c r="E25" s="879">
        <v>100.5</v>
      </c>
      <c r="F25" s="893"/>
      <c r="G25" s="879">
        <v>99.8</v>
      </c>
      <c r="H25" s="893"/>
      <c r="I25" s="878">
        <v>122.1</v>
      </c>
      <c r="J25" s="879">
        <v>114.6</v>
      </c>
    </row>
    <row r="26" spans="1:10" ht="14.25">
      <c r="A26" s="38" t="s">
        <v>82</v>
      </c>
      <c r="B26" s="892"/>
      <c r="C26" s="892"/>
      <c r="D26" s="878"/>
      <c r="E26" s="879"/>
      <c r="F26" s="893"/>
      <c r="G26" s="879"/>
      <c r="H26" s="893"/>
      <c r="I26" s="878"/>
      <c r="J26" s="879"/>
    </row>
    <row r="27" spans="1:10" ht="22.5">
      <c r="A27" s="39" t="s">
        <v>79</v>
      </c>
      <c r="B27" s="890">
        <v>86.9</v>
      </c>
      <c r="C27" s="890">
        <v>88.1</v>
      </c>
      <c r="D27" s="876">
        <v>100.8</v>
      </c>
      <c r="E27" s="874">
        <v>101.6</v>
      </c>
      <c r="F27" s="891"/>
      <c r="G27" s="874">
        <v>99.9</v>
      </c>
      <c r="H27" s="891"/>
      <c r="I27" s="876">
        <v>129.4</v>
      </c>
      <c r="J27" s="874">
        <v>118.9</v>
      </c>
    </row>
    <row r="28" spans="1:10" ht="14.25">
      <c r="A28" s="39" t="s">
        <v>83</v>
      </c>
      <c r="B28" s="890"/>
      <c r="C28" s="890"/>
      <c r="D28" s="876"/>
      <c r="E28" s="874"/>
      <c r="F28" s="891"/>
      <c r="G28" s="874"/>
      <c r="H28" s="891"/>
      <c r="I28" s="876"/>
      <c r="J28" s="874"/>
    </row>
    <row r="29" spans="1:10" ht="14.25">
      <c r="A29" s="32" t="s">
        <v>84</v>
      </c>
      <c r="B29" s="892">
        <v>105.1</v>
      </c>
      <c r="C29" s="892">
        <v>103.3</v>
      </c>
      <c r="D29" s="878">
        <v>105.8</v>
      </c>
      <c r="E29" s="879">
        <v>102.7</v>
      </c>
      <c r="F29" s="893"/>
      <c r="G29" s="879">
        <v>97.6</v>
      </c>
      <c r="H29" s="893"/>
      <c r="I29" s="878">
        <v>120.7</v>
      </c>
      <c r="J29" s="879">
        <v>110.3</v>
      </c>
    </row>
    <row r="30" spans="1:10" ht="14.25">
      <c r="A30" s="38" t="s">
        <v>85</v>
      </c>
      <c r="B30" s="892"/>
      <c r="C30" s="892"/>
      <c r="D30" s="878"/>
      <c r="E30" s="879"/>
      <c r="F30" s="893"/>
      <c r="G30" s="879"/>
      <c r="H30" s="893"/>
      <c r="I30" s="878"/>
      <c r="J30" s="879"/>
    </row>
    <row r="31" spans="1:10" ht="22.5">
      <c r="A31" s="39" t="s">
        <v>88</v>
      </c>
      <c r="B31" s="890">
        <v>105.3</v>
      </c>
      <c r="C31" s="890">
        <v>101.6</v>
      </c>
      <c r="D31" s="876">
        <v>108.9</v>
      </c>
      <c r="E31" s="874">
        <v>98.5</v>
      </c>
      <c r="F31" s="891"/>
      <c r="G31" s="874">
        <v>96.1</v>
      </c>
      <c r="H31" s="891"/>
      <c r="I31" s="876">
        <v>116.8</v>
      </c>
      <c r="J31" s="874">
        <v>107.6</v>
      </c>
    </row>
    <row r="32" spans="1:10" ht="14.25">
      <c r="A32" s="40" t="s">
        <v>80</v>
      </c>
      <c r="B32" s="890"/>
      <c r="C32" s="890"/>
      <c r="D32" s="876"/>
      <c r="E32" s="874"/>
      <c r="F32" s="891"/>
      <c r="G32" s="874"/>
      <c r="H32" s="891"/>
      <c r="I32" s="876"/>
      <c r="J32" s="874"/>
    </row>
    <row r="33" spans="1:10" ht="14.25">
      <c r="A33" s="882" t="s">
        <v>90</v>
      </c>
      <c r="B33" s="882"/>
      <c r="C33" s="882"/>
      <c r="D33" s="882"/>
      <c r="E33" s="882"/>
      <c r="F33" s="882"/>
      <c r="G33" s="882"/>
      <c r="H33" s="882"/>
      <c r="I33" s="882"/>
      <c r="J33" s="882"/>
    </row>
    <row r="34" spans="1:10" ht="14.25">
      <c r="A34" s="894" t="s">
        <v>91</v>
      </c>
      <c r="B34" s="894"/>
      <c r="C34" s="894"/>
      <c r="D34" s="894"/>
      <c r="E34" s="894"/>
      <c r="F34" s="894"/>
      <c r="G34" s="894"/>
      <c r="H34" s="894"/>
      <c r="I34" s="894"/>
      <c r="J34" s="894"/>
    </row>
    <row r="35" spans="1:10" ht="14.25">
      <c r="A35" s="32" t="s">
        <v>105</v>
      </c>
      <c r="B35" s="892">
        <v>98.4</v>
      </c>
      <c r="C35" s="892">
        <v>99.3</v>
      </c>
      <c r="D35" s="878">
        <v>102.9</v>
      </c>
      <c r="E35" s="879">
        <v>103.3</v>
      </c>
      <c r="F35" s="893"/>
      <c r="G35" s="878">
        <v>96.1</v>
      </c>
      <c r="H35" s="879">
        <v>120.2</v>
      </c>
      <c r="I35" s="893"/>
      <c r="J35" s="879">
        <v>108</v>
      </c>
    </row>
    <row r="36" spans="1:10" ht="14.25">
      <c r="A36" s="38" t="s">
        <v>78</v>
      </c>
      <c r="B36" s="892"/>
      <c r="C36" s="892"/>
      <c r="D36" s="878"/>
      <c r="E36" s="879"/>
      <c r="F36" s="893"/>
      <c r="G36" s="878"/>
      <c r="H36" s="879"/>
      <c r="I36" s="893"/>
      <c r="J36" s="879"/>
    </row>
    <row r="37" spans="1:10" ht="22.5">
      <c r="A37" s="39" t="s">
        <v>79</v>
      </c>
      <c r="B37" s="890">
        <v>98.3</v>
      </c>
      <c r="C37" s="890">
        <v>98.4</v>
      </c>
      <c r="D37" s="876">
        <v>105.3</v>
      </c>
      <c r="E37" s="874">
        <v>101.3</v>
      </c>
      <c r="F37" s="891"/>
      <c r="G37" s="876">
        <v>96.3</v>
      </c>
      <c r="H37" s="874">
        <v>122.3</v>
      </c>
      <c r="I37" s="891"/>
      <c r="J37" s="874">
        <v>108</v>
      </c>
    </row>
    <row r="38" spans="1:10" ht="14.25">
      <c r="A38" s="40" t="s">
        <v>80</v>
      </c>
      <c r="B38" s="890"/>
      <c r="C38" s="890"/>
      <c r="D38" s="876"/>
      <c r="E38" s="874"/>
      <c r="F38" s="891"/>
      <c r="G38" s="876"/>
      <c r="H38" s="874"/>
      <c r="I38" s="891"/>
      <c r="J38" s="874"/>
    </row>
    <row r="39" spans="1:10" ht="14.25">
      <c r="A39" s="32" t="s">
        <v>81</v>
      </c>
      <c r="B39" s="892">
        <v>89</v>
      </c>
      <c r="C39" s="892">
        <v>94.1</v>
      </c>
      <c r="D39" s="878">
        <v>99.8</v>
      </c>
      <c r="E39" s="879">
        <v>100.5</v>
      </c>
      <c r="F39" s="893"/>
      <c r="G39" s="878">
        <v>94.7</v>
      </c>
      <c r="H39" s="879">
        <v>111.5</v>
      </c>
      <c r="I39" s="893"/>
      <c r="J39" s="879">
        <v>104</v>
      </c>
    </row>
    <row r="40" spans="1:10" ht="14.25">
      <c r="A40" s="38" t="s">
        <v>82</v>
      </c>
      <c r="B40" s="892"/>
      <c r="C40" s="892"/>
      <c r="D40" s="878"/>
      <c r="E40" s="879"/>
      <c r="F40" s="893"/>
      <c r="G40" s="878"/>
      <c r="H40" s="879"/>
      <c r="I40" s="893"/>
      <c r="J40" s="879"/>
    </row>
    <row r="41" spans="1:10" ht="22.5">
      <c r="A41" s="39" t="s">
        <v>79</v>
      </c>
      <c r="B41" s="890">
        <v>87.9</v>
      </c>
      <c r="C41" s="890">
        <v>94.5</v>
      </c>
      <c r="D41" s="876">
        <v>99.9</v>
      </c>
      <c r="E41" s="874">
        <v>101.8</v>
      </c>
      <c r="F41" s="891"/>
      <c r="G41" s="876">
        <v>94.9</v>
      </c>
      <c r="H41" s="874">
        <v>116.9</v>
      </c>
      <c r="I41" s="891"/>
      <c r="J41" s="874">
        <v>104.8</v>
      </c>
    </row>
    <row r="42" spans="1:10" ht="14.25">
      <c r="A42" s="39" t="s">
        <v>83</v>
      </c>
      <c r="B42" s="890"/>
      <c r="C42" s="890"/>
      <c r="D42" s="876"/>
      <c r="E42" s="874"/>
      <c r="F42" s="891"/>
      <c r="G42" s="876"/>
      <c r="H42" s="874"/>
      <c r="I42" s="891"/>
      <c r="J42" s="874"/>
    </row>
    <row r="43" spans="1:10" ht="14.25">
      <c r="A43" s="32" t="s">
        <v>84</v>
      </c>
      <c r="B43" s="892">
        <v>106.1</v>
      </c>
      <c r="C43" s="892">
        <v>102.8</v>
      </c>
      <c r="D43" s="878">
        <v>105.1</v>
      </c>
      <c r="E43" s="879">
        <v>104.9</v>
      </c>
      <c r="F43" s="893"/>
      <c r="G43" s="878">
        <v>97</v>
      </c>
      <c r="H43" s="879">
        <v>125.1</v>
      </c>
      <c r="I43" s="893"/>
      <c r="J43" s="879">
        <v>110.3</v>
      </c>
    </row>
    <row r="44" spans="1:10" ht="14.25">
      <c r="A44" s="38" t="s">
        <v>85</v>
      </c>
      <c r="B44" s="892"/>
      <c r="C44" s="892"/>
      <c r="D44" s="878"/>
      <c r="E44" s="879"/>
      <c r="F44" s="893"/>
      <c r="G44" s="878"/>
      <c r="H44" s="879"/>
      <c r="I44" s="893"/>
      <c r="J44" s="879"/>
    </row>
    <row r="45" spans="1:10" ht="22.5">
      <c r="A45" s="39" t="s">
        <v>88</v>
      </c>
      <c r="B45" s="890">
        <v>106.6</v>
      </c>
      <c r="C45" s="890">
        <v>100.9</v>
      </c>
      <c r="D45" s="876">
        <v>109</v>
      </c>
      <c r="E45" s="874">
        <v>101</v>
      </c>
      <c r="F45" s="891"/>
      <c r="G45" s="876">
        <v>97.2</v>
      </c>
      <c r="H45" s="874">
        <v>124.6</v>
      </c>
      <c r="I45" s="891"/>
      <c r="J45" s="874">
        <v>110</v>
      </c>
    </row>
    <row r="46" spans="1:10" ht="14.25">
      <c r="A46" s="40" t="s">
        <v>80</v>
      </c>
      <c r="B46" s="890"/>
      <c r="C46" s="890"/>
      <c r="D46" s="876"/>
      <c r="E46" s="874"/>
      <c r="F46" s="891"/>
      <c r="G46" s="876"/>
      <c r="H46" s="874"/>
      <c r="I46" s="891"/>
      <c r="J46" s="874"/>
    </row>
  </sheetData>
  <sheetProtection/>
  <mergeCells count="137">
    <mergeCell ref="A1:J1"/>
    <mergeCell ref="A2:J2"/>
    <mergeCell ref="F3:J3"/>
    <mergeCell ref="B4:G4"/>
    <mergeCell ref="H4:I4"/>
    <mergeCell ref="A5:J5"/>
    <mergeCell ref="A6:J6"/>
    <mergeCell ref="B7:B8"/>
    <mergeCell ref="C7:C8"/>
    <mergeCell ref="D7:D8"/>
    <mergeCell ref="E7:F8"/>
    <mergeCell ref="G7:G8"/>
    <mergeCell ref="H7:I8"/>
    <mergeCell ref="J7:J8"/>
    <mergeCell ref="H11:I12"/>
    <mergeCell ref="J11:J12"/>
    <mergeCell ref="B9:B10"/>
    <mergeCell ref="C9:C10"/>
    <mergeCell ref="D9:D10"/>
    <mergeCell ref="E9:F10"/>
    <mergeCell ref="G9:G10"/>
    <mergeCell ref="H9:I10"/>
    <mergeCell ref="D13:D14"/>
    <mergeCell ref="E13:F14"/>
    <mergeCell ref="G13:G14"/>
    <mergeCell ref="H13:I14"/>
    <mergeCell ref="J9:J10"/>
    <mergeCell ref="B11:B12"/>
    <mergeCell ref="C11:C12"/>
    <mergeCell ref="D11:D12"/>
    <mergeCell ref="E11:F12"/>
    <mergeCell ref="G11:G12"/>
    <mergeCell ref="J13:J14"/>
    <mergeCell ref="B15:B16"/>
    <mergeCell ref="C15:C16"/>
    <mergeCell ref="D15:D16"/>
    <mergeCell ref="E15:F16"/>
    <mergeCell ref="G15:G16"/>
    <mergeCell ref="H15:I16"/>
    <mergeCell ref="J15:J16"/>
    <mergeCell ref="B13:B14"/>
    <mergeCell ref="C13:C14"/>
    <mergeCell ref="B17:B18"/>
    <mergeCell ref="C17:C18"/>
    <mergeCell ref="D17:D18"/>
    <mergeCell ref="E17:F18"/>
    <mergeCell ref="G17:G18"/>
    <mergeCell ref="H17:I18"/>
    <mergeCell ref="J17:J18"/>
    <mergeCell ref="A19:J19"/>
    <mergeCell ref="A20:J20"/>
    <mergeCell ref="B21:B22"/>
    <mergeCell ref="C21:C22"/>
    <mergeCell ref="D21:D22"/>
    <mergeCell ref="E21:F22"/>
    <mergeCell ref="G21:H22"/>
    <mergeCell ref="I21:I22"/>
    <mergeCell ref="J21:J22"/>
    <mergeCell ref="I25:I26"/>
    <mergeCell ref="J25:J26"/>
    <mergeCell ref="B23:B24"/>
    <mergeCell ref="C23:C24"/>
    <mergeCell ref="D23:D24"/>
    <mergeCell ref="E23:F24"/>
    <mergeCell ref="G23:H24"/>
    <mergeCell ref="I23:I24"/>
    <mergeCell ref="D27:D28"/>
    <mergeCell ref="E27:F28"/>
    <mergeCell ref="G27:H28"/>
    <mergeCell ref="I27:I28"/>
    <mergeCell ref="J23:J24"/>
    <mergeCell ref="B25:B26"/>
    <mergeCell ref="C25:C26"/>
    <mergeCell ref="D25:D26"/>
    <mergeCell ref="E25:F26"/>
    <mergeCell ref="G25:H26"/>
    <mergeCell ref="J27:J28"/>
    <mergeCell ref="B29:B30"/>
    <mergeCell ref="C29:C30"/>
    <mergeCell ref="D29:D30"/>
    <mergeCell ref="E29:F30"/>
    <mergeCell ref="G29:H30"/>
    <mergeCell ref="I29:I30"/>
    <mergeCell ref="J29:J30"/>
    <mergeCell ref="B27:B28"/>
    <mergeCell ref="C27:C28"/>
    <mergeCell ref="B31:B32"/>
    <mergeCell ref="C31:C32"/>
    <mergeCell ref="D31:D32"/>
    <mergeCell ref="E31:F32"/>
    <mergeCell ref="G31:H32"/>
    <mergeCell ref="I31:I32"/>
    <mergeCell ref="J31:J32"/>
    <mergeCell ref="A33:J33"/>
    <mergeCell ref="A34:J34"/>
    <mergeCell ref="B35:B36"/>
    <mergeCell ref="C35:C36"/>
    <mergeCell ref="D35:D36"/>
    <mergeCell ref="E35:F36"/>
    <mergeCell ref="G35:G36"/>
    <mergeCell ref="H35:I36"/>
    <mergeCell ref="J35:J36"/>
    <mergeCell ref="H39:I40"/>
    <mergeCell ref="J39:J40"/>
    <mergeCell ref="B37:B38"/>
    <mergeCell ref="C37:C38"/>
    <mergeCell ref="D37:D38"/>
    <mergeCell ref="E37:F38"/>
    <mergeCell ref="G37:G38"/>
    <mergeCell ref="H37:I38"/>
    <mergeCell ref="D41:D42"/>
    <mergeCell ref="E41:F42"/>
    <mergeCell ref="G41:G42"/>
    <mergeCell ref="H41:I42"/>
    <mergeCell ref="J37:J38"/>
    <mergeCell ref="B39:B40"/>
    <mergeCell ref="C39:C40"/>
    <mergeCell ref="D39:D40"/>
    <mergeCell ref="E39:F40"/>
    <mergeCell ref="G39:G40"/>
    <mergeCell ref="J41:J42"/>
    <mergeCell ref="B43:B44"/>
    <mergeCell ref="C43:C44"/>
    <mergeCell ref="D43:D44"/>
    <mergeCell ref="E43:F44"/>
    <mergeCell ref="G43:G44"/>
    <mergeCell ref="H43:I44"/>
    <mergeCell ref="J43:J44"/>
    <mergeCell ref="B41:B42"/>
    <mergeCell ref="C41:C42"/>
    <mergeCell ref="J45:J46"/>
    <mergeCell ref="B45:B46"/>
    <mergeCell ref="C45:C46"/>
    <mergeCell ref="D45:D46"/>
    <mergeCell ref="E45:F46"/>
    <mergeCell ref="G45:G46"/>
    <mergeCell ref="H45:I4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G116" sqref="G116"/>
    </sheetView>
  </sheetViews>
  <sheetFormatPr defaultColWidth="8.796875" defaultRowHeight="14.25"/>
  <cols>
    <col min="1" max="1" width="20.59765625" style="0" customWidth="1"/>
  </cols>
  <sheetData>
    <row r="1" spans="1:6" ht="14.25">
      <c r="A1" s="897" t="s">
        <v>2368</v>
      </c>
      <c r="B1" s="897"/>
      <c r="C1" s="897"/>
      <c r="D1" s="897"/>
      <c r="E1" s="897"/>
      <c r="F1" s="897"/>
    </row>
    <row r="2" spans="1:6" ht="14.25">
      <c r="A2" s="973" t="s">
        <v>2516</v>
      </c>
      <c r="B2" s="973"/>
      <c r="C2" s="973"/>
      <c r="D2" s="973"/>
      <c r="E2" s="973"/>
      <c r="F2" s="973"/>
    </row>
    <row r="3" spans="1:6" ht="14.25">
      <c r="A3" s="1248" t="s">
        <v>680</v>
      </c>
      <c r="B3" s="1248"/>
      <c r="C3" s="1248"/>
      <c r="D3" s="1248"/>
      <c r="E3" s="1248"/>
      <c r="F3" s="1248"/>
    </row>
    <row r="4" spans="1:6" ht="15" thickBot="1">
      <c r="A4" s="1249" t="s">
        <v>681</v>
      </c>
      <c r="B4" s="1249"/>
      <c r="C4" s="1249"/>
      <c r="D4" s="1249"/>
      <c r="E4" s="1249"/>
      <c r="F4" s="1249"/>
    </row>
    <row r="5" spans="1:6" ht="15" thickTop="1">
      <c r="A5" s="295" t="s">
        <v>73</v>
      </c>
      <c r="B5" s="1004" t="s">
        <v>682</v>
      </c>
      <c r="C5" s="1004">
        <v>2015</v>
      </c>
      <c r="D5" s="1004">
        <v>2017</v>
      </c>
      <c r="E5" s="1004">
        <v>2018</v>
      </c>
      <c r="F5" s="1006">
        <v>2019</v>
      </c>
    </row>
    <row r="6" spans="1:6" ht="15" thickBot="1">
      <c r="A6" s="707" t="s">
        <v>74</v>
      </c>
      <c r="B6" s="1098"/>
      <c r="C6" s="1098"/>
      <c r="D6" s="1098"/>
      <c r="E6" s="1098"/>
      <c r="F6" s="1099"/>
    </row>
    <row r="7" spans="1:6" ht="15" thickTop="1">
      <c r="A7" s="915" t="s">
        <v>223</v>
      </c>
      <c r="B7" s="915"/>
      <c r="C7" s="915"/>
      <c r="D7" s="915"/>
      <c r="E7" s="915"/>
      <c r="F7" s="1254"/>
    </row>
    <row r="8" spans="1:6" ht="14.25">
      <c r="A8" s="880" t="s">
        <v>224</v>
      </c>
      <c r="B8" s="880"/>
      <c r="C8" s="880"/>
      <c r="D8" s="880"/>
      <c r="E8" s="880"/>
      <c r="F8" s="1255"/>
    </row>
    <row r="9" spans="1:6" ht="14.25">
      <c r="A9" s="1256" t="s">
        <v>683</v>
      </c>
      <c r="B9" s="1257"/>
      <c r="C9" s="1257"/>
      <c r="D9" s="1257"/>
      <c r="E9" s="1257"/>
      <c r="F9" s="1257"/>
    </row>
    <row r="10" spans="1:6" ht="14.25">
      <c r="A10" s="1258" t="s">
        <v>684</v>
      </c>
      <c r="B10" s="1255"/>
      <c r="C10" s="1255"/>
      <c r="D10" s="1255"/>
      <c r="E10" s="1255"/>
      <c r="F10" s="1255"/>
    </row>
    <row r="11" spans="1:6" ht="14.25">
      <c r="A11" s="288" t="s">
        <v>225</v>
      </c>
      <c r="B11" s="878">
        <v>14859.7</v>
      </c>
      <c r="C11" s="878">
        <v>14545.3</v>
      </c>
      <c r="D11" s="878">
        <v>14620.3</v>
      </c>
      <c r="E11" s="878">
        <v>14669</v>
      </c>
      <c r="F11" s="879">
        <v>14689.5</v>
      </c>
    </row>
    <row r="12" spans="1:6" ht="14.25">
      <c r="A12" s="288" t="s">
        <v>685</v>
      </c>
      <c r="B12" s="878"/>
      <c r="C12" s="878"/>
      <c r="D12" s="878"/>
      <c r="E12" s="878"/>
      <c r="F12" s="879"/>
    </row>
    <row r="13" spans="1:6" ht="14.25">
      <c r="A13" s="288" t="s">
        <v>686</v>
      </c>
      <c r="B13" s="878">
        <v>14447.8</v>
      </c>
      <c r="C13" s="878">
        <v>14398.2</v>
      </c>
      <c r="D13" s="878">
        <v>14490.1</v>
      </c>
      <c r="E13" s="878">
        <v>14539.6</v>
      </c>
      <c r="F13" s="879">
        <v>14550.3</v>
      </c>
    </row>
    <row r="14" spans="1:6" ht="14.25">
      <c r="A14" s="547" t="s">
        <v>687</v>
      </c>
      <c r="B14" s="878"/>
      <c r="C14" s="878"/>
      <c r="D14" s="878"/>
      <c r="E14" s="878"/>
      <c r="F14" s="879"/>
    </row>
    <row r="15" spans="1:6" ht="14.25">
      <c r="A15" s="285" t="s">
        <v>688</v>
      </c>
      <c r="B15" s="876">
        <v>10365.9</v>
      </c>
      <c r="C15" s="876">
        <v>10753</v>
      </c>
      <c r="D15" s="876">
        <v>10757</v>
      </c>
      <c r="E15" s="876">
        <v>10829.3</v>
      </c>
      <c r="F15" s="874">
        <v>10897.7</v>
      </c>
    </row>
    <row r="16" spans="1:6" ht="14.25">
      <c r="A16" s="553" t="s">
        <v>689</v>
      </c>
      <c r="B16" s="876"/>
      <c r="C16" s="876"/>
      <c r="D16" s="876"/>
      <c r="E16" s="876"/>
      <c r="F16" s="874"/>
    </row>
    <row r="17" spans="1:6" ht="14.25">
      <c r="A17" s="285" t="s">
        <v>690</v>
      </c>
      <c r="B17" s="876">
        <v>431.6</v>
      </c>
      <c r="C17" s="876">
        <v>134.1</v>
      </c>
      <c r="D17" s="876">
        <v>150.4</v>
      </c>
      <c r="E17" s="876">
        <v>179.9</v>
      </c>
      <c r="F17" s="874">
        <v>157.1</v>
      </c>
    </row>
    <row r="18" spans="1:6" ht="14.25">
      <c r="A18" s="553" t="s">
        <v>691</v>
      </c>
      <c r="B18" s="876"/>
      <c r="C18" s="876"/>
      <c r="D18" s="876"/>
      <c r="E18" s="876"/>
      <c r="F18" s="874"/>
    </row>
    <row r="19" spans="1:6" ht="14.25">
      <c r="A19" s="285" t="s">
        <v>692</v>
      </c>
      <c r="B19" s="876">
        <v>389.7</v>
      </c>
      <c r="C19" s="876">
        <v>391</v>
      </c>
      <c r="D19" s="876">
        <v>384.3</v>
      </c>
      <c r="E19" s="876">
        <v>352.6</v>
      </c>
      <c r="F19" s="874">
        <v>339.6</v>
      </c>
    </row>
    <row r="20" spans="1:6" ht="14.25">
      <c r="A20" s="553" t="s">
        <v>693</v>
      </c>
      <c r="B20" s="876"/>
      <c r="C20" s="876"/>
      <c r="D20" s="876"/>
      <c r="E20" s="876"/>
      <c r="F20" s="874"/>
    </row>
    <row r="21" spans="1:6" ht="14.25">
      <c r="A21" s="285" t="s">
        <v>694</v>
      </c>
      <c r="B21" s="876">
        <v>366.7</v>
      </c>
      <c r="C21" s="876">
        <v>349.9</v>
      </c>
      <c r="D21" s="876">
        <v>362</v>
      </c>
      <c r="E21" s="876">
        <v>331</v>
      </c>
      <c r="F21" s="874">
        <v>318.6</v>
      </c>
    </row>
    <row r="22" spans="1:6" ht="14.25">
      <c r="A22" s="546" t="s">
        <v>695</v>
      </c>
      <c r="B22" s="876"/>
      <c r="C22" s="876"/>
      <c r="D22" s="876"/>
      <c r="E22" s="876"/>
      <c r="F22" s="874"/>
    </row>
    <row r="23" spans="1:6" ht="14.25">
      <c r="A23" s="285" t="s">
        <v>696</v>
      </c>
      <c r="B23" s="876">
        <v>31.1</v>
      </c>
      <c r="C23" s="876">
        <v>27.4</v>
      </c>
      <c r="D23" s="876">
        <v>27.7</v>
      </c>
      <c r="E23" s="876">
        <v>27.9</v>
      </c>
      <c r="F23" s="874">
        <v>28.1</v>
      </c>
    </row>
    <row r="24" spans="1:6" ht="14.25" customHeight="1">
      <c r="A24" s="553" t="s">
        <v>697</v>
      </c>
      <c r="B24" s="876"/>
      <c r="C24" s="876"/>
      <c r="D24" s="876"/>
      <c r="E24" s="876"/>
      <c r="F24" s="874"/>
    </row>
    <row r="25" spans="1:6" ht="14.25">
      <c r="A25" s="318" t="s">
        <v>698</v>
      </c>
      <c r="B25" s="876">
        <v>2578.3</v>
      </c>
      <c r="C25" s="876">
        <v>2658.1</v>
      </c>
      <c r="D25" s="876">
        <v>2795.8</v>
      </c>
      <c r="E25" s="876">
        <v>2754.5</v>
      </c>
      <c r="F25" s="1247">
        <v>2764</v>
      </c>
    </row>
    <row r="26" spans="1:6" ht="14.25">
      <c r="A26" s="167" t="s">
        <v>699</v>
      </c>
      <c r="B26" s="876"/>
      <c r="C26" s="876"/>
      <c r="D26" s="876"/>
      <c r="E26" s="876"/>
      <c r="F26" s="1247"/>
    </row>
    <row r="27" spans="1:6" ht="14.25">
      <c r="A27" s="285" t="s">
        <v>700</v>
      </c>
      <c r="B27" s="876">
        <v>651.2</v>
      </c>
      <c r="C27" s="876">
        <v>434.7</v>
      </c>
      <c r="D27" s="876">
        <v>374.8</v>
      </c>
      <c r="E27" s="876">
        <v>395.4</v>
      </c>
      <c r="F27" s="874">
        <v>363.8</v>
      </c>
    </row>
    <row r="28" spans="1:6" ht="14.25">
      <c r="A28" s="553" t="s">
        <v>701</v>
      </c>
      <c r="B28" s="876"/>
      <c r="C28" s="876"/>
      <c r="D28" s="876"/>
      <c r="E28" s="876"/>
      <c r="F28" s="874"/>
    </row>
    <row r="29" spans="1:6" ht="14.25">
      <c r="A29" s="288" t="s">
        <v>702</v>
      </c>
      <c r="B29" s="878">
        <v>411.9</v>
      </c>
      <c r="C29" s="878">
        <v>147.1</v>
      </c>
      <c r="D29" s="878">
        <v>130.3</v>
      </c>
      <c r="E29" s="878">
        <v>130</v>
      </c>
      <c r="F29" s="879">
        <v>139.2</v>
      </c>
    </row>
    <row r="30" spans="1:6" ht="14.25">
      <c r="A30" s="547" t="s">
        <v>703</v>
      </c>
      <c r="B30" s="878"/>
      <c r="C30" s="878"/>
      <c r="D30" s="878"/>
      <c r="E30" s="878"/>
      <c r="F30" s="879"/>
    </row>
    <row r="31" spans="1:6" ht="14.25">
      <c r="A31" s="882" t="s">
        <v>704</v>
      </c>
      <c r="B31" s="882"/>
      <c r="C31" s="882"/>
      <c r="D31" s="882"/>
      <c r="E31" s="882"/>
      <c r="F31" s="889"/>
    </row>
    <row r="32" spans="1:6" ht="14.25">
      <c r="A32" s="880" t="s">
        <v>705</v>
      </c>
      <c r="B32" s="880"/>
      <c r="C32" s="880"/>
      <c r="D32" s="880"/>
      <c r="E32" s="880"/>
      <c r="F32" s="889"/>
    </row>
    <row r="33" spans="1:6" ht="14.25">
      <c r="A33" s="288" t="s">
        <v>225</v>
      </c>
      <c r="B33" s="892">
        <v>100</v>
      </c>
      <c r="C33" s="892">
        <v>100</v>
      </c>
      <c r="D33" s="892">
        <v>100</v>
      </c>
      <c r="E33" s="892">
        <v>100</v>
      </c>
      <c r="F33" s="879">
        <v>100</v>
      </c>
    </row>
    <row r="34" spans="1:6" ht="14.25">
      <c r="A34" s="290" t="s">
        <v>78</v>
      </c>
      <c r="B34" s="892"/>
      <c r="C34" s="892"/>
      <c r="D34" s="892"/>
      <c r="E34" s="892"/>
      <c r="F34" s="879"/>
    </row>
    <row r="35" spans="1:6" ht="14.25">
      <c r="A35" s="288" t="s">
        <v>686</v>
      </c>
      <c r="B35" s="892">
        <v>97.2</v>
      </c>
      <c r="C35" s="892">
        <v>99</v>
      </c>
      <c r="D35" s="892">
        <v>99.1</v>
      </c>
      <c r="E35" s="892">
        <v>99.1</v>
      </c>
      <c r="F35" s="879">
        <v>99.1</v>
      </c>
    </row>
    <row r="36" spans="1:6" ht="14.25">
      <c r="A36" s="547" t="s">
        <v>687</v>
      </c>
      <c r="B36" s="892"/>
      <c r="C36" s="892"/>
      <c r="D36" s="892"/>
      <c r="E36" s="892"/>
      <c r="F36" s="879"/>
    </row>
    <row r="37" spans="1:6" ht="14.25">
      <c r="A37" s="285" t="s">
        <v>688</v>
      </c>
      <c r="B37" s="890">
        <v>69.8</v>
      </c>
      <c r="C37" s="890">
        <v>73.9</v>
      </c>
      <c r="D37" s="890">
        <v>73.6</v>
      </c>
      <c r="E37" s="890">
        <v>73.8</v>
      </c>
      <c r="F37" s="874">
        <v>75.3</v>
      </c>
    </row>
    <row r="38" spans="1:6" ht="14.25">
      <c r="A38" s="553" t="s">
        <v>689</v>
      </c>
      <c r="B38" s="890"/>
      <c r="C38" s="890"/>
      <c r="D38" s="890"/>
      <c r="E38" s="890"/>
      <c r="F38" s="874"/>
    </row>
    <row r="39" spans="1:6" ht="14.25">
      <c r="A39" s="285" t="s">
        <v>690</v>
      </c>
      <c r="B39" s="890">
        <v>2.9</v>
      </c>
      <c r="C39" s="890">
        <v>0.9</v>
      </c>
      <c r="D39" s="890">
        <v>1</v>
      </c>
      <c r="E39" s="890">
        <v>1.2</v>
      </c>
      <c r="F39" s="874">
        <v>74.2</v>
      </c>
    </row>
    <row r="40" spans="1:6" ht="14.25">
      <c r="A40" s="553" t="s">
        <v>691</v>
      </c>
      <c r="B40" s="890"/>
      <c r="C40" s="890"/>
      <c r="D40" s="890"/>
      <c r="E40" s="890"/>
      <c r="F40" s="874"/>
    </row>
    <row r="41" spans="1:6" ht="14.25">
      <c r="A41" s="285" t="s">
        <v>692</v>
      </c>
      <c r="B41" s="890">
        <v>2.6</v>
      </c>
      <c r="C41" s="890">
        <v>2.7</v>
      </c>
      <c r="D41" s="890">
        <v>2.6</v>
      </c>
      <c r="E41" s="890">
        <v>2.4</v>
      </c>
      <c r="F41" s="874">
        <v>2.3</v>
      </c>
    </row>
    <row r="42" spans="1:6" ht="14.25">
      <c r="A42" s="553" t="s">
        <v>693</v>
      </c>
      <c r="B42" s="890"/>
      <c r="C42" s="890"/>
      <c r="D42" s="890"/>
      <c r="E42" s="890"/>
      <c r="F42" s="874"/>
    </row>
    <row r="43" spans="1:6" ht="14.25">
      <c r="A43" s="285" t="s">
        <v>706</v>
      </c>
      <c r="B43" s="890">
        <v>2.5</v>
      </c>
      <c r="C43" s="890">
        <v>2.4</v>
      </c>
      <c r="D43" s="890">
        <v>2.2</v>
      </c>
      <c r="E43" s="890">
        <v>2.3</v>
      </c>
      <c r="F43" s="874">
        <v>2.2</v>
      </c>
    </row>
    <row r="44" spans="1:6" ht="14.25">
      <c r="A44" s="546" t="s">
        <v>695</v>
      </c>
      <c r="B44" s="890"/>
      <c r="C44" s="890"/>
      <c r="D44" s="890"/>
      <c r="E44" s="890"/>
      <c r="F44" s="874"/>
    </row>
    <row r="45" spans="1:6" ht="14.25">
      <c r="A45" s="285" t="s">
        <v>696</v>
      </c>
      <c r="B45" s="890">
        <v>0.2</v>
      </c>
      <c r="C45" s="890">
        <v>0.2</v>
      </c>
      <c r="D45" s="890">
        <v>0.2</v>
      </c>
      <c r="E45" s="890">
        <v>0.2</v>
      </c>
      <c r="F45" s="874">
        <v>0.2</v>
      </c>
    </row>
    <row r="46" spans="1:6" ht="14.25">
      <c r="A46" s="553" t="s">
        <v>697</v>
      </c>
      <c r="B46" s="890"/>
      <c r="C46" s="890"/>
      <c r="D46" s="890"/>
      <c r="E46" s="890"/>
      <c r="F46" s="874"/>
    </row>
    <row r="47" spans="1:6" ht="14.25">
      <c r="A47" s="285" t="s">
        <v>698</v>
      </c>
      <c r="B47" s="890">
        <v>17.4</v>
      </c>
      <c r="C47" s="890">
        <v>18.3</v>
      </c>
      <c r="D47" s="890">
        <v>19.1</v>
      </c>
      <c r="E47" s="890">
        <v>18.8</v>
      </c>
      <c r="F47" s="874">
        <v>18.8</v>
      </c>
    </row>
    <row r="48" spans="1:6" ht="14.25">
      <c r="A48" s="553" t="s">
        <v>699</v>
      </c>
      <c r="B48" s="890"/>
      <c r="C48" s="890"/>
      <c r="D48" s="890"/>
      <c r="E48" s="890"/>
      <c r="F48" s="874"/>
    </row>
    <row r="49" spans="1:6" ht="14.25">
      <c r="A49" s="285" t="s">
        <v>700</v>
      </c>
      <c r="B49" s="890">
        <v>4.4</v>
      </c>
      <c r="C49" s="890">
        <v>3</v>
      </c>
      <c r="D49" s="890">
        <v>2.6</v>
      </c>
      <c r="E49" s="890">
        <v>2.7</v>
      </c>
      <c r="F49" s="874">
        <v>2.5</v>
      </c>
    </row>
    <row r="50" spans="1:6" ht="14.25">
      <c r="A50" s="553" t="s">
        <v>701</v>
      </c>
      <c r="B50" s="890"/>
      <c r="C50" s="890"/>
      <c r="D50" s="890"/>
      <c r="E50" s="890"/>
      <c r="F50" s="874"/>
    </row>
    <row r="51" spans="1:6" ht="14.25">
      <c r="A51" s="288" t="s">
        <v>702</v>
      </c>
      <c r="B51" s="892">
        <v>2.8</v>
      </c>
      <c r="C51" s="892">
        <v>1</v>
      </c>
      <c r="D51" s="892">
        <v>0.9</v>
      </c>
      <c r="E51" s="892">
        <v>0.9</v>
      </c>
      <c r="F51" s="879">
        <v>0.9</v>
      </c>
    </row>
    <row r="52" spans="1:6" ht="14.25">
      <c r="A52" s="547" t="s">
        <v>703</v>
      </c>
      <c r="B52" s="892"/>
      <c r="C52" s="892"/>
      <c r="D52" s="892"/>
      <c r="E52" s="892"/>
      <c r="F52" s="879"/>
    </row>
    <row r="53" spans="1:6" ht="14.25">
      <c r="A53" s="1250" t="s">
        <v>707</v>
      </c>
      <c r="B53" s="1250"/>
      <c r="C53" s="1250"/>
      <c r="D53" s="1250"/>
      <c r="E53" s="1250"/>
      <c r="F53" s="1250"/>
    </row>
    <row r="54" spans="1:6" ht="14.25">
      <c r="A54" s="1251" t="s">
        <v>708</v>
      </c>
      <c r="B54" s="1251"/>
      <c r="C54" s="1251"/>
      <c r="D54" s="1251"/>
      <c r="E54" s="1251"/>
      <c r="F54" s="1251"/>
    </row>
    <row r="55" spans="1:6" ht="14.25">
      <c r="A55" s="910" t="s">
        <v>2651</v>
      </c>
      <c r="B55" s="910"/>
      <c r="C55" s="910"/>
      <c r="D55" s="910"/>
      <c r="E55" s="910"/>
      <c r="F55" s="910"/>
    </row>
    <row r="56" spans="1:6" ht="14.25">
      <c r="A56" s="1121" t="s">
        <v>2652</v>
      </c>
      <c r="B56" s="1121"/>
      <c r="C56" s="1121"/>
      <c r="D56" s="1121"/>
      <c r="E56" s="1121"/>
      <c r="F56" s="1121"/>
    </row>
    <row r="57" spans="1:6" ht="14.25">
      <c r="A57" s="910" t="s">
        <v>680</v>
      </c>
      <c r="B57" s="910"/>
      <c r="C57" s="910"/>
      <c r="D57" s="910"/>
      <c r="E57" s="910"/>
      <c r="F57" s="910"/>
    </row>
    <row r="58" spans="1:6" ht="15" thickBot="1">
      <c r="A58" s="929" t="s">
        <v>219</v>
      </c>
      <c r="B58" s="929"/>
      <c r="C58" s="929"/>
      <c r="D58" s="929"/>
      <c r="E58" s="929"/>
      <c r="F58" s="929"/>
    </row>
    <row r="59" spans="1:6" ht="14.25">
      <c r="A59" s="283" t="s">
        <v>73</v>
      </c>
      <c r="B59" s="1122" t="s">
        <v>2653</v>
      </c>
      <c r="C59" s="1122">
        <v>2015</v>
      </c>
      <c r="D59" s="1122">
        <v>2017</v>
      </c>
      <c r="E59" s="1122">
        <v>2018</v>
      </c>
      <c r="F59" s="1241">
        <v>2019</v>
      </c>
    </row>
    <row r="60" spans="1:6" ht="15" thickBot="1">
      <c r="A60" s="738" t="s">
        <v>74</v>
      </c>
      <c r="B60" s="1252"/>
      <c r="C60" s="1252"/>
      <c r="D60" s="1252"/>
      <c r="E60" s="1252"/>
      <c r="F60" s="1244"/>
    </row>
    <row r="61" spans="1:6" ht="14.25">
      <c r="A61" s="887" t="s">
        <v>251</v>
      </c>
      <c r="B61" s="887"/>
      <c r="C61" s="887"/>
      <c r="D61" s="887"/>
      <c r="E61" s="887"/>
      <c r="F61" s="887"/>
    </row>
    <row r="62" spans="1:6" ht="14.25">
      <c r="A62" s="1021" t="s">
        <v>252</v>
      </c>
      <c r="B62" s="1021"/>
      <c r="C62" s="1021"/>
      <c r="D62" s="1021"/>
      <c r="E62" s="1021"/>
      <c r="F62" s="1021"/>
    </row>
    <row r="63" spans="1:6" ht="14.25">
      <c r="A63" s="882" t="s">
        <v>683</v>
      </c>
      <c r="B63" s="882"/>
      <c r="C63" s="882"/>
      <c r="D63" s="882"/>
      <c r="E63" s="882"/>
      <c r="F63" s="882"/>
    </row>
    <row r="64" spans="1:6" ht="14.25">
      <c r="A64" s="880" t="s">
        <v>684</v>
      </c>
      <c r="B64" s="880"/>
      <c r="C64" s="880"/>
      <c r="D64" s="880"/>
      <c r="E64" s="880"/>
      <c r="F64" s="880"/>
    </row>
    <row r="65" spans="1:6" ht="14.25">
      <c r="A65" s="288" t="s">
        <v>225</v>
      </c>
      <c r="B65" s="892">
        <v>13212.4</v>
      </c>
      <c r="C65" s="892">
        <v>13241.5</v>
      </c>
      <c r="D65" s="892">
        <v>13438.9</v>
      </c>
      <c r="E65" s="892">
        <v>13526.5</v>
      </c>
      <c r="F65" s="879">
        <v>13599</v>
      </c>
    </row>
    <row r="66" spans="1:6" ht="14.25">
      <c r="A66" s="290" t="s">
        <v>78</v>
      </c>
      <c r="B66" s="892"/>
      <c r="C66" s="892"/>
      <c r="D66" s="892"/>
      <c r="E66" s="892"/>
      <c r="F66" s="879"/>
    </row>
    <row r="67" spans="1:6" ht="14.25">
      <c r="A67" s="288" t="s">
        <v>686</v>
      </c>
      <c r="B67" s="892">
        <v>12900.4</v>
      </c>
      <c r="C67" s="892">
        <v>13127</v>
      </c>
      <c r="D67" s="892">
        <v>13353.5</v>
      </c>
      <c r="E67" s="892">
        <v>13436.6</v>
      </c>
      <c r="F67" s="879">
        <v>13492.8</v>
      </c>
    </row>
    <row r="68" spans="1:6" ht="14.25">
      <c r="A68" s="290" t="s">
        <v>687</v>
      </c>
      <c r="B68" s="892"/>
      <c r="C68" s="892"/>
      <c r="D68" s="892"/>
      <c r="E68" s="892"/>
      <c r="F68" s="879"/>
    </row>
    <row r="69" spans="1:6" ht="14.25">
      <c r="A69" s="285" t="s">
        <v>688</v>
      </c>
      <c r="B69" s="890">
        <v>9107.1</v>
      </c>
      <c r="C69" s="890">
        <v>9679.1</v>
      </c>
      <c r="D69" s="890">
        <v>9773.7</v>
      </c>
      <c r="E69" s="890">
        <v>9878</v>
      </c>
      <c r="F69" s="874">
        <v>9978.7</v>
      </c>
    </row>
    <row r="70" spans="1:6" ht="14.25">
      <c r="A70" s="322" t="s">
        <v>689</v>
      </c>
      <c r="B70" s="890"/>
      <c r="C70" s="890"/>
      <c r="D70" s="890"/>
      <c r="E70" s="890"/>
      <c r="F70" s="874"/>
    </row>
    <row r="71" spans="1:6" ht="14.25">
      <c r="A71" s="285" t="s">
        <v>690</v>
      </c>
      <c r="B71" s="890">
        <v>367.7</v>
      </c>
      <c r="C71" s="890">
        <v>112.8</v>
      </c>
      <c r="D71" s="890">
        <v>137.2</v>
      </c>
      <c r="E71" s="890">
        <v>163.5</v>
      </c>
      <c r="F71" s="874">
        <v>143.3</v>
      </c>
    </row>
    <row r="72" spans="1:6" ht="14.25">
      <c r="A72" s="322" t="s">
        <v>691</v>
      </c>
      <c r="B72" s="890"/>
      <c r="C72" s="890"/>
      <c r="D72" s="890"/>
      <c r="E72" s="890"/>
      <c r="F72" s="874"/>
    </row>
    <row r="73" spans="1:6" ht="14.25">
      <c r="A73" s="285" t="s">
        <v>1175</v>
      </c>
      <c r="B73" s="890">
        <v>378.8</v>
      </c>
      <c r="C73" s="890">
        <v>374.1</v>
      </c>
      <c r="D73" s="890">
        <v>377.8</v>
      </c>
      <c r="E73" s="890">
        <v>346.6</v>
      </c>
      <c r="F73" s="874">
        <v>334.6</v>
      </c>
    </row>
    <row r="74" spans="1:6" ht="14.25">
      <c r="A74" s="322" t="s">
        <v>693</v>
      </c>
      <c r="B74" s="890"/>
      <c r="C74" s="890"/>
      <c r="D74" s="890"/>
      <c r="E74" s="890"/>
      <c r="F74" s="874"/>
    </row>
    <row r="75" spans="1:6" ht="14.25">
      <c r="A75" s="285" t="s">
        <v>694</v>
      </c>
      <c r="B75" s="890">
        <v>358.4</v>
      </c>
      <c r="C75" s="890">
        <v>345.2</v>
      </c>
      <c r="D75" s="890">
        <v>357.4</v>
      </c>
      <c r="E75" s="890">
        <v>327</v>
      </c>
      <c r="F75" s="874">
        <v>314.9</v>
      </c>
    </row>
    <row r="76" spans="1:6" ht="14.25">
      <c r="A76" s="285" t="s">
        <v>695</v>
      </c>
      <c r="B76" s="890"/>
      <c r="C76" s="890"/>
      <c r="D76" s="890"/>
      <c r="E76" s="890"/>
      <c r="F76" s="874"/>
    </row>
    <row r="77" spans="1:6" ht="14.25">
      <c r="A77" s="285" t="s">
        <v>696</v>
      </c>
      <c r="B77" s="890">
        <v>30.6</v>
      </c>
      <c r="C77" s="890">
        <v>27.2</v>
      </c>
      <c r="D77" s="890">
        <v>27.6</v>
      </c>
      <c r="E77" s="890">
        <v>27.9</v>
      </c>
      <c r="F77" s="874">
        <v>28</v>
      </c>
    </row>
    <row r="78" spans="1:6" ht="14.25">
      <c r="A78" s="322" t="s">
        <v>697</v>
      </c>
      <c r="B78" s="890"/>
      <c r="C78" s="890"/>
      <c r="D78" s="890"/>
      <c r="E78" s="890"/>
      <c r="F78" s="874"/>
    </row>
    <row r="79" spans="1:6" ht="14.25">
      <c r="A79" s="285" t="s">
        <v>698</v>
      </c>
      <c r="B79" s="890">
        <v>2418.6</v>
      </c>
      <c r="C79" s="890">
        <v>2537.2</v>
      </c>
      <c r="D79" s="890">
        <v>2691.8</v>
      </c>
      <c r="E79" s="890">
        <v>2655.3</v>
      </c>
      <c r="F79" s="874">
        <v>2669.1</v>
      </c>
    </row>
    <row r="80" spans="1:6" ht="14.25">
      <c r="A80" s="322" t="s">
        <v>1176</v>
      </c>
      <c r="B80" s="890"/>
      <c r="C80" s="890"/>
      <c r="D80" s="890"/>
      <c r="E80" s="890"/>
      <c r="F80" s="874"/>
    </row>
    <row r="81" spans="1:6" ht="14.25">
      <c r="A81" s="285" t="s">
        <v>700</v>
      </c>
      <c r="B81" s="890">
        <v>597.6</v>
      </c>
      <c r="C81" s="890">
        <v>396.7</v>
      </c>
      <c r="D81" s="890">
        <v>345.3</v>
      </c>
      <c r="E81" s="890">
        <v>365.3</v>
      </c>
      <c r="F81" s="874">
        <v>339.1</v>
      </c>
    </row>
    <row r="82" spans="1:6" ht="14.25">
      <c r="A82" s="322" t="s">
        <v>701</v>
      </c>
      <c r="B82" s="890"/>
      <c r="C82" s="890"/>
      <c r="D82" s="890"/>
      <c r="E82" s="890"/>
      <c r="F82" s="874"/>
    </row>
    <row r="83" spans="1:6" ht="14.25">
      <c r="A83" s="288" t="s">
        <v>702</v>
      </c>
      <c r="B83" s="892">
        <v>312</v>
      </c>
      <c r="C83" s="892">
        <v>114.6</v>
      </c>
      <c r="D83" s="892">
        <v>85.5</v>
      </c>
      <c r="E83" s="892">
        <v>90</v>
      </c>
      <c r="F83" s="879">
        <v>106.2</v>
      </c>
    </row>
    <row r="84" spans="1:6" ht="14.25">
      <c r="A84" s="290" t="s">
        <v>703</v>
      </c>
      <c r="B84" s="892"/>
      <c r="C84" s="892"/>
      <c r="D84" s="892"/>
      <c r="E84" s="892"/>
      <c r="F84" s="879"/>
    </row>
    <row r="85" spans="1:6" ht="14.25">
      <c r="A85" s="889" t="s">
        <v>704</v>
      </c>
      <c r="B85" s="889"/>
      <c r="C85" s="889"/>
      <c r="D85" s="889"/>
      <c r="E85" s="889"/>
      <c r="F85" s="889"/>
    </row>
    <row r="86" spans="1:6" ht="14.25">
      <c r="A86" s="880" t="s">
        <v>705</v>
      </c>
      <c r="B86" s="880"/>
      <c r="C86" s="880"/>
      <c r="D86" s="880"/>
      <c r="E86" s="880"/>
      <c r="F86" s="880"/>
    </row>
    <row r="87" spans="1:6" ht="14.25">
      <c r="A87" s="288" t="s">
        <v>225</v>
      </c>
      <c r="B87" s="892">
        <v>100</v>
      </c>
      <c r="C87" s="892">
        <v>100</v>
      </c>
      <c r="D87" s="892">
        <v>100</v>
      </c>
      <c r="E87" s="892">
        <v>100</v>
      </c>
      <c r="F87" s="879">
        <v>100</v>
      </c>
    </row>
    <row r="88" spans="1:6" ht="14.25">
      <c r="A88" s="290" t="s">
        <v>78</v>
      </c>
      <c r="B88" s="892"/>
      <c r="C88" s="892"/>
      <c r="D88" s="892"/>
      <c r="E88" s="892"/>
      <c r="F88" s="879"/>
    </row>
    <row r="89" spans="1:6" ht="14.25">
      <c r="A89" s="288" t="s">
        <v>686</v>
      </c>
      <c r="B89" s="892">
        <v>98.8</v>
      </c>
      <c r="C89" s="892">
        <v>99.1</v>
      </c>
      <c r="D89" s="892">
        <v>99.4</v>
      </c>
      <c r="E89" s="892">
        <v>99.3</v>
      </c>
      <c r="F89" s="879">
        <v>99.2</v>
      </c>
    </row>
    <row r="90" spans="1:6" ht="14.25">
      <c r="A90" s="290" t="s">
        <v>687</v>
      </c>
      <c r="B90" s="892"/>
      <c r="C90" s="892"/>
      <c r="D90" s="892"/>
      <c r="E90" s="892"/>
      <c r="F90" s="879"/>
    </row>
    <row r="91" spans="1:6" ht="14.25">
      <c r="A91" s="285" t="s">
        <v>688</v>
      </c>
      <c r="B91" s="890">
        <v>68.9</v>
      </c>
      <c r="C91" s="890">
        <v>73.1</v>
      </c>
      <c r="D91" s="890">
        <v>72.7</v>
      </c>
      <c r="E91" s="890">
        <v>73</v>
      </c>
      <c r="F91" s="874">
        <v>73.4</v>
      </c>
    </row>
    <row r="92" spans="1:6" ht="14.25">
      <c r="A92" s="322" t="s">
        <v>689</v>
      </c>
      <c r="B92" s="890"/>
      <c r="C92" s="890"/>
      <c r="D92" s="890"/>
      <c r="E92" s="890"/>
      <c r="F92" s="874"/>
    </row>
    <row r="93" spans="1:6" ht="14.25">
      <c r="A93" s="285" t="s">
        <v>690</v>
      </c>
      <c r="B93" s="890">
        <v>2.8</v>
      </c>
      <c r="C93" s="890">
        <v>0.9</v>
      </c>
      <c r="D93" s="890">
        <v>1</v>
      </c>
      <c r="E93" s="890">
        <v>1.2</v>
      </c>
      <c r="F93" s="874">
        <v>1.1</v>
      </c>
    </row>
    <row r="94" spans="1:6" ht="14.25">
      <c r="A94" s="322" t="s">
        <v>691</v>
      </c>
      <c r="B94" s="890"/>
      <c r="C94" s="890"/>
      <c r="D94" s="890"/>
      <c r="E94" s="890"/>
      <c r="F94" s="874"/>
    </row>
    <row r="95" spans="1:6" ht="14.25">
      <c r="A95" s="285" t="s">
        <v>692</v>
      </c>
      <c r="B95" s="890">
        <v>2.9</v>
      </c>
      <c r="C95" s="890">
        <v>2.8</v>
      </c>
      <c r="D95" s="890">
        <v>2.8</v>
      </c>
      <c r="E95" s="890">
        <v>2.6</v>
      </c>
      <c r="F95" s="874">
        <v>2.5</v>
      </c>
    </row>
    <row r="96" spans="1:6" ht="14.25">
      <c r="A96" s="322" t="s">
        <v>1177</v>
      </c>
      <c r="B96" s="890"/>
      <c r="C96" s="890"/>
      <c r="D96" s="890"/>
      <c r="E96" s="890"/>
      <c r="F96" s="874"/>
    </row>
    <row r="97" spans="1:6" ht="14.25">
      <c r="A97" s="285" t="s">
        <v>694</v>
      </c>
      <c r="B97" s="890">
        <v>2.8</v>
      </c>
      <c r="C97" s="890">
        <v>2.6</v>
      </c>
      <c r="D97" s="890">
        <v>2.7</v>
      </c>
      <c r="E97" s="890">
        <v>2.4</v>
      </c>
      <c r="F97" s="874">
        <v>2.3</v>
      </c>
    </row>
    <row r="98" spans="1:6" ht="14.25">
      <c r="A98" s="285" t="s">
        <v>695</v>
      </c>
      <c r="B98" s="890"/>
      <c r="C98" s="890"/>
      <c r="D98" s="890"/>
      <c r="E98" s="890"/>
      <c r="F98" s="874"/>
    </row>
    <row r="99" spans="1:6" ht="14.25">
      <c r="A99" s="285" t="s">
        <v>696</v>
      </c>
      <c r="B99" s="890">
        <v>0.2</v>
      </c>
      <c r="C99" s="890">
        <v>0.2</v>
      </c>
      <c r="D99" s="890">
        <v>0.2</v>
      </c>
      <c r="E99" s="890">
        <v>0.2</v>
      </c>
      <c r="F99" s="874">
        <v>0.2</v>
      </c>
    </row>
    <row r="100" spans="1:6" ht="14.25">
      <c r="A100" s="322" t="s">
        <v>697</v>
      </c>
      <c r="B100" s="890"/>
      <c r="C100" s="890"/>
      <c r="D100" s="890"/>
      <c r="E100" s="890"/>
      <c r="F100" s="874"/>
    </row>
    <row r="101" spans="1:6" ht="14.25">
      <c r="A101" s="285" t="s">
        <v>698</v>
      </c>
      <c r="B101" s="890">
        <v>18.3</v>
      </c>
      <c r="C101" s="890">
        <v>19.2</v>
      </c>
      <c r="D101" s="890">
        <v>20</v>
      </c>
      <c r="E101" s="890">
        <v>19.6</v>
      </c>
      <c r="F101" s="874">
        <v>19.6</v>
      </c>
    </row>
    <row r="102" spans="1:6" ht="14.25">
      <c r="A102" s="322" t="s">
        <v>1176</v>
      </c>
      <c r="B102" s="890"/>
      <c r="C102" s="890"/>
      <c r="D102" s="890"/>
      <c r="E102" s="890"/>
      <c r="F102" s="874"/>
    </row>
    <row r="103" spans="1:6" ht="14.25">
      <c r="A103" s="285" t="s">
        <v>700</v>
      </c>
      <c r="B103" s="890">
        <v>4.5</v>
      </c>
      <c r="C103" s="890">
        <v>3</v>
      </c>
      <c r="D103" s="890">
        <v>2.6</v>
      </c>
      <c r="E103" s="890">
        <v>2.7</v>
      </c>
      <c r="F103" s="874">
        <v>2.5</v>
      </c>
    </row>
    <row r="104" spans="1:6" ht="14.25">
      <c r="A104" s="322" t="s">
        <v>701</v>
      </c>
      <c r="B104" s="890"/>
      <c r="C104" s="890"/>
      <c r="D104" s="890"/>
      <c r="E104" s="890"/>
      <c r="F104" s="874"/>
    </row>
    <row r="105" spans="1:6" ht="14.25">
      <c r="A105" s="288" t="s">
        <v>702</v>
      </c>
      <c r="B105" s="892">
        <v>2.4</v>
      </c>
      <c r="C105" s="892">
        <v>0.9</v>
      </c>
      <c r="D105" s="892">
        <v>0.6</v>
      </c>
      <c r="E105" s="892">
        <v>0.7</v>
      </c>
      <c r="F105" s="879">
        <v>0.8</v>
      </c>
    </row>
    <row r="106" spans="1:6" ht="14.25">
      <c r="A106" s="290" t="s">
        <v>703</v>
      </c>
      <c r="B106" s="892"/>
      <c r="C106" s="892"/>
      <c r="D106" s="892"/>
      <c r="E106" s="892"/>
      <c r="F106" s="879"/>
    </row>
    <row r="107" spans="1:6" ht="14.25">
      <c r="A107" s="971" t="s">
        <v>2654</v>
      </c>
      <c r="B107" s="971"/>
      <c r="C107" s="971"/>
      <c r="D107" s="971"/>
      <c r="E107" s="971"/>
      <c r="F107" s="971"/>
    </row>
    <row r="108" spans="1:6" ht="14.25">
      <c r="A108" s="969" t="s">
        <v>2655</v>
      </c>
      <c r="B108" s="969"/>
      <c r="C108" s="969"/>
      <c r="D108" s="969"/>
      <c r="E108" s="969"/>
      <c r="F108" s="969"/>
    </row>
    <row r="109" spans="1:6" ht="14.25">
      <c r="A109" s="1253"/>
      <c r="B109" s="1253"/>
      <c r="C109" s="1253"/>
      <c r="D109" s="1253"/>
      <c r="E109" s="1253"/>
      <c r="F109" s="1253"/>
    </row>
  </sheetData>
  <sheetProtection/>
  <mergeCells count="236">
    <mergeCell ref="B99:B100"/>
    <mergeCell ref="C99:C100"/>
    <mergeCell ref="D99:D100"/>
    <mergeCell ref="E99:E100"/>
    <mergeCell ref="F99:F100"/>
    <mergeCell ref="B101:B102"/>
    <mergeCell ref="C101:C102"/>
    <mergeCell ref="E103:E104"/>
    <mergeCell ref="F103:F104"/>
    <mergeCell ref="B105:B106"/>
    <mergeCell ref="C105:C106"/>
    <mergeCell ref="D105:D106"/>
    <mergeCell ref="E105:E106"/>
    <mergeCell ref="F105:F106"/>
    <mergeCell ref="A107:F107"/>
    <mergeCell ref="A108:F108"/>
    <mergeCell ref="A109:F109"/>
    <mergeCell ref="A7:F7"/>
    <mergeCell ref="A8:F8"/>
    <mergeCell ref="A9:F9"/>
    <mergeCell ref="A10:F10"/>
    <mergeCell ref="B103:B104"/>
    <mergeCell ref="C103:C104"/>
    <mergeCell ref="D103:D104"/>
    <mergeCell ref="D95:D96"/>
    <mergeCell ref="E95:E96"/>
    <mergeCell ref="F95:F96"/>
    <mergeCell ref="B97:B98"/>
    <mergeCell ref="C97:C98"/>
    <mergeCell ref="D97:D98"/>
    <mergeCell ref="E97:E98"/>
    <mergeCell ref="F97:F98"/>
    <mergeCell ref="B93:B94"/>
    <mergeCell ref="C93:C94"/>
    <mergeCell ref="D93:D94"/>
    <mergeCell ref="E93:E94"/>
    <mergeCell ref="F93:F94"/>
    <mergeCell ref="D101:D102"/>
    <mergeCell ref="E101:E102"/>
    <mergeCell ref="F101:F102"/>
    <mergeCell ref="B95:B96"/>
    <mergeCell ref="C95:C96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A86:F86"/>
    <mergeCell ref="B87:B88"/>
    <mergeCell ref="C87:C88"/>
    <mergeCell ref="D87:D88"/>
    <mergeCell ref="E87:E88"/>
    <mergeCell ref="F87:F88"/>
    <mergeCell ref="B83:B84"/>
    <mergeCell ref="C83:C84"/>
    <mergeCell ref="D83:D84"/>
    <mergeCell ref="E83:E84"/>
    <mergeCell ref="F83:F84"/>
    <mergeCell ref="A85:F85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A61:F61"/>
    <mergeCell ref="A62:F62"/>
    <mergeCell ref="A63:F63"/>
    <mergeCell ref="A64:F64"/>
    <mergeCell ref="B65:B66"/>
    <mergeCell ref="C65:C66"/>
    <mergeCell ref="D65:D66"/>
    <mergeCell ref="E65:E66"/>
    <mergeCell ref="F65:F66"/>
    <mergeCell ref="A54:F54"/>
    <mergeCell ref="A55:F55"/>
    <mergeCell ref="A56:F56"/>
    <mergeCell ref="A57:F57"/>
    <mergeCell ref="A58:F58"/>
    <mergeCell ref="B59:B60"/>
    <mergeCell ref="C59:C60"/>
    <mergeCell ref="D59:D60"/>
    <mergeCell ref="E59:E60"/>
    <mergeCell ref="F59:F60"/>
    <mergeCell ref="B51:B52"/>
    <mergeCell ref="C51:C52"/>
    <mergeCell ref="D51:D52"/>
    <mergeCell ref="E51:E52"/>
    <mergeCell ref="F51:F52"/>
    <mergeCell ref="A53:F53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A32:E32"/>
    <mergeCell ref="F31:F32"/>
    <mergeCell ref="B33:B34"/>
    <mergeCell ref="C33:C34"/>
    <mergeCell ref="D33:D34"/>
    <mergeCell ref="E33:E34"/>
    <mergeCell ref="F33:F34"/>
    <mergeCell ref="B29:B30"/>
    <mergeCell ref="C29:C30"/>
    <mergeCell ref="D29:D30"/>
    <mergeCell ref="E29:E30"/>
    <mergeCell ref="F29:F30"/>
    <mergeCell ref="A31:E31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B13:B14"/>
    <mergeCell ref="C13:C14"/>
    <mergeCell ref="D13:D14"/>
    <mergeCell ref="E13:E14"/>
    <mergeCell ref="B15:B16"/>
    <mergeCell ref="C15:C16"/>
    <mergeCell ref="F13:F14"/>
    <mergeCell ref="A4:F4"/>
    <mergeCell ref="B5:B6"/>
    <mergeCell ref="C5:C6"/>
    <mergeCell ref="D5:D6"/>
    <mergeCell ref="E5:E6"/>
    <mergeCell ref="A1:F1"/>
    <mergeCell ref="A2:F2"/>
    <mergeCell ref="A3:F3"/>
    <mergeCell ref="B11:B12"/>
    <mergeCell ref="C11:C12"/>
    <mergeCell ref="D11:D12"/>
    <mergeCell ref="E11:E12"/>
    <mergeCell ref="F11:F12"/>
    <mergeCell ref="F5:F6"/>
    <mergeCell ref="F21:F22"/>
    <mergeCell ref="D15:D16"/>
    <mergeCell ref="E15:E16"/>
    <mergeCell ref="F15:F16"/>
    <mergeCell ref="B17:B18"/>
    <mergeCell ref="C17:C18"/>
    <mergeCell ref="D17:D18"/>
    <mergeCell ref="E17:E18"/>
    <mergeCell ref="F17:F18"/>
    <mergeCell ref="F25:F26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39" sqref="K39"/>
    </sheetView>
  </sheetViews>
  <sheetFormatPr defaultColWidth="8.796875" defaultRowHeight="14.25"/>
  <sheetData>
    <row r="1" spans="1:9" ht="15">
      <c r="A1" s="1269" t="s">
        <v>2369</v>
      </c>
      <c r="B1" s="1269"/>
      <c r="C1" s="1269"/>
      <c r="D1" s="1269"/>
      <c r="E1" s="1269"/>
      <c r="F1" s="1269"/>
      <c r="G1" s="1269"/>
      <c r="H1" s="1269"/>
      <c r="I1" s="303"/>
    </row>
    <row r="2" spans="1:9" ht="15.75" thickBot="1">
      <c r="A2" s="1270" t="s">
        <v>2517</v>
      </c>
      <c r="B2" s="1270"/>
      <c r="C2" s="1270"/>
      <c r="D2" s="1270"/>
      <c r="E2" s="1270"/>
      <c r="F2" s="1270"/>
      <c r="G2" s="1270"/>
      <c r="H2" s="1270"/>
      <c r="I2" s="303"/>
    </row>
    <row r="3" spans="1:9" ht="14.25">
      <c r="A3" s="1243" t="s">
        <v>2519</v>
      </c>
      <c r="B3" s="1122" t="s">
        <v>2518</v>
      </c>
      <c r="C3" s="976" t="s">
        <v>729</v>
      </c>
      <c r="D3" s="887"/>
      <c r="E3" s="887"/>
      <c r="F3" s="887"/>
      <c r="G3" s="887"/>
      <c r="H3" s="887"/>
      <c r="I3" s="1259"/>
    </row>
    <row r="4" spans="1:9" ht="15" thickBot="1">
      <c r="A4" s="1039"/>
      <c r="B4" s="1005"/>
      <c r="C4" s="1271" t="s">
        <v>730</v>
      </c>
      <c r="D4" s="1272"/>
      <c r="E4" s="1272"/>
      <c r="F4" s="1272"/>
      <c r="G4" s="1272"/>
      <c r="H4" s="1272"/>
      <c r="I4" s="1259"/>
    </row>
    <row r="5" spans="1:8" ht="22.5">
      <c r="A5" s="1039"/>
      <c r="B5" s="1005"/>
      <c r="C5" s="1122" t="s">
        <v>731</v>
      </c>
      <c r="D5" s="1122" t="s">
        <v>732</v>
      </c>
      <c r="E5" s="1122" t="s">
        <v>733</v>
      </c>
      <c r="F5" s="1122" t="s">
        <v>734</v>
      </c>
      <c r="G5" s="1122" t="s">
        <v>735</v>
      </c>
      <c r="H5" s="207" t="s">
        <v>736</v>
      </c>
    </row>
    <row r="6" spans="1:8" ht="23.25" thickBot="1">
      <c r="A6" s="1246"/>
      <c r="B6" s="1267"/>
      <c r="C6" s="1267"/>
      <c r="D6" s="1267"/>
      <c r="E6" s="1268"/>
      <c r="F6" s="1267"/>
      <c r="G6" s="1267"/>
      <c r="H6" s="739" t="s">
        <v>737</v>
      </c>
    </row>
    <row r="7" spans="1:9" ht="14.25">
      <c r="A7" s="1048" t="s">
        <v>738</v>
      </c>
      <c r="B7" s="1048"/>
      <c r="C7" s="1048"/>
      <c r="D7" s="1048"/>
      <c r="E7" s="1048"/>
      <c r="F7" s="1048"/>
      <c r="G7" s="1048"/>
      <c r="H7" s="1048"/>
      <c r="I7" s="1259"/>
    </row>
    <row r="8" spans="1:9" ht="14.25">
      <c r="A8" s="1266" t="s">
        <v>739</v>
      </c>
      <c r="B8" s="1266"/>
      <c r="C8" s="1266"/>
      <c r="D8" s="1266"/>
      <c r="E8" s="1266"/>
      <c r="F8" s="1266"/>
      <c r="G8" s="1266"/>
      <c r="H8" s="1266"/>
      <c r="I8" s="1259"/>
    </row>
    <row r="9" spans="1:9" ht="14.25">
      <c r="A9" s="1048" t="s">
        <v>740</v>
      </c>
      <c r="B9" s="1048"/>
      <c r="C9" s="1048"/>
      <c r="D9" s="1048"/>
      <c r="E9" s="1048"/>
      <c r="F9" s="1048"/>
      <c r="G9" s="1048"/>
      <c r="H9" s="1048"/>
      <c r="I9" s="1259"/>
    </row>
    <row r="10" spans="1:9" ht="14.25">
      <c r="A10" s="1266" t="s">
        <v>741</v>
      </c>
      <c r="B10" s="1266"/>
      <c r="C10" s="1266"/>
      <c r="D10" s="1266"/>
      <c r="E10" s="1266"/>
      <c r="F10" s="1266"/>
      <c r="G10" s="1266"/>
      <c r="H10" s="1266"/>
      <c r="I10" s="1259"/>
    </row>
    <row r="11" spans="1:8" ht="14.25">
      <c r="A11" s="305" t="s">
        <v>742</v>
      </c>
      <c r="B11" s="306">
        <v>1509.1</v>
      </c>
      <c r="C11" s="307">
        <v>24.9</v>
      </c>
      <c r="D11" s="307">
        <v>300.6</v>
      </c>
      <c r="E11" s="307">
        <v>489.8</v>
      </c>
      <c r="F11" s="306">
        <v>346.3</v>
      </c>
      <c r="G11" s="307">
        <v>151.5</v>
      </c>
      <c r="H11" s="305">
        <v>196.1</v>
      </c>
    </row>
    <row r="12" spans="1:8" ht="14.25">
      <c r="A12" s="305">
        <v>2016</v>
      </c>
      <c r="B12" s="306">
        <v>1410.7</v>
      </c>
      <c r="C12" s="307">
        <v>22.8</v>
      </c>
      <c r="D12" s="307">
        <v>271.2</v>
      </c>
      <c r="E12" s="307">
        <v>465.9</v>
      </c>
      <c r="F12" s="306">
        <v>309.9</v>
      </c>
      <c r="G12" s="307">
        <v>137.3</v>
      </c>
      <c r="H12" s="305">
        <v>203.6</v>
      </c>
    </row>
    <row r="13" spans="1:9" ht="14.25">
      <c r="A13" s="470">
        <v>2017</v>
      </c>
      <c r="B13" s="471">
        <v>1405.7</v>
      </c>
      <c r="C13" s="472">
        <v>20.5</v>
      </c>
      <c r="D13" s="472">
        <v>263.1</v>
      </c>
      <c r="E13" s="472">
        <v>449.5</v>
      </c>
      <c r="F13" s="802">
        <v>316</v>
      </c>
      <c r="G13" s="472">
        <v>142.4</v>
      </c>
      <c r="H13" s="470">
        <v>214.1</v>
      </c>
      <c r="I13" s="398"/>
    </row>
    <row r="14" spans="1:9" ht="14.25">
      <c r="A14" s="473">
        <v>2018</v>
      </c>
      <c r="B14" s="471">
        <v>1428.8</v>
      </c>
      <c r="C14" s="472">
        <v>27.5</v>
      </c>
      <c r="D14" s="801">
        <v>285</v>
      </c>
      <c r="E14" s="801">
        <v>449</v>
      </c>
      <c r="F14" s="802">
        <v>315</v>
      </c>
      <c r="G14" s="801">
        <v>142</v>
      </c>
      <c r="H14" s="470">
        <v>210.2</v>
      </c>
      <c r="I14" s="398"/>
    </row>
    <row r="15" spans="1:9" ht="14.25">
      <c r="A15" s="477">
        <v>2019</v>
      </c>
      <c r="B15" s="474">
        <v>1409.4</v>
      </c>
      <c r="C15" s="475">
        <v>27.8</v>
      </c>
      <c r="D15" s="475">
        <v>285.5</v>
      </c>
      <c r="E15" s="475">
        <v>440.7</v>
      </c>
      <c r="F15" s="474">
        <v>306.2</v>
      </c>
      <c r="G15" s="475">
        <v>137.7</v>
      </c>
      <c r="H15" s="476">
        <v>211.5</v>
      </c>
      <c r="I15" s="398"/>
    </row>
    <row r="16" spans="1:9" ht="14.25">
      <c r="A16" s="1265" t="s">
        <v>704</v>
      </c>
      <c r="B16" s="1265"/>
      <c r="C16" s="1265"/>
      <c r="D16" s="1265"/>
      <c r="E16" s="1265"/>
      <c r="F16" s="1265"/>
      <c r="G16" s="1265"/>
      <c r="H16" s="1265"/>
      <c r="I16" s="1260"/>
    </row>
    <row r="17" spans="1:9" ht="14.25">
      <c r="A17" s="1264" t="s">
        <v>705</v>
      </c>
      <c r="B17" s="1264"/>
      <c r="C17" s="1264"/>
      <c r="D17" s="1264"/>
      <c r="E17" s="1264"/>
      <c r="F17" s="1264"/>
      <c r="G17" s="1264"/>
      <c r="H17" s="1264"/>
      <c r="I17" s="1260"/>
    </row>
    <row r="18" spans="1:9" ht="14.25">
      <c r="A18" s="470" t="s">
        <v>1172</v>
      </c>
      <c r="B18" s="471">
        <v>100</v>
      </c>
      <c r="C18" s="478">
        <v>1.6</v>
      </c>
      <c r="D18" s="478">
        <v>19.9</v>
      </c>
      <c r="E18" s="478">
        <v>32.6</v>
      </c>
      <c r="F18" s="479">
        <v>22.9</v>
      </c>
      <c r="G18" s="803">
        <v>10</v>
      </c>
      <c r="H18" s="804">
        <v>13</v>
      </c>
      <c r="I18" s="398"/>
    </row>
    <row r="19" spans="1:9" ht="14.25">
      <c r="A19" s="470">
        <v>2016</v>
      </c>
      <c r="B19" s="471">
        <v>100</v>
      </c>
      <c r="C19" s="472">
        <v>1.6</v>
      </c>
      <c r="D19" s="472">
        <v>19.2</v>
      </c>
      <c r="E19" s="472">
        <v>33.1</v>
      </c>
      <c r="F19" s="802">
        <v>22</v>
      </c>
      <c r="G19" s="472">
        <v>9.7</v>
      </c>
      <c r="H19" s="470">
        <v>14.4</v>
      </c>
      <c r="I19" s="398"/>
    </row>
    <row r="20" spans="1:9" ht="14.25">
      <c r="A20" s="470">
        <v>2017</v>
      </c>
      <c r="B20" s="471">
        <v>100</v>
      </c>
      <c r="C20" s="472">
        <v>1.5</v>
      </c>
      <c r="D20" s="472">
        <v>18.7</v>
      </c>
      <c r="E20" s="801">
        <v>32</v>
      </c>
      <c r="F20" s="471">
        <v>22.5</v>
      </c>
      <c r="G20" s="472">
        <v>10.1</v>
      </c>
      <c r="H20" s="470">
        <v>15.2</v>
      </c>
      <c r="I20" s="398"/>
    </row>
    <row r="21" spans="1:9" ht="14.25">
      <c r="A21" s="473">
        <v>2018</v>
      </c>
      <c r="B21" s="471">
        <v>100</v>
      </c>
      <c r="C21" s="472">
        <v>1.9</v>
      </c>
      <c r="D21" s="801">
        <v>20</v>
      </c>
      <c r="E21" s="472">
        <v>31.4</v>
      </c>
      <c r="F21" s="802">
        <v>22</v>
      </c>
      <c r="G21" s="472">
        <v>9.9</v>
      </c>
      <c r="H21" s="470">
        <v>14.7</v>
      </c>
      <c r="I21" s="398"/>
    </row>
    <row r="22" spans="1:9" ht="14.25">
      <c r="A22" s="477">
        <v>2019</v>
      </c>
      <c r="B22" s="474">
        <v>100</v>
      </c>
      <c r="C22" s="806">
        <v>2</v>
      </c>
      <c r="D22" s="475">
        <v>20.3</v>
      </c>
      <c r="E22" s="475">
        <v>31.2</v>
      </c>
      <c r="F22" s="474">
        <v>21.7</v>
      </c>
      <c r="G22" s="475">
        <v>9.8</v>
      </c>
      <c r="H22" s="805">
        <v>15</v>
      </c>
      <c r="I22" s="398"/>
    </row>
    <row r="23" spans="1:9" ht="14.25">
      <c r="A23" s="1090" t="s">
        <v>743</v>
      </c>
      <c r="B23" s="1090"/>
      <c r="C23" s="1090"/>
      <c r="D23" s="1090"/>
      <c r="E23" s="1090"/>
      <c r="F23" s="1090"/>
      <c r="G23" s="1090"/>
      <c r="H23" s="1090"/>
      <c r="I23" s="1260"/>
    </row>
    <row r="24" spans="1:9" ht="14.25">
      <c r="A24" s="1047" t="s">
        <v>744</v>
      </c>
      <c r="B24" s="1047"/>
      <c r="C24" s="1047"/>
      <c r="D24" s="1047"/>
      <c r="E24" s="1047"/>
      <c r="F24" s="1047"/>
      <c r="G24" s="1047"/>
      <c r="H24" s="1047"/>
      <c r="I24" s="1260"/>
    </row>
    <row r="25" spans="1:9" ht="14.25">
      <c r="A25" s="889" t="s">
        <v>745</v>
      </c>
      <c r="B25" s="889"/>
      <c r="C25" s="889"/>
      <c r="D25" s="889"/>
      <c r="E25" s="889"/>
      <c r="F25" s="889"/>
      <c r="G25" s="889"/>
      <c r="H25" s="889"/>
      <c r="I25" s="1259"/>
    </row>
    <row r="26" spans="1:9" ht="14.25">
      <c r="A26" s="916" t="s">
        <v>746</v>
      </c>
      <c r="B26" s="916"/>
      <c r="C26" s="916"/>
      <c r="D26" s="916"/>
      <c r="E26" s="916"/>
      <c r="F26" s="916"/>
      <c r="G26" s="916"/>
      <c r="H26" s="916"/>
      <c r="I26" s="1259"/>
    </row>
    <row r="27" spans="1:8" ht="14.25">
      <c r="A27" s="305" t="s">
        <v>747</v>
      </c>
      <c r="B27" s="306">
        <v>14859.7</v>
      </c>
      <c r="C27" s="307">
        <v>18.5</v>
      </c>
      <c r="D27" s="307">
        <v>441.4</v>
      </c>
      <c r="E27" s="307">
        <v>1600.1</v>
      </c>
      <c r="F27" s="306">
        <v>2467.4</v>
      </c>
      <c r="G27" s="307">
        <v>1839.7</v>
      </c>
      <c r="H27" s="305">
        <v>8492.6</v>
      </c>
    </row>
    <row r="28" spans="1:8" ht="14.25">
      <c r="A28" s="305">
        <v>2016</v>
      </c>
      <c r="B28" s="306">
        <v>14543.3</v>
      </c>
      <c r="C28" s="307">
        <v>17.7</v>
      </c>
      <c r="D28" s="307">
        <v>396.2</v>
      </c>
      <c r="E28" s="307">
        <v>1507.7</v>
      </c>
      <c r="F28" s="306">
        <v>2184.2</v>
      </c>
      <c r="G28" s="307">
        <v>1659.3</v>
      </c>
      <c r="H28" s="305">
        <v>8778.2</v>
      </c>
    </row>
    <row r="29" spans="1:8" ht="14.25">
      <c r="A29" s="470">
        <v>2017</v>
      </c>
      <c r="B29" s="471">
        <v>14620.3</v>
      </c>
      <c r="C29" s="472">
        <v>13.7</v>
      </c>
      <c r="D29" s="801">
        <v>389</v>
      </c>
      <c r="E29" s="472">
        <v>1446.2</v>
      </c>
      <c r="F29" s="471">
        <v>2204.7</v>
      </c>
      <c r="G29" s="472">
        <v>1706.9</v>
      </c>
      <c r="H29" s="470">
        <v>8859.8</v>
      </c>
    </row>
    <row r="30" spans="1:8" ht="14.25">
      <c r="A30" s="473">
        <v>2018</v>
      </c>
      <c r="B30" s="802">
        <v>14669</v>
      </c>
      <c r="C30" s="472">
        <v>16.9</v>
      </c>
      <c r="D30" s="472">
        <v>426.9</v>
      </c>
      <c r="E30" s="472">
        <v>1448.7</v>
      </c>
      <c r="F30" s="471">
        <v>2224.2</v>
      </c>
      <c r="G30" s="472">
        <v>1704.4</v>
      </c>
      <c r="H30" s="807">
        <v>8848</v>
      </c>
    </row>
    <row r="31" spans="1:8" s="481" customFormat="1" ht="14.25">
      <c r="A31" s="482">
        <v>2019</v>
      </c>
      <c r="B31" s="483">
        <v>14689.5</v>
      </c>
      <c r="C31" s="484">
        <v>17.9</v>
      </c>
      <c r="D31" s="484">
        <v>411.8</v>
      </c>
      <c r="E31" s="484">
        <v>1415.4</v>
      </c>
      <c r="F31" s="484">
        <v>2159.8</v>
      </c>
      <c r="G31" s="484">
        <v>1663.5</v>
      </c>
      <c r="H31" s="485">
        <v>9021.1</v>
      </c>
    </row>
    <row r="32" spans="1:9" ht="14.25">
      <c r="A32" s="1090" t="s">
        <v>748</v>
      </c>
      <c r="B32" s="1090"/>
      <c r="C32" s="1090"/>
      <c r="D32" s="1090"/>
      <c r="E32" s="1090"/>
      <c r="F32" s="1090"/>
      <c r="G32" s="1090"/>
      <c r="H32" s="1090"/>
      <c r="I32" s="1259"/>
    </row>
    <row r="33" spans="1:9" ht="14.25">
      <c r="A33" s="916" t="s">
        <v>749</v>
      </c>
      <c r="B33" s="916"/>
      <c r="C33" s="916"/>
      <c r="D33" s="916"/>
      <c r="E33" s="916"/>
      <c r="F33" s="916"/>
      <c r="G33" s="916"/>
      <c r="H33" s="916"/>
      <c r="I33" s="1259"/>
    </row>
    <row r="34" spans="1:8" ht="14.25">
      <c r="A34" s="470" t="s">
        <v>1172</v>
      </c>
      <c r="B34" s="471">
        <v>100</v>
      </c>
      <c r="C34" s="472">
        <v>0.1</v>
      </c>
      <c r="D34" s="801">
        <v>3</v>
      </c>
      <c r="E34" s="472">
        <v>10.8</v>
      </c>
      <c r="F34" s="471">
        <v>16.6</v>
      </c>
      <c r="G34" s="472">
        <v>12.4</v>
      </c>
      <c r="H34" s="470">
        <v>57.2</v>
      </c>
    </row>
    <row r="35" spans="1:8" ht="14.25">
      <c r="A35" s="470">
        <v>2016</v>
      </c>
      <c r="B35" s="471">
        <v>100</v>
      </c>
      <c r="C35" s="472">
        <v>0.1</v>
      </c>
      <c r="D35" s="472">
        <v>2.7</v>
      </c>
      <c r="E35" s="472">
        <v>10.4</v>
      </c>
      <c r="F35" s="802">
        <v>15</v>
      </c>
      <c r="G35" s="472">
        <v>11.4</v>
      </c>
      <c r="H35" s="470">
        <v>60.4</v>
      </c>
    </row>
    <row r="36" spans="1:8" ht="14.25">
      <c r="A36" s="470">
        <v>2017</v>
      </c>
      <c r="B36" s="471">
        <v>100</v>
      </c>
      <c r="C36" s="472">
        <v>0.1</v>
      </c>
      <c r="D36" s="472">
        <v>2.7</v>
      </c>
      <c r="E36" s="472">
        <v>9.9</v>
      </c>
      <c r="F36" s="471">
        <v>15.1</v>
      </c>
      <c r="G36" s="472">
        <v>11.7</v>
      </c>
      <c r="H36" s="470">
        <v>60.5</v>
      </c>
    </row>
    <row r="37" spans="1:8" ht="14.25">
      <c r="A37" s="473">
        <v>2018</v>
      </c>
      <c r="B37" s="471">
        <v>100</v>
      </c>
      <c r="C37" s="472">
        <v>0.1</v>
      </c>
      <c r="D37" s="472">
        <v>2.9</v>
      </c>
      <c r="E37" s="472">
        <v>9.8</v>
      </c>
      <c r="F37" s="471">
        <v>15.1</v>
      </c>
      <c r="G37" s="472">
        <v>11.6</v>
      </c>
      <c r="H37" s="470">
        <v>60.2</v>
      </c>
    </row>
    <row r="38" spans="1:8" s="481" customFormat="1" ht="14.25">
      <c r="A38" s="482">
        <v>2019</v>
      </c>
      <c r="B38" s="483">
        <v>100</v>
      </c>
      <c r="C38" s="484">
        <v>0.1</v>
      </c>
      <c r="D38" s="484">
        <v>2.8</v>
      </c>
      <c r="E38" s="484">
        <v>9.6</v>
      </c>
      <c r="F38" s="484">
        <v>14.7</v>
      </c>
      <c r="G38" s="484">
        <v>11.3</v>
      </c>
      <c r="H38" s="485">
        <v>61.4</v>
      </c>
    </row>
    <row r="39" spans="1:9" ht="22.5" customHeight="1">
      <c r="A39" s="1047" t="s">
        <v>2520</v>
      </c>
      <c r="B39" s="1047"/>
      <c r="C39" s="1047"/>
      <c r="D39" s="1047"/>
      <c r="E39" s="1047"/>
      <c r="F39" s="1047"/>
      <c r="G39" s="1047"/>
      <c r="H39" s="1047"/>
      <c r="I39" s="303"/>
    </row>
    <row r="40" spans="1:8" ht="14.25">
      <c r="A40" s="309" t="s">
        <v>742</v>
      </c>
      <c r="B40" s="310">
        <v>9.8</v>
      </c>
      <c r="C40" s="308">
        <v>0.7</v>
      </c>
      <c r="D40" s="308">
        <v>1.5</v>
      </c>
      <c r="E40" s="308">
        <v>3.3</v>
      </c>
      <c r="F40" s="310">
        <v>7.1</v>
      </c>
      <c r="G40" s="308">
        <v>12.1</v>
      </c>
      <c r="H40" s="309">
        <v>43.3</v>
      </c>
    </row>
    <row r="41" spans="1:8" ht="14.25">
      <c r="A41" s="305">
        <v>2016</v>
      </c>
      <c r="B41" s="306">
        <v>10.3</v>
      </c>
      <c r="C41" s="307">
        <v>0.8</v>
      </c>
      <c r="D41" s="307">
        <v>1.5</v>
      </c>
      <c r="E41" s="307">
        <v>3.2</v>
      </c>
      <c r="F41" s="808">
        <v>7</v>
      </c>
      <c r="G41" s="307">
        <v>12.1</v>
      </c>
      <c r="H41" s="305">
        <v>43.1</v>
      </c>
    </row>
    <row r="42" spans="1:9" ht="14.25">
      <c r="A42" s="470">
        <v>2017</v>
      </c>
      <c r="B42" s="471">
        <v>10.4</v>
      </c>
      <c r="C42" s="472">
        <v>0.7</v>
      </c>
      <c r="D42" s="472">
        <v>1.5</v>
      </c>
      <c r="E42" s="472">
        <v>3.2</v>
      </c>
      <c r="F42" s="802">
        <v>7</v>
      </c>
      <c r="G42" s="801">
        <v>12</v>
      </c>
      <c r="H42" s="470">
        <v>41.4</v>
      </c>
      <c r="I42" s="398"/>
    </row>
    <row r="43" spans="1:9" ht="14.25">
      <c r="A43" s="470">
        <v>2018</v>
      </c>
      <c r="B43" s="474">
        <v>10.3</v>
      </c>
      <c r="C43" s="475">
        <v>0.6</v>
      </c>
      <c r="D43" s="475">
        <v>1.5</v>
      </c>
      <c r="E43" s="475">
        <v>3.2</v>
      </c>
      <c r="F43" s="474">
        <v>7.1</v>
      </c>
      <c r="G43" s="806">
        <v>12</v>
      </c>
      <c r="H43" s="476">
        <v>42.1</v>
      </c>
      <c r="I43" s="398"/>
    </row>
    <row r="44" spans="1:9" ht="14.25">
      <c r="A44" s="476">
        <v>2019</v>
      </c>
      <c r="B44" s="474">
        <v>10.4</v>
      </c>
      <c r="C44" s="475">
        <v>0.6</v>
      </c>
      <c r="D44" s="475">
        <v>1.4</v>
      </c>
      <c r="E44" s="475">
        <v>3.2</v>
      </c>
      <c r="F44" s="474">
        <v>7.1</v>
      </c>
      <c r="G44" s="475">
        <v>12.1</v>
      </c>
      <c r="H44" s="476">
        <v>42.7</v>
      </c>
      <c r="I44" s="398"/>
    </row>
    <row r="45" spans="1:9" ht="14.25" customHeight="1">
      <c r="A45" s="1261" t="s">
        <v>1173</v>
      </c>
      <c r="B45" s="1261"/>
      <c r="C45" s="1261"/>
      <c r="D45" s="1263"/>
      <c r="E45" s="1263"/>
      <c r="F45" s="1263"/>
      <c r="G45" s="1263"/>
      <c r="H45" s="1263"/>
      <c r="I45" s="1260"/>
    </row>
    <row r="46" spans="1:9" ht="14.25" customHeight="1">
      <c r="A46" s="1262" t="s">
        <v>751</v>
      </c>
      <c r="B46" s="1262"/>
      <c r="C46" s="1262"/>
      <c r="D46" s="1263"/>
      <c r="E46" s="1263"/>
      <c r="F46" s="1263"/>
      <c r="G46" s="1263"/>
      <c r="H46" s="1263"/>
      <c r="I46" s="1260"/>
    </row>
  </sheetData>
  <sheetProtection/>
  <mergeCells count="37">
    <mergeCell ref="A1:H1"/>
    <mergeCell ref="A2:H2"/>
    <mergeCell ref="A3:A6"/>
    <mergeCell ref="B3:B6"/>
    <mergeCell ref="C3:H3"/>
    <mergeCell ref="C4:H4"/>
    <mergeCell ref="I3:I4"/>
    <mergeCell ref="C5:C6"/>
    <mergeCell ref="D5:D6"/>
    <mergeCell ref="F5:F6"/>
    <mergeCell ref="G5:G6"/>
    <mergeCell ref="E5:E6"/>
    <mergeCell ref="A17:H17"/>
    <mergeCell ref="I16:I17"/>
    <mergeCell ref="A16:H16"/>
    <mergeCell ref="A7:H7"/>
    <mergeCell ref="A8:H8"/>
    <mergeCell ref="I7:I8"/>
    <mergeCell ref="A9:H9"/>
    <mergeCell ref="A10:H10"/>
    <mergeCell ref="I9:I10"/>
    <mergeCell ref="I45:I46"/>
    <mergeCell ref="A45:C45"/>
    <mergeCell ref="A46:C46"/>
    <mergeCell ref="D45:E46"/>
    <mergeCell ref="F45:G46"/>
    <mergeCell ref="H45:H46"/>
    <mergeCell ref="A39:H39"/>
    <mergeCell ref="A33:H33"/>
    <mergeCell ref="I32:I33"/>
    <mergeCell ref="A32:H32"/>
    <mergeCell ref="A23:H23"/>
    <mergeCell ref="A24:H24"/>
    <mergeCell ref="I23:I24"/>
    <mergeCell ref="A25:H25"/>
    <mergeCell ref="A26:H26"/>
    <mergeCell ref="I25:I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0">
      <selection activeCell="A2" sqref="A2"/>
    </sheetView>
  </sheetViews>
  <sheetFormatPr defaultColWidth="8.796875" defaultRowHeight="14.25"/>
  <sheetData>
    <row r="1" spans="1:7" ht="26.25" customHeight="1">
      <c r="A1" s="1273" t="s">
        <v>2370</v>
      </c>
      <c r="B1" s="1015"/>
      <c r="C1" s="1015"/>
      <c r="D1" s="1015"/>
      <c r="E1" s="1015"/>
      <c r="F1" s="1015"/>
      <c r="G1" s="1015"/>
    </row>
    <row r="2" spans="1:2" ht="15" thickBot="1">
      <c r="A2" s="712" t="s">
        <v>2521</v>
      </c>
      <c r="B2" s="740"/>
    </row>
    <row r="3" spans="1:7" ht="14.25">
      <c r="A3" s="979" t="s">
        <v>354</v>
      </c>
      <c r="B3" s="1164" t="s">
        <v>358</v>
      </c>
      <c r="C3" s="976" t="s">
        <v>729</v>
      </c>
      <c r="D3" s="887"/>
      <c r="E3" s="887"/>
      <c r="F3" s="887"/>
      <c r="G3" s="887"/>
    </row>
    <row r="4" spans="1:7" ht="15" thickBot="1">
      <c r="A4" s="980"/>
      <c r="B4" s="1228"/>
      <c r="C4" s="1274" t="s">
        <v>730</v>
      </c>
      <c r="D4" s="1275"/>
      <c r="E4" s="1275"/>
      <c r="F4" s="1275"/>
      <c r="G4" s="1275"/>
    </row>
    <row r="5" spans="1:7" ht="22.5">
      <c r="A5" s="1003" t="s">
        <v>355</v>
      </c>
      <c r="B5" s="1026" t="s">
        <v>359</v>
      </c>
      <c r="C5" s="1122" t="s">
        <v>752</v>
      </c>
      <c r="D5" s="1276">
        <v>43866</v>
      </c>
      <c r="E5" s="1276">
        <v>43961</v>
      </c>
      <c r="F5" s="1276">
        <v>44119</v>
      </c>
      <c r="G5" s="208" t="s">
        <v>753</v>
      </c>
    </row>
    <row r="6" spans="1:7" ht="23.25" thickBot="1">
      <c r="A6" s="1077"/>
      <c r="B6" s="1073"/>
      <c r="C6" s="1098"/>
      <c r="D6" s="1277"/>
      <c r="E6" s="1277"/>
      <c r="F6" s="1277"/>
      <c r="G6" s="741" t="s">
        <v>754</v>
      </c>
    </row>
    <row r="7" spans="1:7" ht="15" thickTop="1">
      <c r="A7" s="1053" t="s">
        <v>738</v>
      </c>
      <c r="B7" s="1053"/>
      <c r="C7" s="1053"/>
      <c r="D7" s="1053"/>
      <c r="E7" s="1053"/>
      <c r="F7" s="1053"/>
      <c r="G7" s="1053"/>
    </row>
    <row r="8" spans="1:7" ht="14.25">
      <c r="A8" s="1054" t="s">
        <v>739</v>
      </c>
      <c r="B8" s="1054"/>
      <c r="C8" s="1054"/>
      <c r="D8" s="1054"/>
      <c r="E8" s="1054"/>
      <c r="F8" s="1054"/>
      <c r="G8" s="1054"/>
    </row>
    <row r="9" spans="1:7" ht="14.25">
      <c r="A9" s="1048" t="s">
        <v>740</v>
      </c>
      <c r="B9" s="1048"/>
      <c r="C9" s="1048"/>
      <c r="D9" s="1048"/>
      <c r="E9" s="1048"/>
      <c r="F9" s="1048"/>
      <c r="G9" s="1048"/>
    </row>
    <row r="10" spans="1:7" ht="14.25">
      <c r="A10" s="1054" t="s">
        <v>741</v>
      </c>
      <c r="B10" s="1054"/>
      <c r="C10" s="1054"/>
      <c r="D10" s="1054"/>
      <c r="E10" s="1054"/>
      <c r="F10" s="1054"/>
      <c r="G10" s="1054"/>
    </row>
    <row r="11" spans="1:7" ht="14.25">
      <c r="A11" s="247" t="s">
        <v>755</v>
      </c>
      <c r="B11" s="404">
        <v>1480.2</v>
      </c>
      <c r="C11" s="404">
        <v>300.5</v>
      </c>
      <c r="D11" s="404">
        <v>489.5</v>
      </c>
      <c r="E11" s="404">
        <v>346.1</v>
      </c>
      <c r="F11" s="404">
        <v>151.4</v>
      </c>
      <c r="G11" s="405">
        <v>192.8</v>
      </c>
    </row>
    <row r="12" spans="1:7" ht="14.25">
      <c r="A12" s="220">
        <v>2016</v>
      </c>
      <c r="B12" s="404">
        <v>1383.9</v>
      </c>
      <c r="C12" s="404">
        <v>271.1</v>
      </c>
      <c r="D12" s="404">
        <v>465.7</v>
      </c>
      <c r="E12" s="404">
        <v>309.7</v>
      </c>
      <c r="F12" s="404">
        <v>137</v>
      </c>
      <c r="G12" s="405">
        <v>200.4</v>
      </c>
    </row>
    <row r="13" spans="1:7" ht="14.25">
      <c r="A13" s="220">
        <v>2017</v>
      </c>
      <c r="B13" s="404">
        <v>1381.4</v>
      </c>
      <c r="C13" s="404">
        <v>263</v>
      </c>
      <c r="D13" s="404">
        <v>449.3</v>
      </c>
      <c r="E13" s="404">
        <v>315.8</v>
      </c>
      <c r="F13" s="404">
        <v>142.2</v>
      </c>
      <c r="G13" s="405">
        <v>211.1</v>
      </c>
    </row>
    <row r="14" spans="1:7" ht="14.25">
      <c r="A14" s="220">
        <v>2018</v>
      </c>
      <c r="B14" s="404">
        <v>1397.7</v>
      </c>
      <c r="C14" s="404">
        <v>285</v>
      </c>
      <c r="D14" s="404">
        <v>448.8</v>
      </c>
      <c r="E14" s="404">
        <v>314.7</v>
      </c>
      <c r="F14" s="404">
        <v>141.8</v>
      </c>
      <c r="G14" s="405">
        <v>207.4</v>
      </c>
    </row>
    <row r="15" spans="1:7" ht="14.25">
      <c r="A15" s="218">
        <v>2019</v>
      </c>
      <c r="B15" s="406">
        <v>1378.2</v>
      </c>
      <c r="C15" s="406">
        <v>285.4</v>
      </c>
      <c r="D15" s="406">
        <v>440.5</v>
      </c>
      <c r="E15" s="406">
        <v>306</v>
      </c>
      <c r="F15" s="406">
        <v>137.5</v>
      </c>
      <c r="G15" s="407">
        <v>208.8</v>
      </c>
    </row>
    <row r="16" spans="1:7" ht="14.25">
      <c r="A16" s="882" t="s">
        <v>704</v>
      </c>
      <c r="B16" s="882"/>
      <c r="C16" s="882"/>
      <c r="D16" s="882"/>
      <c r="E16" s="882"/>
      <c r="F16" s="882"/>
      <c r="G16" s="882"/>
    </row>
    <row r="17" spans="1:7" ht="14.25">
      <c r="A17" s="880" t="s">
        <v>705</v>
      </c>
      <c r="B17" s="880"/>
      <c r="C17" s="880"/>
      <c r="D17" s="880"/>
      <c r="E17" s="880"/>
      <c r="F17" s="880"/>
      <c r="G17" s="880"/>
    </row>
    <row r="18" spans="1:7" ht="14.25">
      <c r="A18" s="247" t="s">
        <v>755</v>
      </c>
      <c r="B18" s="404">
        <v>100</v>
      </c>
      <c r="C18" s="404">
        <v>20.3</v>
      </c>
      <c r="D18" s="404">
        <v>33.1</v>
      </c>
      <c r="E18" s="404">
        <v>23.4</v>
      </c>
      <c r="F18" s="404">
        <v>10.2</v>
      </c>
      <c r="G18" s="405">
        <v>13</v>
      </c>
    </row>
    <row r="19" spans="1:7" ht="14.25">
      <c r="A19" s="220">
        <v>2016</v>
      </c>
      <c r="B19" s="404">
        <v>100</v>
      </c>
      <c r="C19" s="404">
        <v>19.6</v>
      </c>
      <c r="D19" s="404">
        <v>33.7</v>
      </c>
      <c r="E19" s="404">
        <v>22.4</v>
      </c>
      <c r="F19" s="404">
        <v>9.9</v>
      </c>
      <c r="G19" s="405">
        <v>14.4</v>
      </c>
    </row>
    <row r="20" spans="1:7" ht="14.25">
      <c r="A20" s="220">
        <v>2017</v>
      </c>
      <c r="B20" s="404">
        <v>100</v>
      </c>
      <c r="C20" s="404">
        <v>19</v>
      </c>
      <c r="D20" s="404">
        <v>32.5</v>
      </c>
      <c r="E20" s="404">
        <v>22.9</v>
      </c>
      <c r="F20" s="404">
        <v>10.3</v>
      </c>
      <c r="G20" s="405">
        <v>15.3</v>
      </c>
    </row>
    <row r="21" spans="1:7" ht="14.25">
      <c r="A21" s="220">
        <v>2018</v>
      </c>
      <c r="B21" s="404">
        <v>100</v>
      </c>
      <c r="C21" s="404">
        <v>20.4</v>
      </c>
      <c r="D21" s="404">
        <v>32.1</v>
      </c>
      <c r="E21" s="404">
        <v>22.5</v>
      </c>
      <c r="F21" s="404">
        <v>10.1</v>
      </c>
      <c r="G21" s="405">
        <v>14.8</v>
      </c>
    </row>
    <row r="22" spans="1:7" ht="14.25">
      <c r="A22" s="218">
        <v>2019</v>
      </c>
      <c r="B22" s="406">
        <v>100</v>
      </c>
      <c r="C22" s="406">
        <v>20.7</v>
      </c>
      <c r="D22" s="406">
        <v>32</v>
      </c>
      <c r="E22" s="406">
        <v>22.2</v>
      </c>
      <c r="F22" s="406">
        <v>10</v>
      </c>
      <c r="G22" s="407">
        <v>15.1</v>
      </c>
    </row>
    <row r="23" spans="1:7" ht="14.25">
      <c r="A23" s="882" t="s">
        <v>743</v>
      </c>
      <c r="B23" s="882"/>
      <c r="C23" s="882"/>
      <c r="D23" s="882"/>
      <c r="E23" s="882"/>
      <c r="F23" s="882"/>
      <c r="G23" s="882"/>
    </row>
    <row r="24" spans="1:7" ht="14.25">
      <c r="A24" s="880" t="s">
        <v>744</v>
      </c>
      <c r="B24" s="880"/>
      <c r="C24" s="880"/>
      <c r="D24" s="880"/>
      <c r="E24" s="880"/>
      <c r="F24" s="880"/>
      <c r="G24" s="880"/>
    </row>
    <row r="25" spans="1:7" ht="14.25">
      <c r="A25" s="882" t="s">
        <v>745</v>
      </c>
      <c r="B25" s="882"/>
      <c r="C25" s="882"/>
      <c r="D25" s="882"/>
      <c r="E25" s="882"/>
      <c r="F25" s="882"/>
      <c r="G25" s="882"/>
    </row>
    <row r="26" spans="1:7" ht="14.25">
      <c r="A26" s="880" t="s">
        <v>746</v>
      </c>
      <c r="B26" s="880"/>
      <c r="C26" s="880"/>
      <c r="D26" s="880"/>
      <c r="E26" s="880"/>
      <c r="F26" s="880"/>
      <c r="G26" s="880"/>
    </row>
    <row r="27" spans="1:7" ht="14.25">
      <c r="A27" s="247" t="s">
        <v>755</v>
      </c>
      <c r="B27" s="403">
        <v>13194</v>
      </c>
      <c r="C27" s="490">
        <v>441.2</v>
      </c>
      <c r="D27" s="402">
        <v>1599.3</v>
      </c>
      <c r="E27" s="402">
        <v>2465.5</v>
      </c>
      <c r="F27" s="402">
        <v>1837.8</v>
      </c>
      <c r="G27" s="403">
        <v>6850.2</v>
      </c>
    </row>
    <row r="28" spans="1:7" ht="14.25">
      <c r="A28" s="220">
        <v>2016</v>
      </c>
      <c r="B28" s="405">
        <v>13276.5</v>
      </c>
      <c r="C28" s="488">
        <v>396</v>
      </c>
      <c r="D28" s="404">
        <v>1506.9</v>
      </c>
      <c r="E28" s="404">
        <v>2182.3</v>
      </c>
      <c r="F28" s="404">
        <v>1656.4</v>
      </c>
      <c r="G28" s="405">
        <v>7534.9</v>
      </c>
    </row>
    <row r="29" spans="1:7" ht="14.25">
      <c r="A29" s="220">
        <v>2017</v>
      </c>
      <c r="B29" s="405">
        <v>13425.3</v>
      </c>
      <c r="C29" s="488">
        <v>388.9</v>
      </c>
      <c r="D29" s="404">
        <v>1445.4</v>
      </c>
      <c r="E29" s="404">
        <v>2202.9</v>
      </c>
      <c r="F29" s="404">
        <v>1704.5</v>
      </c>
      <c r="G29" s="405">
        <v>7683.6</v>
      </c>
    </row>
    <row r="30" spans="1:7" ht="14.25">
      <c r="A30" s="220">
        <v>2018</v>
      </c>
      <c r="B30" s="405">
        <v>13509.6</v>
      </c>
      <c r="C30" s="488">
        <v>426.7</v>
      </c>
      <c r="D30" s="404">
        <v>1448</v>
      </c>
      <c r="E30" s="404">
        <v>2222.5</v>
      </c>
      <c r="F30" s="404">
        <v>1702</v>
      </c>
      <c r="G30" s="405">
        <v>7710.4</v>
      </c>
    </row>
    <row r="31" spans="1:7" ht="14.25">
      <c r="A31" s="293">
        <v>2019</v>
      </c>
      <c r="B31" s="407">
        <v>13581</v>
      </c>
      <c r="C31" s="489">
        <v>411.7</v>
      </c>
      <c r="D31" s="406">
        <v>1414.7</v>
      </c>
      <c r="E31" s="406">
        <v>2158.3</v>
      </c>
      <c r="F31" s="406">
        <v>1661.1</v>
      </c>
      <c r="G31" s="407">
        <v>7935.3</v>
      </c>
    </row>
    <row r="32" spans="1:7" ht="14.25">
      <c r="A32" s="882" t="s">
        <v>704</v>
      </c>
      <c r="B32" s="882"/>
      <c r="C32" s="882"/>
      <c r="D32" s="882"/>
      <c r="E32" s="882"/>
      <c r="F32" s="882"/>
      <c r="G32" s="882"/>
    </row>
    <row r="33" spans="1:7" ht="14.25">
      <c r="A33" s="880" t="s">
        <v>705</v>
      </c>
      <c r="B33" s="880"/>
      <c r="C33" s="880"/>
      <c r="D33" s="880"/>
      <c r="E33" s="880"/>
      <c r="F33" s="880"/>
      <c r="G33" s="880"/>
    </row>
    <row r="34" spans="1:7" ht="14.25">
      <c r="A34" s="247" t="s">
        <v>755</v>
      </c>
      <c r="B34" s="404">
        <v>100</v>
      </c>
      <c r="C34" s="404">
        <v>3.3</v>
      </c>
      <c r="D34" s="404">
        <v>12.1</v>
      </c>
      <c r="E34" s="404">
        <v>18.7</v>
      </c>
      <c r="F34" s="404">
        <v>13.9</v>
      </c>
      <c r="G34" s="405">
        <v>51.9</v>
      </c>
    </row>
    <row r="35" spans="1:7" ht="14.25">
      <c r="A35" s="220">
        <v>2016</v>
      </c>
      <c r="B35" s="404">
        <v>100</v>
      </c>
      <c r="C35" s="404">
        <v>3</v>
      </c>
      <c r="D35" s="404">
        <v>11.4</v>
      </c>
      <c r="E35" s="404">
        <v>16.4</v>
      </c>
      <c r="F35" s="404">
        <v>12.5</v>
      </c>
      <c r="G35" s="405">
        <v>56.7</v>
      </c>
    </row>
    <row r="36" spans="1:7" ht="14.25">
      <c r="A36" s="220">
        <v>2017</v>
      </c>
      <c r="B36" s="404">
        <v>100</v>
      </c>
      <c r="C36" s="404">
        <v>2.9</v>
      </c>
      <c r="D36" s="404">
        <v>10.8</v>
      </c>
      <c r="E36" s="404">
        <v>16.4</v>
      </c>
      <c r="F36" s="404">
        <v>12.7</v>
      </c>
      <c r="G36" s="405">
        <v>57.2</v>
      </c>
    </row>
    <row r="37" spans="1:7" ht="14.25">
      <c r="A37" s="220">
        <v>2018</v>
      </c>
      <c r="B37" s="404">
        <v>100</v>
      </c>
      <c r="C37" s="404">
        <v>3.2</v>
      </c>
      <c r="D37" s="404">
        <v>10.7</v>
      </c>
      <c r="E37" s="404">
        <v>16.4</v>
      </c>
      <c r="F37" s="404">
        <v>12.6</v>
      </c>
      <c r="G37" s="405">
        <v>57.1</v>
      </c>
    </row>
    <row r="38" spans="1:7" ht="14.25">
      <c r="A38" s="293">
        <v>2019</v>
      </c>
      <c r="B38" s="406">
        <v>100</v>
      </c>
      <c r="C38" s="406">
        <v>3</v>
      </c>
      <c r="D38" s="406">
        <v>10.4</v>
      </c>
      <c r="E38" s="406">
        <v>15.9</v>
      </c>
      <c r="F38" s="406">
        <v>12.2</v>
      </c>
      <c r="G38" s="407">
        <v>58.4</v>
      </c>
    </row>
    <row r="39" spans="1:7" ht="14.25">
      <c r="A39" s="882" t="s">
        <v>756</v>
      </c>
      <c r="B39" s="882"/>
      <c r="C39" s="882"/>
      <c r="D39" s="882"/>
      <c r="E39" s="882"/>
      <c r="F39" s="882"/>
      <c r="G39" s="882"/>
    </row>
    <row r="40" spans="1:7" ht="14.25">
      <c r="A40" s="880" t="s">
        <v>757</v>
      </c>
      <c r="B40" s="880"/>
      <c r="C40" s="880"/>
      <c r="D40" s="880"/>
      <c r="E40" s="880"/>
      <c r="F40" s="880"/>
      <c r="G40" s="880"/>
    </row>
    <row r="41" spans="1:7" ht="14.25">
      <c r="A41" s="327" t="s">
        <v>1178</v>
      </c>
      <c r="B41" s="488">
        <v>8.9</v>
      </c>
      <c r="C41" s="404">
        <v>1.5</v>
      </c>
      <c r="D41" s="404">
        <v>3.3</v>
      </c>
      <c r="E41" s="404">
        <v>7.1</v>
      </c>
      <c r="F41" s="404">
        <v>12.1</v>
      </c>
      <c r="G41" s="405">
        <v>35.5</v>
      </c>
    </row>
    <row r="42" spans="1:7" ht="14.25">
      <c r="A42" s="486">
        <v>2016</v>
      </c>
      <c r="B42" s="488">
        <v>9.6</v>
      </c>
      <c r="C42" s="404">
        <v>1.5</v>
      </c>
      <c r="D42" s="404">
        <v>3.2</v>
      </c>
      <c r="E42" s="404">
        <v>7</v>
      </c>
      <c r="F42" s="404">
        <v>12.1</v>
      </c>
      <c r="G42" s="405">
        <v>37.6</v>
      </c>
    </row>
    <row r="43" spans="1:7" ht="14.25">
      <c r="A43" s="486">
        <v>2017</v>
      </c>
      <c r="B43" s="488">
        <v>9.7</v>
      </c>
      <c r="C43" s="404">
        <v>1.5</v>
      </c>
      <c r="D43" s="404">
        <v>3.2</v>
      </c>
      <c r="E43" s="404">
        <v>7</v>
      </c>
      <c r="F43" s="404">
        <v>12</v>
      </c>
      <c r="G43" s="405">
        <v>36.4</v>
      </c>
    </row>
    <row r="44" spans="1:7" ht="14.25">
      <c r="A44" s="486">
        <v>2018</v>
      </c>
      <c r="B44" s="489">
        <v>9.7</v>
      </c>
      <c r="C44" s="406">
        <v>1.5</v>
      </c>
      <c r="D44" s="406">
        <v>3.2</v>
      </c>
      <c r="E44" s="406">
        <v>7.1</v>
      </c>
      <c r="F44" s="406">
        <v>12</v>
      </c>
      <c r="G44" s="407">
        <v>37.2</v>
      </c>
    </row>
    <row r="45" spans="1:7" ht="14.25">
      <c r="A45" s="487">
        <v>2019</v>
      </c>
      <c r="B45" s="489">
        <v>9.9</v>
      </c>
      <c r="C45" s="406">
        <v>1.4</v>
      </c>
      <c r="D45" s="406">
        <v>3.2</v>
      </c>
      <c r="E45" s="406">
        <v>7.1</v>
      </c>
      <c r="F45" s="406">
        <v>12.1</v>
      </c>
      <c r="G45" s="407">
        <v>38</v>
      </c>
    </row>
    <row r="46" ht="14.25">
      <c r="A46" s="311" t="s">
        <v>750</v>
      </c>
    </row>
    <row r="47" ht="14.25">
      <c r="A47" s="742" t="s">
        <v>751</v>
      </c>
    </row>
  </sheetData>
  <sheetProtection/>
  <mergeCells count="25">
    <mergeCell ref="C3:G3"/>
    <mergeCell ref="C4:G4"/>
    <mergeCell ref="C5:C6"/>
    <mergeCell ref="D5:D6"/>
    <mergeCell ref="E5:E6"/>
    <mergeCell ref="F5:F6"/>
    <mergeCell ref="A26:G26"/>
    <mergeCell ref="A32:G32"/>
    <mergeCell ref="A33:G33"/>
    <mergeCell ref="A7:G7"/>
    <mergeCell ref="A8:G8"/>
    <mergeCell ref="A9:G9"/>
    <mergeCell ref="A10:G10"/>
    <mergeCell ref="A16:G16"/>
    <mergeCell ref="A17:G17"/>
    <mergeCell ref="A39:G39"/>
    <mergeCell ref="A40:G40"/>
    <mergeCell ref="A1:G1"/>
    <mergeCell ref="A3:A4"/>
    <mergeCell ref="A5:A6"/>
    <mergeCell ref="B3:B4"/>
    <mergeCell ref="B5:B6"/>
    <mergeCell ref="A23:G23"/>
    <mergeCell ref="A24:G24"/>
    <mergeCell ref="A25:G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8">
      <selection activeCell="A1" sqref="A1:F1"/>
    </sheetView>
  </sheetViews>
  <sheetFormatPr defaultColWidth="8.796875" defaultRowHeight="14.25"/>
  <cols>
    <col min="1" max="1" width="15.69921875" style="0" customWidth="1"/>
  </cols>
  <sheetData>
    <row r="1" spans="1:6" ht="14.25">
      <c r="A1" s="897" t="s">
        <v>2371</v>
      </c>
      <c r="B1" s="897"/>
      <c r="C1" s="897"/>
      <c r="D1" s="897"/>
      <c r="E1" s="897"/>
      <c r="F1" s="897"/>
    </row>
    <row r="2" spans="1:6" ht="15" thickBot="1">
      <c r="A2" s="975" t="s">
        <v>2372</v>
      </c>
      <c r="B2" s="975"/>
      <c r="C2" s="975"/>
      <c r="D2" s="975"/>
      <c r="E2" s="975"/>
      <c r="F2" s="975"/>
    </row>
    <row r="3" spans="1:6" ht="14.25">
      <c r="A3" s="225" t="s">
        <v>73</v>
      </c>
      <c r="B3" s="1278" t="s">
        <v>634</v>
      </c>
      <c r="C3" s="1122" t="s">
        <v>607</v>
      </c>
      <c r="D3" s="1122" t="s">
        <v>608</v>
      </c>
      <c r="E3" s="1122" t="s">
        <v>609</v>
      </c>
      <c r="F3" s="1241" t="s">
        <v>610</v>
      </c>
    </row>
    <row r="4" spans="1:6" ht="15" thickBot="1">
      <c r="A4" s="713" t="s">
        <v>74</v>
      </c>
      <c r="B4" s="1279"/>
      <c r="C4" s="1098"/>
      <c r="D4" s="1098"/>
      <c r="E4" s="1098"/>
      <c r="F4" s="1099"/>
    </row>
    <row r="5" spans="1:6" ht="15" thickTop="1">
      <c r="A5" s="915" t="s">
        <v>758</v>
      </c>
      <c r="B5" s="915"/>
      <c r="C5" s="915"/>
      <c r="D5" s="915"/>
      <c r="E5" s="915"/>
      <c r="F5" s="915"/>
    </row>
    <row r="6" spans="1:6" ht="14.25">
      <c r="A6" s="880" t="s">
        <v>759</v>
      </c>
      <c r="B6" s="880"/>
      <c r="C6" s="880"/>
      <c r="D6" s="880"/>
      <c r="E6" s="880"/>
      <c r="F6" s="880"/>
    </row>
    <row r="7" spans="1:6" ht="14.25">
      <c r="A7" s="882" t="s">
        <v>760</v>
      </c>
      <c r="B7" s="882"/>
      <c r="C7" s="882"/>
      <c r="D7" s="882"/>
      <c r="E7" s="882"/>
      <c r="F7" s="882"/>
    </row>
    <row r="8" spans="1:6" ht="14.25">
      <c r="A8" s="880" t="s">
        <v>761</v>
      </c>
      <c r="B8" s="880"/>
      <c r="C8" s="880"/>
      <c r="D8" s="880"/>
      <c r="E8" s="880"/>
      <c r="F8" s="880"/>
    </row>
    <row r="9" spans="1:6" ht="14.25">
      <c r="A9" s="211" t="s">
        <v>762</v>
      </c>
      <c r="B9" s="908">
        <v>62310</v>
      </c>
      <c r="C9" s="908">
        <v>75317</v>
      </c>
      <c r="D9" s="908">
        <v>66862</v>
      </c>
      <c r="E9" s="908">
        <v>73409</v>
      </c>
      <c r="F9" s="961">
        <v>50892</v>
      </c>
    </row>
    <row r="10" spans="1:6" ht="14.25">
      <c r="A10" s="215" t="s">
        <v>763</v>
      </c>
      <c r="B10" s="908"/>
      <c r="C10" s="908"/>
      <c r="D10" s="908"/>
      <c r="E10" s="908"/>
      <c r="F10" s="961"/>
    </row>
    <row r="11" spans="1:6" ht="14.25">
      <c r="A11" s="211" t="s">
        <v>155</v>
      </c>
      <c r="B11" s="908">
        <v>24824</v>
      </c>
      <c r="C11" s="908">
        <v>30576</v>
      </c>
      <c r="D11" s="908">
        <v>29266</v>
      </c>
      <c r="E11" s="908">
        <v>30461</v>
      </c>
      <c r="F11" s="961">
        <v>19554</v>
      </c>
    </row>
    <row r="12" spans="1:6" ht="14.25">
      <c r="A12" s="215" t="s">
        <v>156</v>
      </c>
      <c r="B12" s="908"/>
      <c r="C12" s="908"/>
      <c r="D12" s="908"/>
      <c r="E12" s="908"/>
      <c r="F12" s="961"/>
    </row>
    <row r="13" spans="1:6" ht="14.25">
      <c r="A13" s="211" t="s">
        <v>157</v>
      </c>
      <c r="B13" s="908">
        <v>5672</v>
      </c>
      <c r="C13" s="908">
        <v>4801</v>
      </c>
      <c r="D13" s="908">
        <v>3985</v>
      </c>
      <c r="E13" s="908">
        <v>4876</v>
      </c>
      <c r="F13" s="961">
        <v>5064</v>
      </c>
    </row>
    <row r="14" spans="1:6" ht="14.25">
      <c r="A14" s="215" t="s">
        <v>158</v>
      </c>
      <c r="B14" s="908"/>
      <c r="C14" s="908"/>
      <c r="D14" s="908"/>
      <c r="E14" s="908"/>
      <c r="F14" s="961"/>
    </row>
    <row r="15" spans="1:6" ht="14.25">
      <c r="A15" s="211" t="s">
        <v>159</v>
      </c>
      <c r="B15" s="908">
        <v>11887</v>
      </c>
      <c r="C15" s="908">
        <v>16776</v>
      </c>
      <c r="D15" s="908">
        <v>13638</v>
      </c>
      <c r="E15" s="908">
        <v>14831</v>
      </c>
      <c r="F15" s="961">
        <v>9914</v>
      </c>
    </row>
    <row r="16" spans="1:6" ht="14.25">
      <c r="A16" s="215" t="s">
        <v>160</v>
      </c>
      <c r="B16" s="908"/>
      <c r="C16" s="908"/>
      <c r="D16" s="908"/>
      <c r="E16" s="908"/>
      <c r="F16" s="961"/>
    </row>
    <row r="17" spans="1:6" ht="14.25">
      <c r="A17" s="211" t="s">
        <v>230</v>
      </c>
      <c r="B17" s="908">
        <v>6918</v>
      </c>
      <c r="C17" s="908">
        <v>4734</v>
      </c>
      <c r="D17" s="908">
        <v>5100</v>
      </c>
      <c r="E17" s="908">
        <v>5370</v>
      </c>
      <c r="F17" s="961">
        <v>3073</v>
      </c>
    </row>
    <row r="18" spans="1:6" ht="14.25">
      <c r="A18" s="215" t="s">
        <v>231</v>
      </c>
      <c r="B18" s="908"/>
      <c r="C18" s="908"/>
      <c r="D18" s="908"/>
      <c r="E18" s="908"/>
      <c r="F18" s="961"/>
    </row>
    <row r="19" spans="1:6" ht="14.25">
      <c r="A19" s="211" t="s">
        <v>232</v>
      </c>
      <c r="B19" s="908">
        <v>13009</v>
      </c>
      <c r="C19" s="908">
        <v>18430</v>
      </c>
      <c r="D19" s="908">
        <v>14873</v>
      </c>
      <c r="E19" s="908">
        <v>17871</v>
      </c>
      <c r="F19" s="961">
        <v>13287</v>
      </c>
    </row>
    <row r="20" spans="1:6" ht="14.25">
      <c r="A20" s="215" t="s">
        <v>233</v>
      </c>
      <c r="B20" s="908"/>
      <c r="C20" s="908"/>
      <c r="D20" s="908"/>
      <c r="E20" s="908"/>
      <c r="F20" s="961"/>
    </row>
    <row r="21" spans="1:6" ht="14.25">
      <c r="A21" s="211" t="s">
        <v>123</v>
      </c>
      <c r="B21" s="908">
        <v>46740</v>
      </c>
      <c r="C21" s="908">
        <v>35127</v>
      </c>
      <c r="D21" s="908">
        <v>43175</v>
      </c>
      <c r="E21" s="908">
        <v>39932</v>
      </c>
      <c r="F21" s="961">
        <v>41459</v>
      </c>
    </row>
    <row r="22" spans="1:6" ht="14.25">
      <c r="A22" s="215" t="s">
        <v>124</v>
      </c>
      <c r="B22" s="908"/>
      <c r="C22" s="908"/>
      <c r="D22" s="908"/>
      <c r="E22" s="908"/>
      <c r="F22" s="961"/>
    </row>
    <row r="23" spans="1:6" ht="14.25">
      <c r="A23" s="882" t="s">
        <v>764</v>
      </c>
      <c r="B23" s="882"/>
      <c r="C23" s="882"/>
      <c r="D23" s="882"/>
      <c r="E23" s="882"/>
      <c r="F23" s="882"/>
    </row>
    <row r="24" spans="1:6" ht="14.25">
      <c r="A24" s="880" t="s">
        <v>2522</v>
      </c>
      <c r="B24" s="880"/>
      <c r="C24" s="880"/>
      <c r="D24" s="880"/>
      <c r="E24" s="880"/>
      <c r="F24" s="880"/>
    </row>
    <row r="25" spans="1:6" ht="14.25">
      <c r="A25" s="882" t="s">
        <v>765</v>
      </c>
      <c r="B25" s="882"/>
      <c r="C25" s="882"/>
      <c r="D25" s="882"/>
      <c r="E25" s="882"/>
      <c r="F25" s="882"/>
    </row>
    <row r="26" spans="1:6" ht="14.25">
      <c r="A26" s="880" t="s">
        <v>766</v>
      </c>
      <c r="B26" s="880"/>
      <c r="C26" s="880"/>
      <c r="D26" s="880"/>
      <c r="E26" s="880"/>
      <c r="F26" s="880"/>
    </row>
    <row r="27" spans="1:6" ht="14.25">
      <c r="A27" s="211" t="s">
        <v>762</v>
      </c>
      <c r="B27" s="908">
        <v>146647</v>
      </c>
      <c r="C27" s="908">
        <v>172700</v>
      </c>
      <c r="D27" s="908">
        <v>179904</v>
      </c>
      <c r="E27" s="908">
        <v>179371</v>
      </c>
      <c r="F27" s="961">
        <v>192860</v>
      </c>
    </row>
    <row r="28" spans="1:6" ht="14.25">
      <c r="A28" s="215" t="s">
        <v>763</v>
      </c>
      <c r="B28" s="908"/>
      <c r="C28" s="908"/>
      <c r="D28" s="908"/>
      <c r="E28" s="908"/>
      <c r="F28" s="961"/>
    </row>
    <row r="29" spans="1:6" ht="14.25">
      <c r="A29" s="211" t="s">
        <v>155</v>
      </c>
      <c r="B29" s="908">
        <v>67811</v>
      </c>
      <c r="C29" s="908">
        <v>84734</v>
      </c>
      <c r="D29" s="908">
        <v>82401</v>
      </c>
      <c r="E29" s="908">
        <v>89317</v>
      </c>
      <c r="F29" s="961">
        <v>89645</v>
      </c>
    </row>
    <row r="30" spans="1:6" ht="14.25">
      <c r="A30" s="215" t="s">
        <v>156</v>
      </c>
      <c r="B30" s="908"/>
      <c r="C30" s="908"/>
      <c r="D30" s="908"/>
      <c r="E30" s="908"/>
      <c r="F30" s="961"/>
    </row>
    <row r="31" spans="1:6" ht="14.25">
      <c r="A31" s="211" t="s">
        <v>157</v>
      </c>
      <c r="B31" s="908">
        <v>11587</v>
      </c>
      <c r="C31" s="908">
        <v>12416</v>
      </c>
      <c r="D31" s="908">
        <v>12353</v>
      </c>
      <c r="E31" s="908">
        <v>12963</v>
      </c>
      <c r="F31" s="961">
        <v>13208</v>
      </c>
    </row>
    <row r="32" spans="1:6" ht="14.25">
      <c r="A32" s="215" t="s">
        <v>158</v>
      </c>
      <c r="B32" s="908"/>
      <c r="C32" s="908"/>
      <c r="D32" s="908"/>
      <c r="E32" s="908"/>
      <c r="F32" s="961"/>
    </row>
    <row r="33" spans="1:6" ht="14.25">
      <c r="A33" s="211" t="s">
        <v>159</v>
      </c>
      <c r="B33" s="908">
        <v>29153</v>
      </c>
      <c r="C33" s="908">
        <v>29752</v>
      </c>
      <c r="D33" s="908">
        <v>34027</v>
      </c>
      <c r="E33" s="908">
        <v>31672</v>
      </c>
      <c r="F33" s="961">
        <v>35280</v>
      </c>
    </row>
    <row r="34" spans="1:6" ht="14.25">
      <c r="A34" s="215" t="s">
        <v>160</v>
      </c>
      <c r="B34" s="908"/>
      <c r="C34" s="908"/>
      <c r="D34" s="908"/>
      <c r="E34" s="908"/>
      <c r="F34" s="961"/>
    </row>
    <row r="35" spans="1:6" ht="14.25">
      <c r="A35" s="211" t="s">
        <v>230</v>
      </c>
      <c r="B35" s="908">
        <v>10124</v>
      </c>
      <c r="C35" s="908">
        <v>10071</v>
      </c>
      <c r="D35" s="908">
        <v>11367</v>
      </c>
      <c r="E35" s="908">
        <v>10012</v>
      </c>
      <c r="F35" s="961">
        <v>11345</v>
      </c>
    </row>
    <row r="36" spans="1:6" ht="14.25">
      <c r="A36" s="215" t="s">
        <v>231</v>
      </c>
      <c r="B36" s="908"/>
      <c r="C36" s="908"/>
      <c r="D36" s="908"/>
      <c r="E36" s="908"/>
      <c r="F36" s="961"/>
    </row>
    <row r="37" spans="1:6" ht="14.25">
      <c r="A37" s="211" t="s">
        <v>232</v>
      </c>
      <c r="B37" s="908">
        <v>27972</v>
      </c>
      <c r="C37" s="908">
        <v>35727</v>
      </c>
      <c r="D37" s="908">
        <v>39756</v>
      </c>
      <c r="E37" s="908">
        <v>35407</v>
      </c>
      <c r="F37" s="961">
        <v>43382</v>
      </c>
    </row>
    <row r="38" spans="1:6" ht="14.25">
      <c r="A38" s="215" t="s">
        <v>233</v>
      </c>
      <c r="B38" s="908"/>
      <c r="C38" s="908"/>
      <c r="D38" s="908"/>
      <c r="E38" s="908"/>
      <c r="F38" s="961"/>
    </row>
    <row r="39" spans="1:6" ht="14.25">
      <c r="A39" s="211" t="s">
        <v>123</v>
      </c>
      <c r="B39" s="908">
        <v>62403</v>
      </c>
      <c r="C39" s="908">
        <v>52528</v>
      </c>
      <c r="D39" s="908">
        <v>53481</v>
      </c>
      <c r="E39" s="908">
        <v>53826</v>
      </c>
      <c r="F39" s="961">
        <v>79067</v>
      </c>
    </row>
    <row r="40" spans="1:6" ht="14.25">
      <c r="A40" s="215" t="s">
        <v>124</v>
      </c>
      <c r="B40" s="908"/>
      <c r="C40" s="908"/>
      <c r="D40" s="908"/>
      <c r="E40" s="908"/>
      <c r="F40" s="961"/>
    </row>
    <row r="41" spans="1:6" ht="14.25">
      <c r="A41" s="882" t="s">
        <v>322</v>
      </c>
      <c r="B41" s="882"/>
      <c r="C41" s="882"/>
      <c r="D41" s="882"/>
      <c r="E41" s="882"/>
      <c r="F41" s="882"/>
    </row>
    <row r="42" spans="1:6" ht="14.25">
      <c r="A42" s="880" t="s">
        <v>323</v>
      </c>
      <c r="B42" s="880"/>
      <c r="C42" s="880"/>
      <c r="D42" s="880"/>
      <c r="E42" s="880"/>
      <c r="F42" s="880"/>
    </row>
    <row r="43" spans="1:6" ht="14.25">
      <c r="A43" s="211" t="s">
        <v>762</v>
      </c>
      <c r="B43" s="890">
        <v>103.9</v>
      </c>
      <c r="C43" s="890">
        <v>100.9</v>
      </c>
      <c r="D43" s="890">
        <v>103.4</v>
      </c>
      <c r="E43" s="890">
        <v>99.7</v>
      </c>
      <c r="F43" s="970">
        <v>107.5</v>
      </c>
    </row>
    <row r="44" spans="1:6" ht="14.25">
      <c r="A44" s="215" t="s">
        <v>763</v>
      </c>
      <c r="B44" s="890"/>
      <c r="C44" s="890"/>
      <c r="D44" s="890"/>
      <c r="E44" s="890"/>
      <c r="F44" s="970"/>
    </row>
    <row r="45" spans="1:6" ht="14.25">
      <c r="A45" s="211" t="s">
        <v>155</v>
      </c>
      <c r="B45" s="890">
        <v>107.2</v>
      </c>
      <c r="C45" s="890">
        <v>102</v>
      </c>
      <c r="D45" s="890">
        <v>102.2</v>
      </c>
      <c r="E45" s="890">
        <v>108.4</v>
      </c>
      <c r="F45" s="970">
        <v>100.4</v>
      </c>
    </row>
    <row r="46" spans="1:6" ht="14.25">
      <c r="A46" s="215" t="s">
        <v>156</v>
      </c>
      <c r="B46" s="890"/>
      <c r="C46" s="890"/>
      <c r="D46" s="890"/>
      <c r="E46" s="890"/>
      <c r="F46" s="970"/>
    </row>
    <row r="47" spans="1:6" ht="14.25">
      <c r="A47" s="211" t="s">
        <v>157</v>
      </c>
      <c r="B47" s="890">
        <v>98.3</v>
      </c>
      <c r="C47" s="890">
        <v>97.2</v>
      </c>
      <c r="D47" s="890">
        <v>93.7</v>
      </c>
      <c r="E47" s="890">
        <v>105</v>
      </c>
      <c r="F47" s="970">
        <v>101.9</v>
      </c>
    </row>
    <row r="48" spans="1:6" ht="14.25">
      <c r="A48" s="215" t="s">
        <v>158</v>
      </c>
      <c r="B48" s="890"/>
      <c r="C48" s="890"/>
      <c r="D48" s="890"/>
      <c r="E48" s="890"/>
      <c r="F48" s="970"/>
    </row>
    <row r="49" spans="1:6" ht="14.25">
      <c r="A49" s="211" t="s">
        <v>159</v>
      </c>
      <c r="B49" s="890">
        <v>105.2</v>
      </c>
      <c r="C49" s="890">
        <v>94</v>
      </c>
      <c r="D49" s="890">
        <v>105.4</v>
      </c>
      <c r="E49" s="890">
        <v>93.1</v>
      </c>
      <c r="F49" s="970">
        <v>111.4</v>
      </c>
    </row>
    <row r="50" spans="1:6" ht="14.25">
      <c r="A50" s="215" t="s">
        <v>160</v>
      </c>
      <c r="B50" s="890"/>
      <c r="C50" s="890"/>
      <c r="D50" s="890"/>
      <c r="E50" s="890"/>
      <c r="F50" s="970"/>
    </row>
    <row r="51" spans="1:6" ht="14.25">
      <c r="A51" s="211" t="s">
        <v>230</v>
      </c>
      <c r="B51" s="890">
        <v>104</v>
      </c>
      <c r="C51" s="890">
        <v>104.2</v>
      </c>
      <c r="D51" s="890">
        <v>108.2</v>
      </c>
      <c r="E51" s="890">
        <v>88.1</v>
      </c>
      <c r="F51" s="970">
        <v>113.3</v>
      </c>
    </row>
    <row r="52" spans="1:6" ht="14.25">
      <c r="A52" s="215" t="s">
        <v>231</v>
      </c>
      <c r="B52" s="890"/>
      <c r="C52" s="890"/>
      <c r="D52" s="890"/>
      <c r="E52" s="890"/>
      <c r="F52" s="970"/>
    </row>
    <row r="53" spans="1:6" ht="14.25">
      <c r="A53" s="211" t="s">
        <v>232</v>
      </c>
      <c r="B53" s="890">
        <v>97.6</v>
      </c>
      <c r="C53" s="890">
        <v>104.7</v>
      </c>
      <c r="D53" s="890">
        <v>106.4</v>
      </c>
      <c r="E53" s="890">
        <v>89.1</v>
      </c>
      <c r="F53" s="970">
        <v>122.5</v>
      </c>
    </row>
    <row r="54" spans="1:6" ht="14.25">
      <c r="A54" s="215" t="s">
        <v>233</v>
      </c>
      <c r="B54" s="890"/>
      <c r="C54" s="890"/>
      <c r="D54" s="890"/>
      <c r="E54" s="890"/>
      <c r="F54" s="970"/>
    </row>
    <row r="55" spans="1:6" ht="14.25">
      <c r="A55" s="211" t="s">
        <v>123</v>
      </c>
      <c r="B55" s="890">
        <v>112</v>
      </c>
      <c r="C55" s="890">
        <v>94.8</v>
      </c>
      <c r="D55" s="890">
        <v>95.7</v>
      </c>
      <c r="E55" s="890">
        <v>100.7</v>
      </c>
      <c r="F55" s="970">
        <v>146.9</v>
      </c>
    </row>
    <row r="56" spans="1:6" ht="14.25">
      <c r="A56" s="215" t="s">
        <v>124</v>
      </c>
      <c r="B56" s="890"/>
      <c r="C56" s="890"/>
      <c r="D56" s="890"/>
      <c r="E56" s="890"/>
      <c r="F56" s="970"/>
    </row>
    <row r="57" spans="1:6" ht="14.25">
      <c r="A57" s="889" t="s">
        <v>768</v>
      </c>
      <c r="B57" s="889"/>
      <c r="C57" s="889"/>
      <c r="D57" s="889"/>
      <c r="E57" s="889"/>
      <c r="F57" s="889"/>
    </row>
    <row r="58" spans="1:6" ht="14.25">
      <c r="A58" s="880" t="s">
        <v>769</v>
      </c>
      <c r="B58" s="880"/>
      <c r="C58" s="880"/>
      <c r="D58" s="880"/>
      <c r="E58" s="880"/>
      <c r="F58" s="880"/>
    </row>
    <row r="59" spans="1:6" ht="14.25">
      <c r="A59" s="211" t="s">
        <v>762</v>
      </c>
      <c r="B59" s="890">
        <v>21.3</v>
      </c>
      <c r="C59" s="890">
        <v>29.1</v>
      </c>
      <c r="D59" s="890">
        <v>29.7</v>
      </c>
      <c r="E59" s="890">
        <v>29.5</v>
      </c>
      <c r="F59" s="970">
        <v>31.4</v>
      </c>
    </row>
    <row r="60" spans="1:6" ht="14.25">
      <c r="A60" s="215" t="s">
        <v>763</v>
      </c>
      <c r="B60" s="890"/>
      <c r="C60" s="890"/>
      <c r="D60" s="890"/>
      <c r="E60" s="890"/>
      <c r="F60" s="970"/>
    </row>
    <row r="61" spans="1:6" ht="14.25">
      <c r="A61" s="211" t="s">
        <v>155</v>
      </c>
      <c r="B61" s="890">
        <v>28.9</v>
      </c>
      <c r="C61" s="890">
        <v>35.4</v>
      </c>
      <c r="D61" s="890">
        <v>34.6</v>
      </c>
      <c r="E61" s="890">
        <v>37</v>
      </c>
      <c r="F61" s="970">
        <v>36</v>
      </c>
    </row>
    <row r="62" spans="1:6" ht="14.25">
      <c r="A62" s="215" t="s">
        <v>156</v>
      </c>
      <c r="B62" s="890"/>
      <c r="C62" s="890"/>
      <c r="D62" s="890"/>
      <c r="E62" s="890"/>
      <c r="F62" s="970"/>
    </row>
    <row r="63" spans="1:6" ht="14.25">
      <c r="A63" s="211" t="s">
        <v>157</v>
      </c>
      <c r="B63" s="890">
        <v>8.3</v>
      </c>
      <c r="C63" s="890">
        <v>17.1</v>
      </c>
      <c r="D63" s="890">
        <v>13.8</v>
      </c>
      <c r="E63" s="890">
        <v>14.5</v>
      </c>
      <c r="F63" s="970">
        <v>14.7</v>
      </c>
    </row>
    <row r="64" spans="1:6" ht="14.25">
      <c r="A64" s="215" t="s">
        <v>158</v>
      </c>
      <c r="B64" s="890"/>
      <c r="C64" s="890"/>
      <c r="D64" s="890"/>
      <c r="E64" s="890"/>
      <c r="F64" s="970"/>
    </row>
    <row r="65" spans="1:6" ht="14.25">
      <c r="A65" s="211" t="s">
        <v>159</v>
      </c>
      <c r="B65" s="890">
        <v>25.2</v>
      </c>
      <c r="C65" s="890">
        <v>35.4</v>
      </c>
      <c r="D65" s="890">
        <v>34</v>
      </c>
      <c r="E65" s="890">
        <v>32.5</v>
      </c>
      <c r="F65" s="970">
        <v>36.5</v>
      </c>
    </row>
    <row r="66" spans="1:6" ht="14.25">
      <c r="A66" s="215" t="s">
        <v>160</v>
      </c>
      <c r="B66" s="890"/>
      <c r="C66" s="890"/>
      <c r="D66" s="890"/>
      <c r="E66" s="890"/>
      <c r="F66" s="970"/>
    </row>
    <row r="67" spans="1:6" ht="14.25">
      <c r="A67" s="211" t="s">
        <v>230</v>
      </c>
      <c r="B67" s="890">
        <v>19.3</v>
      </c>
      <c r="C67" s="890">
        <v>21.9</v>
      </c>
      <c r="D67" s="890">
        <v>22.8</v>
      </c>
      <c r="E67" s="890">
        <v>71.2</v>
      </c>
      <c r="F67" s="970">
        <v>23.1</v>
      </c>
    </row>
    <row r="68" spans="1:6" ht="14.25">
      <c r="A68" s="215" t="s">
        <v>231</v>
      </c>
      <c r="B68" s="890"/>
      <c r="C68" s="890"/>
      <c r="D68" s="890"/>
      <c r="E68" s="890"/>
      <c r="F68" s="970"/>
    </row>
    <row r="69" spans="1:6" ht="14.25">
      <c r="A69" s="211" t="s">
        <v>232</v>
      </c>
      <c r="B69" s="890">
        <v>19.1</v>
      </c>
      <c r="C69" s="890">
        <v>23.6</v>
      </c>
      <c r="D69" s="890">
        <v>30.8</v>
      </c>
      <c r="E69" s="890">
        <v>27.5</v>
      </c>
      <c r="F69" s="970">
        <v>33.3</v>
      </c>
    </row>
    <row r="70" spans="1:6" ht="14.25">
      <c r="A70" s="215" t="s">
        <v>233</v>
      </c>
      <c r="B70" s="890"/>
      <c r="C70" s="890"/>
      <c r="D70" s="890"/>
      <c r="E70" s="890"/>
      <c r="F70" s="970"/>
    </row>
    <row r="71" spans="1:6" ht="14.25">
      <c r="A71" s="211" t="s">
        <v>123</v>
      </c>
      <c r="B71" s="890">
        <v>122.9</v>
      </c>
      <c r="C71" s="890">
        <v>174.9</v>
      </c>
      <c r="D71" s="890">
        <v>151.6</v>
      </c>
      <c r="E71" s="890">
        <v>185</v>
      </c>
      <c r="F71" s="970">
        <v>263.9</v>
      </c>
    </row>
    <row r="72" spans="1:6" ht="14.25">
      <c r="A72" s="215" t="s">
        <v>124</v>
      </c>
      <c r="B72" s="890"/>
      <c r="C72" s="890"/>
      <c r="D72" s="890"/>
      <c r="E72" s="890"/>
      <c r="F72" s="970"/>
    </row>
    <row r="73" spans="1:6" ht="14.25">
      <c r="A73" s="971" t="s">
        <v>767</v>
      </c>
      <c r="B73" s="971"/>
      <c r="C73" s="971"/>
      <c r="D73" s="971"/>
      <c r="E73" s="971"/>
      <c r="F73" s="971"/>
    </row>
    <row r="74" spans="1:6" ht="14.25">
      <c r="A74" s="969" t="s">
        <v>770</v>
      </c>
      <c r="B74" s="969"/>
      <c r="C74" s="969"/>
      <c r="D74" s="969"/>
      <c r="E74" s="969"/>
      <c r="F74" s="969"/>
    </row>
    <row r="75" spans="1:6" ht="14.25">
      <c r="A75" s="1019"/>
      <c r="B75" s="1019"/>
      <c r="C75" s="1019"/>
      <c r="D75" s="1019"/>
      <c r="E75" s="1019"/>
      <c r="F75" s="1019"/>
    </row>
  </sheetData>
  <sheetProtection/>
  <mergeCells count="162">
    <mergeCell ref="E3:E4"/>
    <mergeCell ref="F3:F4"/>
    <mergeCell ref="A5:F5"/>
    <mergeCell ref="A6:F6"/>
    <mergeCell ref="B11:B12"/>
    <mergeCell ref="C11:C12"/>
    <mergeCell ref="D11:D12"/>
    <mergeCell ref="E11:E12"/>
    <mergeCell ref="F11:F12"/>
    <mergeCell ref="B9:B10"/>
    <mergeCell ref="A1:F1"/>
    <mergeCell ref="A2:F2"/>
    <mergeCell ref="B3:B4"/>
    <mergeCell ref="C3:C4"/>
    <mergeCell ref="D3:D4"/>
    <mergeCell ref="D15:D16"/>
    <mergeCell ref="E15:E16"/>
    <mergeCell ref="F15:F16"/>
    <mergeCell ref="A7:F7"/>
    <mergeCell ref="A8:F8"/>
    <mergeCell ref="C9:C10"/>
    <mergeCell ref="D9:D10"/>
    <mergeCell ref="E9:E10"/>
    <mergeCell ref="F9:F10"/>
    <mergeCell ref="D19:D20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A24:F24"/>
    <mergeCell ref="A25:F25"/>
    <mergeCell ref="A26:F26"/>
    <mergeCell ref="B17:B18"/>
    <mergeCell ref="C17:C18"/>
    <mergeCell ref="D17:D18"/>
    <mergeCell ref="E17:E18"/>
    <mergeCell ref="F17:F18"/>
    <mergeCell ref="B19:B20"/>
    <mergeCell ref="C19:C20"/>
    <mergeCell ref="B21:B22"/>
    <mergeCell ref="C21:C22"/>
    <mergeCell ref="D21:D22"/>
    <mergeCell ref="E21:E22"/>
    <mergeCell ref="F21:F22"/>
    <mergeCell ref="A23:F23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F37:F38"/>
    <mergeCell ref="B39:B40"/>
    <mergeCell ref="C39:C40"/>
    <mergeCell ref="D39:D40"/>
    <mergeCell ref="E39:E40"/>
    <mergeCell ref="F39:F40"/>
    <mergeCell ref="A42:F42"/>
    <mergeCell ref="B43:B44"/>
    <mergeCell ref="C43:C44"/>
    <mergeCell ref="D43:D44"/>
    <mergeCell ref="E43:E44"/>
    <mergeCell ref="F43:F44"/>
    <mergeCell ref="B35:B36"/>
    <mergeCell ref="C35:C36"/>
    <mergeCell ref="D35:D36"/>
    <mergeCell ref="E35:E36"/>
    <mergeCell ref="F35:F36"/>
    <mergeCell ref="A41:F41"/>
    <mergeCell ref="B37:B38"/>
    <mergeCell ref="C37:C38"/>
    <mergeCell ref="D37:D38"/>
    <mergeCell ref="E37:E38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D63:D64"/>
    <mergeCell ref="E63:E64"/>
    <mergeCell ref="F63:F64"/>
    <mergeCell ref="A57:F57"/>
    <mergeCell ref="A58:F58"/>
    <mergeCell ref="B59:B60"/>
    <mergeCell ref="C59:C60"/>
    <mergeCell ref="D59:D60"/>
    <mergeCell ref="E59:E60"/>
    <mergeCell ref="F59:F60"/>
    <mergeCell ref="D67:D68"/>
    <mergeCell ref="E67:E68"/>
    <mergeCell ref="F67:F68"/>
    <mergeCell ref="B61:B62"/>
    <mergeCell ref="C61:C62"/>
    <mergeCell ref="D61:D62"/>
    <mergeCell ref="E61:E62"/>
    <mergeCell ref="F61:F62"/>
    <mergeCell ref="B63:B64"/>
    <mergeCell ref="C63:C64"/>
    <mergeCell ref="D71:D72"/>
    <mergeCell ref="E71:E72"/>
    <mergeCell ref="F71:F72"/>
    <mergeCell ref="B65:B66"/>
    <mergeCell ref="C65:C66"/>
    <mergeCell ref="D65:D66"/>
    <mergeCell ref="E65:E66"/>
    <mergeCell ref="F65:F66"/>
    <mergeCell ref="B67:B68"/>
    <mergeCell ref="C67:C68"/>
    <mergeCell ref="A73:F73"/>
    <mergeCell ref="A74:F74"/>
    <mergeCell ref="A75:F75"/>
    <mergeCell ref="B69:B70"/>
    <mergeCell ref="C69:C70"/>
    <mergeCell ref="D69:D70"/>
    <mergeCell ref="E69:E70"/>
    <mergeCell ref="F69:F70"/>
    <mergeCell ref="B71:B72"/>
    <mergeCell ref="C71:C72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D17" sqref="D17"/>
    </sheetView>
  </sheetViews>
  <sheetFormatPr defaultColWidth="8.796875" defaultRowHeight="14.25"/>
  <sheetData>
    <row r="1" spans="1:15" ht="14.25">
      <c r="A1" s="1285" t="s">
        <v>2373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</row>
    <row r="2" spans="1:15" ht="15" thickBot="1">
      <c r="A2" s="1286" t="s">
        <v>2523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</row>
    <row r="3" spans="1:15" ht="15" thickTop="1">
      <c r="A3" s="915" t="s">
        <v>771</v>
      </c>
      <c r="B3" s="1002"/>
      <c r="C3" s="1280" t="s">
        <v>177</v>
      </c>
      <c r="D3" s="1280" t="s">
        <v>178</v>
      </c>
      <c r="E3" s="1280" t="s">
        <v>179</v>
      </c>
      <c r="F3" s="1280" t="s">
        <v>208</v>
      </c>
      <c r="G3" s="1280" t="s">
        <v>181</v>
      </c>
      <c r="H3" s="1280" t="s">
        <v>182</v>
      </c>
      <c r="I3" s="1280" t="s">
        <v>183</v>
      </c>
      <c r="J3" s="1280" t="s">
        <v>184</v>
      </c>
      <c r="K3" s="1280" t="s">
        <v>185</v>
      </c>
      <c r="L3" s="1280" t="s">
        <v>186</v>
      </c>
      <c r="M3" s="1280" t="s">
        <v>187</v>
      </c>
      <c r="N3" s="1280" t="s">
        <v>188</v>
      </c>
      <c r="O3" s="1283" t="s">
        <v>773</v>
      </c>
    </row>
    <row r="4" spans="1:15" ht="15" thickBot="1">
      <c r="A4" s="978" t="s">
        <v>772</v>
      </c>
      <c r="B4" s="1287"/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4"/>
    </row>
    <row r="5" spans="1:15" ht="15" thickTop="1">
      <c r="A5" s="915" t="s">
        <v>774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</row>
    <row r="6" spans="1:15" ht="14.25">
      <c r="A6" s="1021" t="s">
        <v>775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</row>
    <row r="7" spans="1:15" ht="14.25">
      <c r="A7" s="214" t="s">
        <v>782</v>
      </c>
      <c r="B7" s="247">
        <v>2010</v>
      </c>
      <c r="C7" s="247">
        <v>153</v>
      </c>
      <c r="D7" s="247">
        <v>148</v>
      </c>
      <c r="E7" s="247">
        <v>159</v>
      </c>
      <c r="F7" s="247">
        <v>141</v>
      </c>
      <c r="G7" s="247">
        <v>120</v>
      </c>
      <c r="H7" s="247">
        <v>118</v>
      </c>
      <c r="I7" s="247">
        <v>89.8</v>
      </c>
      <c r="J7" s="247">
        <v>113</v>
      </c>
      <c r="K7" s="247">
        <v>112</v>
      </c>
      <c r="L7" s="247">
        <v>126</v>
      </c>
      <c r="M7" s="247">
        <v>146</v>
      </c>
      <c r="N7" s="247">
        <v>164</v>
      </c>
      <c r="O7" s="242">
        <v>1637</v>
      </c>
    </row>
    <row r="8" spans="1:15" ht="14.25">
      <c r="A8" s="21" t="s">
        <v>783</v>
      </c>
      <c r="B8" s="326">
        <v>2018</v>
      </c>
      <c r="C8" s="326">
        <v>185</v>
      </c>
      <c r="D8" s="326">
        <v>173</v>
      </c>
      <c r="E8" s="326">
        <v>172</v>
      </c>
      <c r="F8" s="326">
        <v>175</v>
      </c>
      <c r="G8" s="326">
        <v>172</v>
      </c>
      <c r="H8" s="326">
        <v>142</v>
      </c>
      <c r="I8" s="326">
        <v>119</v>
      </c>
      <c r="J8" s="326">
        <v>159</v>
      </c>
      <c r="K8" s="326">
        <v>172</v>
      </c>
      <c r="L8" s="326">
        <v>170</v>
      </c>
      <c r="M8" s="326">
        <v>187</v>
      </c>
      <c r="N8" s="326">
        <v>187</v>
      </c>
      <c r="O8" s="327">
        <v>2023</v>
      </c>
    </row>
    <row r="9" spans="1:15" ht="14.25">
      <c r="A9" s="214"/>
      <c r="B9" s="387">
        <v>2019</v>
      </c>
      <c r="C9" s="326">
        <v>194</v>
      </c>
      <c r="D9" s="326">
        <v>181</v>
      </c>
      <c r="E9" s="326">
        <v>196</v>
      </c>
      <c r="F9" s="326">
        <v>194</v>
      </c>
      <c r="G9" s="326">
        <v>150</v>
      </c>
      <c r="H9" s="326">
        <v>101</v>
      </c>
      <c r="I9" s="326">
        <v>117</v>
      </c>
      <c r="J9" s="326">
        <v>156</v>
      </c>
      <c r="K9" s="326">
        <v>171</v>
      </c>
      <c r="L9" s="326">
        <v>174</v>
      </c>
      <c r="M9" s="326">
        <v>185</v>
      </c>
      <c r="N9" s="326">
        <v>183</v>
      </c>
      <c r="O9" s="327">
        <v>2002</v>
      </c>
    </row>
    <row r="10" spans="1:15" ht="14.25">
      <c r="A10" s="213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2"/>
    </row>
    <row r="11" spans="1:15" ht="14.25">
      <c r="A11" s="519" t="s">
        <v>776</v>
      </c>
      <c r="B11" s="327">
        <v>2010</v>
      </c>
      <c r="C11" s="388">
        <v>33.8</v>
      </c>
      <c r="D11" s="326">
        <v>38.9</v>
      </c>
      <c r="E11" s="326">
        <v>40.9</v>
      </c>
      <c r="F11" s="326">
        <v>36.8</v>
      </c>
      <c r="G11" s="326">
        <v>32.8</v>
      </c>
      <c r="H11" s="326">
        <v>37.5</v>
      </c>
      <c r="I11" s="326">
        <v>38</v>
      </c>
      <c r="J11" s="326">
        <v>50.6</v>
      </c>
      <c r="K11" s="326">
        <v>39.5</v>
      </c>
      <c r="L11" s="326">
        <v>39.8</v>
      </c>
      <c r="M11" s="326">
        <v>46.7</v>
      </c>
      <c r="N11" s="326">
        <v>42.8</v>
      </c>
      <c r="O11" s="327">
        <v>486</v>
      </c>
    </row>
    <row r="12" spans="1:15" ht="14.25">
      <c r="A12" s="520" t="s">
        <v>777</v>
      </c>
      <c r="B12" s="327">
        <v>2018</v>
      </c>
      <c r="C12" s="388">
        <v>39.6</v>
      </c>
      <c r="D12" s="326">
        <v>30.6</v>
      </c>
      <c r="E12" s="326">
        <v>35.4</v>
      </c>
      <c r="F12" s="326">
        <v>32.9</v>
      </c>
      <c r="G12" s="404">
        <v>34</v>
      </c>
      <c r="H12" s="326">
        <v>36.1</v>
      </c>
      <c r="I12" s="326">
        <v>34.2</v>
      </c>
      <c r="J12" s="326">
        <v>38.5</v>
      </c>
      <c r="K12" s="326">
        <v>40.7</v>
      </c>
      <c r="L12" s="326">
        <v>37.5</v>
      </c>
      <c r="M12" s="326">
        <v>40.4</v>
      </c>
      <c r="N12" s="404">
        <v>38</v>
      </c>
      <c r="O12" s="327">
        <v>442</v>
      </c>
    </row>
    <row r="13" spans="1:15" ht="14.25">
      <c r="A13" s="327"/>
      <c r="B13" s="329">
        <v>2019</v>
      </c>
      <c r="C13" s="388">
        <v>42.6</v>
      </c>
      <c r="D13" s="326">
        <v>41.1</v>
      </c>
      <c r="E13" s="326">
        <v>41.2</v>
      </c>
      <c r="F13" s="326">
        <v>43.3</v>
      </c>
      <c r="G13" s="326">
        <v>36.6</v>
      </c>
      <c r="H13" s="326">
        <v>36.3</v>
      </c>
      <c r="I13" s="326">
        <v>32</v>
      </c>
      <c r="J13" s="326">
        <v>30.9</v>
      </c>
      <c r="K13" s="404">
        <v>37</v>
      </c>
      <c r="L13" s="326">
        <v>44.6</v>
      </c>
      <c r="M13" s="326">
        <v>40.2</v>
      </c>
      <c r="N13" s="326">
        <v>32.9</v>
      </c>
      <c r="O13" s="327">
        <v>459</v>
      </c>
    </row>
    <row r="14" spans="1:15" ht="14.25">
      <c r="A14" s="1090" t="s">
        <v>778</v>
      </c>
      <c r="B14" s="1090"/>
      <c r="C14" s="1090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</row>
    <row r="15" spans="1:15" ht="14.25">
      <c r="A15" s="880" t="s">
        <v>779</v>
      </c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</row>
    <row r="16" spans="1:15" ht="14.25">
      <c r="A16" s="214" t="s">
        <v>782</v>
      </c>
      <c r="B16" s="242">
        <v>2010</v>
      </c>
      <c r="C16" s="313">
        <v>128.3</v>
      </c>
      <c r="D16" s="314">
        <v>107.8</v>
      </c>
      <c r="E16" s="314">
        <v>98.8</v>
      </c>
      <c r="F16" s="314">
        <v>98.8</v>
      </c>
      <c r="G16" s="314">
        <v>81.7</v>
      </c>
      <c r="H16" s="314">
        <v>100.7</v>
      </c>
      <c r="I16" s="314">
        <v>83.4</v>
      </c>
      <c r="J16" s="314">
        <v>109.4</v>
      </c>
      <c r="K16" s="314">
        <v>101.4</v>
      </c>
      <c r="L16" s="314">
        <v>112.5</v>
      </c>
      <c r="M16" s="314">
        <v>125.1</v>
      </c>
      <c r="N16" s="314">
        <v>128</v>
      </c>
      <c r="O16" s="315">
        <v>105.9</v>
      </c>
    </row>
    <row r="17" spans="1:15" ht="14.25">
      <c r="A17" s="21" t="s">
        <v>783</v>
      </c>
      <c r="B17" s="327">
        <v>2018</v>
      </c>
      <c r="C17" s="530">
        <v>101.7</v>
      </c>
      <c r="D17" s="809">
        <v>101</v>
      </c>
      <c r="E17" s="531">
        <v>90.7</v>
      </c>
      <c r="F17" s="809">
        <v>94</v>
      </c>
      <c r="G17" s="531">
        <v>94.1</v>
      </c>
      <c r="H17" s="531">
        <v>106.4</v>
      </c>
      <c r="I17" s="531">
        <v>76.3</v>
      </c>
      <c r="J17" s="531">
        <v>95.2</v>
      </c>
      <c r="K17" s="531">
        <v>105.1</v>
      </c>
      <c r="L17" s="531">
        <v>96.4</v>
      </c>
      <c r="M17" s="531">
        <v>109.7</v>
      </c>
      <c r="N17" s="531">
        <v>101.9</v>
      </c>
      <c r="O17" s="532">
        <v>98.5</v>
      </c>
    </row>
    <row r="18" spans="1:15" ht="14.25">
      <c r="A18" s="213"/>
      <c r="B18" s="329">
        <v>2019</v>
      </c>
      <c r="C18" s="388">
        <v>104.9</v>
      </c>
      <c r="D18" s="326">
        <v>104.6</v>
      </c>
      <c r="E18" s="326">
        <v>114</v>
      </c>
      <c r="F18" s="326">
        <v>110.9</v>
      </c>
      <c r="G18" s="326">
        <v>87.2</v>
      </c>
      <c r="H18" s="326">
        <v>71.1</v>
      </c>
      <c r="I18" s="326">
        <v>98.3</v>
      </c>
      <c r="J18" s="326">
        <v>98.1</v>
      </c>
      <c r="K18" s="326">
        <v>99.4</v>
      </c>
      <c r="L18" s="326">
        <v>102.4</v>
      </c>
      <c r="M18" s="326">
        <v>98.9</v>
      </c>
      <c r="N18" s="326">
        <v>97.9</v>
      </c>
      <c r="O18" s="327">
        <v>99.5</v>
      </c>
    </row>
    <row r="19" spans="1:15" ht="14.25">
      <c r="A19" s="213"/>
      <c r="B19" s="327"/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2"/>
    </row>
    <row r="20" spans="1:15" ht="14.25">
      <c r="A20" s="214" t="s">
        <v>776</v>
      </c>
      <c r="B20" s="327">
        <v>2010</v>
      </c>
      <c r="C20" s="530">
        <v>200.1</v>
      </c>
      <c r="D20" s="531">
        <v>166.4</v>
      </c>
      <c r="E20" s="531">
        <v>130.9</v>
      </c>
      <c r="F20" s="531">
        <v>206.6</v>
      </c>
      <c r="G20" s="531">
        <v>266.4</v>
      </c>
      <c r="H20" s="531">
        <v>268.4</v>
      </c>
      <c r="I20" s="531">
        <v>238.3</v>
      </c>
      <c r="J20" s="531">
        <v>247.9</v>
      </c>
      <c r="K20" s="531">
        <v>229.1</v>
      </c>
      <c r="L20" s="531">
        <v>177.4</v>
      </c>
      <c r="M20" s="531">
        <v>232.4</v>
      </c>
      <c r="N20" s="531">
        <v>136.6</v>
      </c>
      <c r="O20" s="532">
        <v>201.7</v>
      </c>
    </row>
    <row r="21" spans="1:15" ht="14.25">
      <c r="A21" s="21" t="s">
        <v>777</v>
      </c>
      <c r="B21" s="327">
        <v>2018</v>
      </c>
      <c r="C21" s="530">
        <v>85.5</v>
      </c>
      <c r="D21" s="531">
        <v>81.4</v>
      </c>
      <c r="E21" s="531">
        <v>83.3</v>
      </c>
      <c r="F21" s="531">
        <v>75.3</v>
      </c>
      <c r="G21" s="531">
        <v>81.9</v>
      </c>
      <c r="H21" s="531">
        <v>122.3</v>
      </c>
      <c r="I21" s="531">
        <v>96.2</v>
      </c>
      <c r="J21" s="531">
        <v>121.3</v>
      </c>
      <c r="K21" s="531">
        <v>111.4</v>
      </c>
      <c r="L21" s="531">
        <v>96</v>
      </c>
      <c r="M21" s="531">
        <v>105.1</v>
      </c>
      <c r="N21" s="531">
        <v>91.5</v>
      </c>
      <c r="O21" s="532">
        <v>94.3</v>
      </c>
    </row>
    <row r="22" spans="1:15" ht="14.25">
      <c r="A22" s="242"/>
      <c r="B22" s="329">
        <v>2019</v>
      </c>
      <c r="C22" s="388">
        <v>107.6</v>
      </c>
      <c r="D22" s="326">
        <v>134.3</v>
      </c>
      <c r="E22" s="326">
        <v>116.4</v>
      </c>
      <c r="F22" s="326">
        <v>131.6</v>
      </c>
      <c r="G22" s="326">
        <v>107.6</v>
      </c>
      <c r="H22" s="326">
        <v>100.6</v>
      </c>
      <c r="I22" s="326">
        <v>93.6</v>
      </c>
      <c r="J22" s="326">
        <v>80.3</v>
      </c>
      <c r="K22" s="326">
        <v>90.9</v>
      </c>
      <c r="L22" s="326">
        <v>118.9</v>
      </c>
      <c r="M22" s="326">
        <v>99.5</v>
      </c>
      <c r="N22" s="326">
        <v>86.6</v>
      </c>
      <c r="O22" s="327">
        <v>103.8</v>
      </c>
    </row>
    <row r="23" spans="1:15" ht="14.25" customHeight="1">
      <c r="A23" s="959" t="s">
        <v>780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</row>
    <row r="24" spans="1:15" ht="14.25" customHeight="1">
      <c r="A24" s="960" t="s">
        <v>781</v>
      </c>
      <c r="B24" s="1282"/>
      <c r="C24" s="1282"/>
      <c r="D24" s="1282"/>
      <c r="E24" s="1282"/>
      <c r="F24" s="1282"/>
      <c r="G24" s="1282"/>
      <c r="H24" s="1282"/>
      <c r="I24" s="1282"/>
      <c r="J24" s="1282"/>
      <c r="K24" s="1282"/>
      <c r="L24" s="1282"/>
      <c r="M24" s="1282"/>
      <c r="N24" s="1282"/>
      <c r="O24" s="1282"/>
    </row>
    <row r="25" ht="14.25">
      <c r="A25" s="278"/>
    </row>
  </sheetData>
  <sheetProtection/>
  <mergeCells count="23">
    <mergeCell ref="A1:O1"/>
    <mergeCell ref="A2:O2"/>
    <mergeCell ref="A3:B3"/>
    <mergeCell ref="A4:B4"/>
    <mergeCell ref="C3:C4"/>
    <mergeCell ref="D3:D4"/>
    <mergeCell ref="A23:O23"/>
    <mergeCell ref="A24:O24"/>
    <mergeCell ref="N3:N4"/>
    <mergeCell ref="O3:O4"/>
    <mergeCell ref="A5:O5"/>
    <mergeCell ref="A6:O6"/>
    <mergeCell ref="A14:O14"/>
    <mergeCell ref="J3:J4"/>
    <mergeCell ref="K3:K4"/>
    <mergeCell ref="L3:L4"/>
    <mergeCell ref="A15:O15"/>
    <mergeCell ref="H3:H4"/>
    <mergeCell ref="I3:I4"/>
    <mergeCell ref="E3:E4"/>
    <mergeCell ref="F3:F4"/>
    <mergeCell ref="G3:G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21" style="0" customWidth="1"/>
  </cols>
  <sheetData>
    <row r="1" spans="1:6" ht="23.25" customHeight="1">
      <c r="A1" s="1273" t="s">
        <v>2374</v>
      </c>
      <c r="B1" s="1015"/>
      <c r="C1" s="1015"/>
      <c r="D1" s="1015"/>
      <c r="E1" s="1015"/>
      <c r="F1" s="1015"/>
    </row>
    <row r="2" spans="1:6" ht="15" thickBot="1">
      <c r="A2" s="929" t="s">
        <v>2375</v>
      </c>
      <c r="B2" s="1291"/>
      <c r="C2" s="1291"/>
      <c r="D2" s="1291"/>
      <c r="E2" s="1291"/>
      <c r="F2" s="1291"/>
    </row>
    <row r="3" spans="1:6" ht="14.25">
      <c r="A3" s="208" t="s">
        <v>73</v>
      </c>
      <c r="B3" s="1122" t="s">
        <v>784</v>
      </c>
      <c r="C3" s="1122" t="s">
        <v>785</v>
      </c>
      <c r="D3" s="1122" t="s">
        <v>608</v>
      </c>
      <c r="E3" s="1122" t="s">
        <v>609</v>
      </c>
      <c r="F3" s="1241" t="s">
        <v>610</v>
      </c>
    </row>
    <row r="4" spans="1:6" ht="15" thickBot="1">
      <c r="A4" s="718" t="s">
        <v>74</v>
      </c>
      <c r="B4" s="1293"/>
      <c r="C4" s="1293"/>
      <c r="D4" s="1293"/>
      <c r="E4" s="1293"/>
      <c r="F4" s="1294"/>
    </row>
    <row r="5" spans="1:7" ht="15" thickTop="1">
      <c r="A5" s="915" t="s">
        <v>786</v>
      </c>
      <c r="B5" s="1292"/>
      <c r="C5" s="1292"/>
      <c r="D5" s="1292"/>
      <c r="E5" s="1292"/>
      <c r="F5" s="1292"/>
      <c r="G5" s="230"/>
    </row>
    <row r="6" spans="1:7" ht="14.25">
      <c r="A6" s="880" t="s">
        <v>640</v>
      </c>
      <c r="B6" s="1010"/>
      <c r="C6" s="1010"/>
      <c r="D6" s="1010"/>
      <c r="E6" s="1010"/>
      <c r="F6" s="1010"/>
      <c r="G6" s="230"/>
    </row>
    <row r="7" spans="1:7" ht="30" customHeight="1">
      <c r="A7" s="166" t="s">
        <v>787</v>
      </c>
      <c r="B7" s="427">
        <v>1771.3</v>
      </c>
      <c r="C7" s="427">
        <v>1895.4</v>
      </c>
      <c r="D7" s="427">
        <v>2049.8</v>
      </c>
      <c r="E7" s="873">
        <v>2076.6</v>
      </c>
      <c r="F7" s="431">
        <v>1905.4</v>
      </c>
      <c r="G7" s="454"/>
    </row>
    <row r="8" spans="1:7" ht="14.25" customHeight="1">
      <c r="A8" s="167" t="s">
        <v>788</v>
      </c>
      <c r="B8" s="427"/>
      <c r="C8" s="427"/>
      <c r="D8" s="427"/>
      <c r="E8" s="427"/>
      <c r="F8" s="431"/>
      <c r="G8" s="454"/>
    </row>
    <row r="9" spans="1:7" ht="14.25">
      <c r="A9" s="166" t="s">
        <v>789</v>
      </c>
      <c r="B9" s="427">
        <v>1023.7</v>
      </c>
      <c r="C9" s="427">
        <v>1043</v>
      </c>
      <c r="D9" s="427">
        <v>1150.6</v>
      </c>
      <c r="E9" s="427">
        <v>1178.8</v>
      </c>
      <c r="F9" s="431">
        <v>994.1</v>
      </c>
      <c r="G9" s="454"/>
    </row>
    <row r="10" spans="1:7" ht="14.25">
      <c r="A10" s="167" t="s">
        <v>790</v>
      </c>
      <c r="B10" s="427"/>
      <c r="C10" s="427"/>
      <c r="D10" s="427"/>
      <c r="E10" s="427"/>
      <c r="F10" s="431"/>
      <c r="G10" s="454"/>
    </row>
    <row r="11" spans="1:7" ht="14.25">
      <c r="A11" s="166" t="s">
        <v>791</v>
      </c>
      <c r="B11" s="427">
        <v>351.7</v>
      </c>
      <c r="C11" s="427">
        <v>325.9</v>
      </c>
      <c r="D11" s="427">
        <v>343.4</v>
      </c>
      <c r="E11" s="427">
        <v>338.7</v>
      </c>
      <c r="F11" s="431">
        <v>343.5</v>
      </c>
      <c r="G11" s="454"/>
    </row>
    <row r="12" spans="1:7" ht="14.25">
      <c r="A12" s="167" t="s">
        <v>792</v>
      </c>
      <c r="B12" s="427"/>
      <c r="C12" s="427"/>
      <c r="D12" s="427"/>
      <c r="E12" s="427"/>
      <c r="F12" s="431"/>
      <c r="G12" s="454"/>
    </row>
    <row r="13" spans="1:7" ht="14.25">
      <c r="A13" s="166" t="s">
        <v>793</v>
      </c>
      <c r="B13" s="427">
        <v>395.9</v>
      </c>
      <c r="C13" s="427">
        <v>526.5</v>
      </c>
      <c r="D13" s="427">
        <v>555.8</v>
      </c>
      <c r="E13" s="427">
        <v>559.1</v>
      </c>
      <c r="F13" s="431">
        <v>567.8</v>
      </c>
      <c r="G13" s="454"/>
    </row>
    <row r="14" spans="1:7" ht="14.25">
      <c r="A14" s="167" t="s">
        <v>794</v>
      </c>
      <c r="B14" s="427"/>
      <c r="C14" s="427"/>
      <c r="D14" s="427"/>
      <c r="E14" s="427"/>
      <c r="F14" s="431"/>
      <c r="G14" s="454"/>
    </row>
    <row r="15" spans="1:7" ht="14.25">
      <c r="A15" s="166" t="s">
        <v>795</v>
      </c>
      <c r="B15" s="427">
        <v>590.9</v>
      </c>
      <c r="C15" s="427">
        <v>995.1</v>
      </c>
      <c r="D15" s="427">
        <v>774.9</v>
      </c>
      <c r="E15" s="427">
        <v>808.7</v>
      </c>
      <c r="F15" s="431">
        <v>821</v>
      </c>
      <c r="G15" s="454"/>
    </row>
    <row r="16" spans="1:7" ht="14.25">
      <c r="A16" s="167" t="s">
        <v>796</v>
      </c>
      <c r="B16" s="422"/>
      <c r="C16" s="422"/>
      <c r="D16" s="422"/>
      <c r="E16" s="422"/>
      <c r="F16" s="428"/>
      <c r="G16" s="454"/>
    </row>
    <row r="17" spans="1:7" ht="14.25">
      <c r="A17" s="882" t="s">
        <v>322</v>
      </c>
      <c r="B17" s="882"/>
      <c r="C17" s="882"/>
      <c r="D17" s="882"/>
      <c r="E17" s="882"/>
      <c r="F17" s="882"/>
      <c r="G17" s="439"/>
    </row>
    <row r="18" spans="1:7" ht="14.25">
      <c r="A18" s="880" t="s">
        <v>323</v>
      </c>
      <c r="B18" s="880"/>
      <c r="C18" s="880"/>
      <c r="D18" s="880"/>
      <c r="E18" s="880"/>
      <c r="F18" s="880"/>
      <c r="G18" s="439"/>
    </row>
    <row r="19" spans="1:6" ht="31.5" customHeight="1">
      <c r="A19" s="318" t="s">
        <v>797</v>
      </c>
      <c r="B19" s="422">
        <v>93.3</v>
      </c>
      <c r="C19" s="422">
        <v>105.8</v>
      </c>
      <c r="D19" s="422">
        <v>108.1</v>
      </c>
      <c r="E19" s="422">
        <v>101.3</v>
      </c>
      <c r="F19" s="428">
        <v>91.8</v>
      </c>
    </row>
    <row r="20" spans="1:6" ht="17.25" customHeight="1">
      <c r="A20" s="319" t="s">
        <v>798</v>
      </c>
      <c r="B20" s="422"/>
      <c r="C20" s="422"/>
      <c r="D20" s="422"/>
      <c r="E20" s="422"/>
      <c r="F20" s="428"/>
    </row>
    <row r="21" spans="1:6" ht="14.25">
      <c r="A21" s="318" t="s">
        <v>789</v>
      </c>
      <c r="B21" s="422">
        <v>93.5</v>
      </c>
      <c r="C21" s="422">
        <v>103.9</v>
      </c>
      <c r="D21" s="422">
        <v>110.3</v>
      </c>
      <c r="E21" s="422">
        <v>102.4</v>
      </c>
      <c r="F21" s="428">
        <v>84.3</v>
      </c>
    </row>
    <row r="22" spans="1:6" ht="14.25">
      <c r="A22" s="319" t="s">
        <v>790</v>
      </c>
      <c r="B22" s="422"/>
      <c r="C22" s="422"/>
      <c r="D22" s="422"/>
      <c r="E22" s="422"/>
      <c r="F22" s="428"/>
    </row>
    <row r="23" spans="1:6" ht="14.25">
      <c r="A23" s="318" t="s">
        <v>791</v>
      </c>
      <c r="B23" s="422">
        <v>93.7</v>
      </c>
      <c r="C23" s="422">
        <v>107.3</v>
      </c>
      <c r="D23" s="422">
        <v>105.4</v>
      </c>
      <c r="E23" s="422">
        <v>98.6</v>
      </c>
      <c r="F23" s="428">
        <v>101.4</v>
      </c>
    </row>
    <row r="24" spans="1:6" ht="14.25">
      <c r="A24" s="319" t="s">
        <v>792</v>
      </c>
      <c r="B24" s="422"/>
      <c r="C24" s="422"/>
      <c r="D24" s="422"/>
      <c r="E24" s="422"/>
      <c r="F24" s="428"/>
    </row>
    <row r="25" spans="1:6" ht="14.25">
      <c r="A25" s="318" t="s">
        <v>793</v>
      </c>
      <c r="B25" s="422">
        <v>92.3</v>
      </c>
      <c r="C25" s="422">
        <v>108.6</v>
      </c>
      <c r="D25" s="422">
        <v>105.6</v>
      </c>
      <c r="E25" s="422">
        <v>100.6</v>
      </c>
      <c r="F25" s="428">
        <v>101.6</v>
      </c>
    </row>
    <row r="26" spans="1:6" ht="14.25">
      <c r="A26" s="319" t="s">
        <v>794</v>
      </c>
      <c r="B26" s="422"/>
      <c r="C26" s="422"/>
      <c r="D26" s="422"/>
      <c r="E26" s="422"/>
      <c r="F26" s="428"/>
    </row>
    <row r="27" spans="1:6" ht="14.25">
      <c r="A27" s="318" t="s">
        <v>799</v>
      </c>
      <c r="B27" s="422">
        <v>111.5</v>
      </c>
      <c r="C27" s="422">
        <v>175.3</v>
      </c>
      <c r="D27" s="422">
        <v>77.9</v>
      </c>
      <c r="E27" s="422">
        <v>104.4</v>
      </c>
      <c r="F27" s="428">
        <v>101.5</v>
      </c>
    </row>
    <row r="28" spans="1:6" ht="14.25">
      <c r="A28" s="319" t="s">
        <v>796</v>
      </c>
      <c r="B28" s="422"/>
      <c r="C28" s="422"/>
      <c r="D28" s="422"/>
      <c r="E28" s="422"/>
      <c r="F28" s="428"/>
    </row>
    <row r="29" spans="1:6" ht="14.25" customHeight="1">
      <c r="A29" s="964" t="s">
        <v>802</v>
      </c>
      <c r="B29" s="964"/>
      <c r="C29" s="964"/>
      <c r="D29" s="964"/>
      <c r="E29" s="964"/>
      <c r="F29" s="991"/>
    </row>
    <row r="30" spans="1:6" ht="14.25" customHeight="1">
      <c r="A30" s="1052" t="s">
        <v>2524</v>
      </c>
      <c r="B30" s="1052"/>
      <c r="C30" s="1052"/>
      <c r="D30" s="1052"/>
      <c r="E30" s="1052"/>
      <c r="F30" s="991"/>
    </row>
    <row r="31" spans="1:6" ht="24">
      <c r="A31" s="214" t="s">
        <v>787</v>
      </c>
      <c r="B31" s="908">
        <v>119.6</v>
      </c>
      <c r="C31" s="908">
        <v>130.3</v>
      </c>
      <c r="D31" s="908">
        <v>140.2</v>
      </c>
      <c r="E31" s="908">
        <v>141.6</v>
      </c>
      <c r="F31" s="961">
        <v>129.7</v>
      </c>
    </row>
    <row r="32" spans="1:6" ht="14.25">
      <c r="A32" s="21" t="s">
        <v>788</v>
      </c>
      <c r="B32" s="908"/>
      <c r="C32" s="908"/>
      <c r="D32" s="908"/>
      <c r="E32" s="1151"/>
      <c r="F32" s="961"/>
    </row>
    <row r="33" spans="1:6" ht="14.25">
      <c r="A33" s="320" t="s">
        <v>789</v>
      </c>
      <c r="B33" s="908">
        <v>69.2</v>
      </c>
      <c r="C33" s="908">
        <v>71.7</v>
      </c>
      <c r="D33" s="908">
        <v>78.7</v>
      </c>
      <c r="E33" s="908">
        <v>80.4</v>
      </c>
      <c r="F33" s="961">
        <v>67.7</v>
      </c>
    </row>
    <row r="34" spans="1:6" ht="14.25">
      <c r="A34" s="321" t="s">
        <v>790</v>
      </c>
      <c r="B34" s="908"/>
      <c r="C34" s="908"/>
      <c r="D34" s="908"/>
      <c r="E34" s="908"/>
      <c r="F34" s="961"/>
    </row>
    <row r="35" spans="1:6" ht="14.25">
      <c r="A35" s="320" t="s">
        <v>791</v>
      </c>
      <c r="B35" s="908">
        <v>23.7</v>
      </c>
      <c r="C35" s="908">
        <v>22.4</v>
      </c>
      <c r="D35" s="908">
        <v>23.5</v>
      </c>
      <c r="E35" s="908">
        <v>23.1</v>
      </c>
      <c r="F35" s="961">
        <v>23.4</v>
      </c>
    </row>
    <row r="36" spans="1:6" ht="14.25">
      <c r="A36" s="321" t="s">
        <v>792</v>
      </c>
      <c r="B36" s="908"/>
      <c r="C36" s="908"/>
      <c r="D36" s="908"/>
      <c r="E36" s="908"/>
      <c r="F36" s="961"/>
    </row>
    <row r="37" spans="1:6" ht="14.25">
      <c r="A37" s="320" t="s">
        <v>793</v>
      </c>
      <c r="B37" s="908">
        <v>26.7</v>
      </c>
      <c r="C37" s="908">
        <v>36.2</v>
      </c>
      <c r="D37" s="908">
        <v>38</v>
      </c>
      <c r="E37" s="908">
        <v>38.1</v>
      </c>
      <c r="F37" s="961">
        <v>38.7</v>
      </c>
    </row>
    <row r="38" spans="1:6" ht="14.25">
      <c r="A38" s="321" t="s">
        <v>794</v>
      </c>
      <c r="B38" s="908"/>
      <c r="C38" s="908"/>
      <c r="D38" s="908"/>
      <c r="E38" s="908"/>
      <c r="F38" s="961"/>
    </row>
    <row r="39" spans="1:6" ht="14.25">
      <c r="A39" s="214" t="s">
        <v>799</v>
      </c>
      <c r="B39" s="908">
        <v>39.8</v>
      </c>
      <c r="C39" s="908">
        <v>68.4</v>
      </c>
      <c r="D39" s="908">
        <v>53</v>
      </c>
      <c r="E39" s="908">
        <v>55.1</v>
      </c>
      <c r="F39" s="961">
        <v>55.9</v>
      </c>
    </row>
    <row r="40" spans="1:6" ht="14.25">
      <c r="A40" s="21" t="s">
        <v>796</v>
      </c>
      <c r="B40" s="908"/>
      <c r="C40" s="908"/>
      <c r="D40" s="908"/>
      <c r="E40" s="908"/>
      <c r="F40" s="961"/>
    </row>
    <row r="41" spans="1:6" ht="14.25">
      <c r="A41" s="882" t="s">
        <v>322</v>
      </c>
      <c r="B41" s="882"/>
      <c r="C41" s="882"/>
      <c r="D41" s="882"/>
      <c r="E41" s="882"/>
      <c r="F41" s="889"/>
    </row>
    <row r="42" spans="1:6" ht="14.25">
      <c r="A42" s="880" t="s">
        <v>323</v>
      </c>
      <c r="B42" s="880"/>
      <c r="C42" s="880"/>
      <c r="D42" s="880"/>
      <c r="E42" s="880"/>
      <c r="F42" s="889"/>
    </row>
    <row r="43" spans="1:6" ht="24">
      <c r="A43" s="214" t="s">
        <v>787</v>
      </c>
      <c r="B43" s="908">
        <v>101.4</v>
      </c>
      <c r="C43" s="908">
        <v>105.8</v>
      </c>
      <c r="D43" s="908">
        <v>107.6</v>
      </c>
      <c r="E43" s="908">
        <v>101</v>
      </c>
      <c r="F43" s="961">
        <v>91.6</v>
      </c>
    </row>
    <row r="44" spans="1:6" ht="14.25">
      <c r="A44" s="21" t="s">
        <v>788</v>
      </c>
      <c r="B44" s="908"/>
      <c r="C44" s="908"/>
      <c r="D44" s="908"/>
      <c r="E44" s="908"/>
      <c r="F44" s="961"/>
    </row>
    <row r="45" spans="1:6" ht="14.25">
      <c r="A45" s="320" t="s">
        <v>789</v>
      </c>
      <c r="B45" s="908">
        <v>101.8</v>
      </c>
      <c r="C45" s="908">
        <v>103.9</v>
      </c>
      <c r="D45" s="908">
        <v>109.8</v>
      </c>
      <c r="E45" s="908">
        <v>102.2</v>
      </c>
      <c r="F45" s="961">
        <v>84.2</v>
      </c>
    </row>
    <row r="46" spans="1:6" ht="14.25">
      <c r="A46" s="321" t="s">
        <v>790</v>
      </c>
      <c r="B46" s="908"/>
      <c r="C46" s="908"/>
      <c r="D46" s="908"/>
      <c r="E46" s="908"/>
      <c r="F46" s="961"/>
    </row>
    <row r="47" spans="1:6" ht="14.25">
      <c r="A47" s="320" t="s">
        <v>791</v>
      </c>
      <c r="B47" s="908">
        <v>107.7</v>
      </c>
      <c r="C47" s="908">
        <v>107.2</v>
      </c>
      <c r="D47" s="908">
        <v>104.9</v>
      </c>
      <c r="E47" s="908">
        <v>98.3</v>
      </c>
      <c r="F47" s="961">
        <v>101.3</v>
      </c>
    </row>
    <row r="48" spans="1:6" ht="14.25">
      <c r="A48" s="321" t="s">
        <v>792</v>
      </c>
      <c r="B48" s="908"/>
      <c r="C48" s="908"/>
      <c r="D48" s="908"/>
      <c r="E48" s="908"/>
      <c r="F48" s="961"/>
    </row>
    <row r="49" spans="1:6" ht="14.25">
      <c r="A49" s="320" t="s">
        <v>793</v>
      </c>
      <c r="B49" s="908">
        <v>100.4</v>
      </c>
      <c r="C49" s="908">
        <v>108.7</v>
      </c>
      <c r="D49" s="890">
        <v>105</v>
      </c>
      <c r="E49" s="908">
        <v>100.3</v>
      </c>
      <c r="F49" s="961">
        <v>101.6</v>
      </c>
    </row>
    <row r="50" spans="1:6" ht="14.25">
      <c r="A50" s="321" t="s">
        <v>794</v>
      </c>
      <c r="B50" s="908"/>
      <c r="C50" s="908"/>
      <c r="D50" s="890"/>
      <c r="E50" s="908"/>
      <c r="F50" s="961"/>
    </row>
    <row r="51" spans="1:6" ht="14.25">
      <c r="A51" s="214" t="s">
        <v>799</v>
      </c>
      <c r="B51" s="908">
        <v>121</v>
      </c>
      <c r="C51" s="908">
        <v>175.4</v>
      </c>
      <c r="D51" s="908">
        <v>77.5</v>
      </c>
      <c r="E51" s="908">
        <v>104</v>
      </c>
      <c r="F51" s="961">
        <v>101.5</v>
      </c>
    </row>
    <row r="52" spans="1:6" ht="14.25">
      <c r="A52" s="21" t="s">
        <v>796</v>
      </c>
      <c r="B52" s="908"/>
      <c r="C52" s="908"/>
      <c r="D52" s="908"/>
      <c r="E52" s="908"/>
      <c r="F52" s="961"/>
    </row>
    <row r="53" spans="1:6" ht="14.25">
      <c r="A53" s="1290" t="s">
        <v>800</v>
      </c>
      <c r="B53" s="1057"/>
      <c r="C53" s="1057"/>
      <c r="D53" s="1057"/>
      <c r="E53" s="1057"/>
      <c r="F53" s="1057"/>
    </row>
    <row r="54" spans="1:6" ht="14.25">
      <c r="A54" s="1288" t="s">
        <v>801</v>
      </c>
      <c r="B54" s="1289"/>
      <c r="C54" s="1289"/>
      <c r="D54" s="1289"/>
      <c r="E54" s="1289"/>
      <c r="F54" s="1289"/>
    </row>
  </sheetData>
  <sheetProtection/>
  <mergeCells count="69">
    <mergeCell ref="D3:D4"/>
    <mergeCell ref="E3:E4"/>
    <mergeCell ref="F3:F4"/>
    <mergeCell ref="B3:B4"/>
    <mergeCell ref="F31:F32"/>
    <mergeCell ref="E31:E32"/>
    <mergeCell ref="A29:E29"/>
    <mergeCell ref="A17:F17"/>
    <mergeCell ref="A18:F18"/>
    <mergeCell ref="A1:F1"/>
    <mergeCell ref="A2:F2"/>
    <mergeCell ref="A5:F5"/>
    <mergeCell ref="A6:F6"/>
    <mergeCell ref="C3:C4"/>
    <mergeCell ref="B33:B34"/>
    <mergeCell ref="C33:C34"/>
    <mergeCell ref="D33:D34"/>
    <mergeCell ref="E33:E34"/>
    <mergeCell ref="F33:F34"/>
    <mergeCell ref="A30:E30"/>
    <mergeCell ref="F29:F30"/>
    <mergeCell ref="B31:B32"/>
    <mergeCell ref="C31:C32"/>
    <mergeCell ref="D31:D32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47:E48"/>
    <mergeCell ref="F47:F48"/>
    <mergeCell ref="A41:E41"/>
    <mergeCell ref="A42:E42"/>
    <mergeCell ref="F41:F42"/>
    <mergeCell ref="B43:B44"/>
    <mergeCell ref="C43:C44"/>
    <mergeCell ref="D43:D44"/>
    <mergeCell ref="E43:E44"/>
    <mergeCell ref="F43:F44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A53:F53"/>
    <mergeCell ref="A54:F54"/>
    <mergeCell ref="B49:B50"/>
    <mergeCell ref="C49:C50"/>
    <mergeCell ref="D49:D50"/>
    <mergeCell ref="E49:E50"/>
    <mergeCell ref="F49:F50"/>
    <mergeCell ref="B51:B52"/>
    <mergeCell ref="C51:C52"/>
    <mergeCell ref="D51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:N17"/>
    </sheetView>
  </sheetViews>
  <sheetFormatPr defaultColWidth="8.796875" defaultRowHeight="14.25"/>
  <cols>
    <col min="2" max="14" width="5.59765625" style="0" customWidth="1"/>
  </cols>
  <sheetData>
    <row r="1" spans="1:14" ht="14.25">
      <c r="A1" s="1285" t="s">
        <v>2376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</row>
    <row r="2" spans="1:14" ht="15" thickBot="1">
      <c r="A2" s="1297" t="s">
        <v>2377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</row>
    <row r="3" spans="1:14" ht="15" thickTop="1">
      <c r="A3" s="207" t="s">
        <v>803</v>
      </c>
      <c r="B3" s="1004" t="s">
        <v>177</v>
      </c>
      <c r="C3" s="1004" t="s">
        <v>178</v>
      </c>
      <c r="D3" s="1004" t="s">
        <v>179</v>
      </c>
      <c r="E3" s="1004" t="s">
        <v>208</v>
      </c>
      <c r="F3" s="1004" t="s">
        <v>181</v>
      </c>
      <c r="G3" s="1004" t="s">
        <v>182</v>
      </c>
      <c r="H3" s="1004" t="s">
        <v>183</v>
      </c>
      <c r="I3" s="1004" t="s">
        <v>184</v>
      </c>
      <c r="J3" s="1004" t="s">
        <v>185</v>
      </c>
      <c r="K3" s="1004" t="s">
        <v>186</v>
      </c>
      <c r="L3" s="1004" t="s">
        <v>187</v>
      </c>
      <c r="M3" s="1004" t="s">
        <v>188</v>
      </c>
      <c r="N3" s="1006" t="s">
        <v>804</v>
      </c>
    </row>
    <row r="4" spans="1:14" ht="14.25">
      <c r="A4" s="207" t="s">
        <v>356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7"/>
    </row>
    <row r="5" spans="1:14" ht="14.25">
      <c r="A5" s="743" t="s">
        <v>355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7"/>
    </row>
    <row r="6" spans="1:14" ht="15" thickBot="1">
      <c r="A6" s="744" t="s">
        <v>357</v>
      </c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9"/>
    </row>
    <row r="7" spans="1:14" ht="15" thickTop="1">
      <c r="A7" s="915" t="s">
        <v>786</v>
      </c>
      <c r="B7" s="915"/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</row>
    <row r="8" spans="1:14" ht="14.25">
      <c r="A8" s="916" t="s">
        <v>640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</row>
    <row r="9" spans="1:14" ht="14.25">
      <c r="A9" s="226">
        <v>2010</v>
      </c>
      <c r="B9" s="104">
        <v>3</v>
      </c>
      <c r="C9" s="667">
        <v>3.1</v>
      </c>
      <c r="D9" s="667">
        <v>3.6</v>
      </c>
      <c r="E9" s="667">
        <v>3.5</v>
      </c>
      <c r="F9" s="667">
        <v>1.8</v>
      </c>
      <c r="G9" s="667">
        <v>1.6</v>
      </c>
      <c r="H9" s="667">
        <v>1.4</v>
      </c>
      <c r="I9" s="667">
        <v>1.7</v>
      </c>
      <c r="J9" s="104">
        <v>2</v>
      </c>
      <c r="K9" s="667">
        <v>2.1</v>
      </c>
      <c r="L9" s="667">
        <v>1.7</v>
      </c>
      <c r="M9" s="667">
        <v>2.2</v>
      </c>
      <c r="N9" s="105">
        <v>29</v>
      </c>
    </row>
    <row r="10" spans="1:14" ht="14.25">
      <c r="A10" s="226">
        <v>2018</v>
      </c>
      <c r="B10" s="667">
        <v>4.4</v>
      </c>
      <c r="C10" s="104">
        <v>4</v>
      </c>
      <c r="D10" s="667">
        <v>5.2</v>
      </c>
      <c r="E10" s="667">
        <v>5.1</v>
      </c>
      <c r="F10" s="667">
        <v>4.5</v>
      </c>
      <c r="G10" s="667">
        <v>4.8</v>
      </c>
      <c r="H10" s="667">
        <v>4.2</v>
      </c>
      <c r="I10" s="667">
        <v>4.6</v>
      </c>
      <c r="J10" s="667">
        <v>3.9</v>
      </c>
      <c r="K10" s="667">
        <v>4.5</v>
      </c>
      <c r="L10" s="667">
        <v>4.2</v>
      </c>
      <c r="M10" s="667">
        <v>3.9</v>
      </c>
      <c r="N10" s="666">
        <v>66.2</v>
      </c>
    </row>
    <row r="11" spans="1:14" ht="14.25">
      <c r="A11" s="668">
        <v>2019</v>
      </c>
      <c r="B11" s="664">
        <v>4.5</v>
      </c>
      <c r="C11" s="667">
        <v>5.2</v>
      </c>
      <c r="D11" s="104">
        <v>6</v>
      </c>
      <c r="E11" s="667">
        <v>6.5</v>
      </c>
      <c r="F11" s="667">
        <v>5.9</v>
      </c>
      <c r="G11" s="667">
        <v>5.4</v>
      </c>
      <c r="H11" s="667">
        <v>5.7</v>
      </c>
      <c r="I11" s="667">
        <v>3.9</v>
      </c>
      <c r="J11" s="667">
        <v>4.4</v>
      </c>
      <c r="K11" s="667">
        <v>3.9</v>
      </c>
      <c r="L11" s="667">
        <v>3.1</v>
      </c>
      <c r="M11" s="667">
        <v>3.2</v>
      </c>
      <c r="N11" s="666">
        <v>57.7</v>
      </c>
    </row>
    <row r="12" spans="1:14" ht="14.25">
      <c r="A12" s="882" t="s">
        <v>579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</row>
    <row r="13" spans="1:14" ht="14.25">
      <c r="A13" s="916" t="s">
        <v>779</v>
      </c>
      <c r="B13" s="916"/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</row>
    <row r="14" spans="1:14" ht="14.25">
      <c r="A14" s="667">
        <v>2010</v>
      </c>
      <c r="B14" s="667">
        <v>121.7</v>
      </c>
      <c r="C14" s="667">
        <v>99.6</v>
      </c>
      <c r="D14" s="667">
        <v>117.2</v>
      </c>
      <c r="E14" s="667">
        <v>116.1</v>
      </c>
      <c r="F14" s="667">
        <v>86.4</v>
      </c>
      <c r="G14" s="667">
        <v>125.3</v>
      </c>
      <c r="H14" s="667">
        <v>149.7</v>
      </c>
      <c r="I14" s="667">
        <v>187.9</v>
      </c>
      <c r="J14" s="667">
        <v>243.2</v>
      </c>
      <c r="K14" s="667">
        <v>273.2</v>
      </c>
      <c r="L14" s="667">
        <v>198.3</v>
      </c>
      <c r="M14" s="667">
        <v>325.6</v>
      </c>
      <c r="N14" s="666">
        <v>103.3</v>
      </c>
    </row>
    <row r="15" spans="1:14" ht="14.25">
      <c r="A15" s="667">
        <v>2018</v>
      </c>
      <c r="B15" s="667">
        <v>106.5</v>
      </c>
      <c r="C15" s="667">
        <v>93.6</v>
      </c>
      <c r="D15" s="667">
        <v>90.1</v>
      </c>
      <c r="E15" s="667">
        <v>101.8</v>
      </c>
      <c r="F15" s="667">
        <v>92.4</v>
      </c>
      <c r="G15" s="667">
        <v>96.4</v>
      </c>
      <c r="H15" s="667">
        <v>126.5</v>
      </c>
      <c r="I15" s="667">
        <v>116.7</v>
      </c>
      <c r="J15" s="667">
        <v>96.9</v>
      </c>
      <c r="K15" s="667">
        <v>109.7</v>
      </c>
      <c r="L15" s="667">
        <v>111.2</v>
      </c>
      <c r="M15" s="667">
        <v>88.4</v>
      </c>
      <c r="N15" s="666">
        <v>102.1</v>
      </c>
    </row>
    <row r="16" spans="1:14" ht="14.25">
      <c r="A16" s="668">
        <v>2019</v>
      </c>
      <c r="B16" s="664">
        <v>100.3</v>
      </c>
      <c r="C16" s="664">
        <v>132.4</v>
      </c>
      <c r="D16" s="664">
        <v>116.5</v>
      </c>
      <c r="E16" s="664">
        <v>127.2</v>
      </c>
      <c r="F16" s="664">
        <v>131.2</v>
      </c>
      <c r="G16" s="664">
        <v>112.1</v>
      </c>
      <c r="H16" s="664">
        <v>135.5</v>
      </c>
      <c r="I16" s="664">
        <v>84.3</v>
      </c>
      <c r="J16" s="664">
        <v>114.5</v>
      </c>
      <c r="K16" s="664">
        <v>86.3</v>
      </c>
      <c r="L16" s="664">
        <v>74.6</v>
      </c>
      <c r="M16" s="664">
        <v>83.1</v>
      </c>
      <c r="N16" s="665">
        <v>104.3</v>
      </c>
    </row>
    <row r="17" spans="1:14" ht="14.25">
      <c r="A17" s="1296" t="s">
        <v>2272</v>
      </c>
      <c r="B17" s="1296"/>
      <c r="C17" s="1296"/>
      <c r="D17" s="1296"/>
      <c r="E17" s="1296"/>
      <c r="F17" s="1296"/>
      <c r="G17" s="1296"/>
      <c r="H17" s="1296"/>
      <c r="I17" s="1296"/>
      <c r="J17" s="1296"/>
      <c r="K17" s="1296"/>
      <c r="L17" s="1296"/>
      <c r="M17" s="1296"/>
      <c r="N17" s="1296"/>
    </row>
    <row r="18" spans="1:14" ht="14.25">
      <c r="A18" s="1295" t="s">
        <v>805</v>
      </c>
      <c r="B18" s="1295"/>
      <c r="C18" s="1295"/>
      <c r="D18" s="1295"/>
      <c r="E18" s="1295"/>
      <c r="F18" s="1295"/>
      <c r="G18" s="1295"/>
      <c r="H18" s="1295"/>
      <c r="I18" s="1295"/>
      <c r="J18" s="1295"/>
      <c r="K18" s="1295"/>
      <c r="L18" s="1295"/>
      <c r="M18" s="1295"/>
      <c r="N18" s="1295"/>
    </row>
  </sheetData>
  <sheetProtection/>
  <mergeCells count="21">
    <mergeCell ref="A12:N12"/>
    <mergeCell ref="A1:N1"/>
    <mergeCell ref="A2:N2"/>
    <mergeCell ref="B3:B6"/>
    <mergeCell ref="C3:C6"/>
    <mergeCell ref="D3:D6"/>
    <mergeCell ref="A7:N7"/>
    <mergeCell ref="F3:F6"/>
    <mergeCell ref="H3:H6"/>
    <mergeCell ref="E3:E6"/>
    <mergeCell ref="N3:N6"/>
    <mergeCell ref="A18:N18"/>
    <mergeCell ref="A17:N17"/>
    <mergeCell ref="J3:J6"/>
    <mergeCell ref="K3:K6"/>
    <mergeCell ref="L3:L6"/>
    <mergeCell ref="M3:M6"/>
    <mergeCell ref="G3:G6"/>
    <mergeCell ref="A8:N8"/>
    <mergeCell ref="I3:I6"/>
    <mergeCell ref="A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0"/>
  <sheetViews>
    <sheetView zoomScale="120" zoomScaleNormal="120" zoomScalePageLayoutView="0" workbookViewId="0" topLeftCell="A28">
      <selection activeCell="I16" sqref="I16"/>
    </sheetView>
  </sheetViews>
  <sheetFormatPr defaultColWidth="8.796875" defaultRowHeight="14.25"/>
  <cols>
    <col min="1" max="1" width="13.3984375" style="0" customWidth="1"/>
    <col min="7" max="7" width="9" style="799" customWidth="1"/>
  </cols>
  <sheetData>
    <row r="1" spans="1:7" ht="14.25">
      <c r="A1" s="1305" t="s">
        <v>2639</v>
      </c>
      <c r="B1" s="1305"/>
      <c r="C1" s="1305"/>
      <c r="D1" s="1305"/>
      <c r="E1" s="1305"/>
      <c r="F1" s="1306"/>
      <c r="G1" s="358"/>
    </row>
    <row r="2" spans="1:7" ht="15" thickBot="1">
      <c r="A2" s="990" t="s">
        <v>2641</v>
      </c>
      <c r="B2" s="990"/>
      <c r="C2" s="990"/>
      <c r="D2" s="990"/>
      <c r="E2" s="990"/>
      <c r="F2" s="1307"/>
      <c r="G2" s="358"/>
    </row>
    <row r="3" spans="1:7" ht="14.25">
      <c r="A3" s="534" t="s">
        <v>73</v>
      </c>
      <c r="B3" s="1107">
        <v>2010</v>
      </c>
      <c r="C3" s="1107">
        <v>2016</v>
      </c>
      <c r="D3" s="1107">
        <v>2017</v>
      </c>
      <c r="E3" s="1107">
        <v>2018</v>
      </c>
      <c r="F3" s="1109" t="s">
        <v>2640</v>
      </c>
      <c r="G3" s="358"/>
    </row>
    <row r="4" spans="1:7" ht="15" thickBot="1">
      <c r="A4" s="745" t="s">
        <v>806</v>
      </c>
      <c r="B4" s="1108"/>
      <c r="C4" s="1108"/>
      <c r="D4" s="1108"/>
      <c r="E4" s="1108"/>
      <c r="F4" s="1110"/>
      <c r="G4" s="358"/>
    </row>
    <row r="5" spans="1:7" ht="15" thickTop="1">
      <c r="A5" s="1301" t="s">
        <v>807</v>
      </c>
      <c r="B5" s="1301"/>
      <c r="C5" s="1301"/>
      <c r="D5" s="1301"/>
      <c r="E5" s="1301"/>
      <c r="F5" s="1302"/>
      <c r="G5" s="358"/>
    </row>
    <row r="6" spans="1:7" ht="14.25">
      <c r="A6" s="916" t="s">
        <v>808</v>
      </c>
      <c r="B6" s="916"/>
      <c r="C6" s="916"/>
      <c r="D6" s="916"/>
      <c r="E6" s="916"/>
      <c r="F6" s="1089"/>
      <c r="G6" s="358"/>
    </row>
    <row r="7" spans="1:7" ht="14.25">
      <c r="A7" s="535" t="s">
        <v>1547</v>
      </c>
      <c r="B7" s="906">
        <v>51613</v>
      </c>
      <c r="C7" s="906">
        <v>68106</v>
      </c>
      <c r="D7" s="906">
        <v>71446</v>
      </c>
      <c r="E7" s="1303">
        <v>65335</v>
      </c>
      <c r="F7" s="907">
        <v>63145</v>
      </c>
      <c r="G7" s="473"/>
    </row>
    <row r="8" spans="1:7" ht="14.25">
      <c r="A8" s="536" t="s">
        <v>78</v>
      </c>
      <c r="B8" s="906"/>
      <c r="C8" s="906"/>
      <c r="D8" s="906"/>
      <c r="E8" s="1304"/>
      <c r="F8" s="907"/>
      <c r="G8" s="473"/>
    </row>
    <row r="9" spans="1:7" ht="14.25">
      <c r="A9" s="178" t="s">
        <v>809</v>
      </c>
      <c r="B9" s="904">
        <v>2945</v>
      </c>
      <c r="C9" s="904">
        <v>4569</v>
      </c>
      <c r="D9" s="904">
        <v>5440</v>
      </c>
      <c r="E9" s="1300">
        <v>5451</v>
      </c>
      <c r="F9" s="905">
        <v>7887</v>
      </c>
      <c r="G9" s="473"/>
    </row>
    <row r="10" spans="1:7" ht="14.25">
      <c r="A10" s="179" t="s">
        <v>810</v>
      </c>
      <c r="B10" s="904"/>
      <c r="C10" s="904"/>
      <c r="D10" s="904"/>
      <c r="E10" s="1300"/>
      <c r="F10" s="905"/>
      <c r="G10" s="473"/>
    </row>
    <row r="11" spans="1:7" ht="22.5">
      <c r="A11" s="178" t="s">
        <v>811</v>
      </c>
      <c r="B11" s="904">
        <v>12867</v>
      </c>
      <c r="C11" s="904">
        <v>18253</v>
      </c>
      <c r="D11" s="904">
        <v>17429</v>
      </c>
      <c r="E11" s="1300">
        <v>19744</v>
      </c>
      <c r="F11" s="905">
        <v>16845</v>
      </c>
      <c r="G11" s="473"/>
    </row>
    <row r="12" spans="1:7" ht="22.5">
      <c r="A12" s="179" t="s">
        <v>812</v>
      </c>
      <c r="B12" s="904"/>
      <c r="C12" s="904"/>
      <c r="D12" s="904"/>
      <c r="E12" s="1300"/>
      <c r="F12" s="905"/>
      <c r="G12" s="473"/>
    </row>
    <row r="13" spans="1:7" ht="14.25">
      <c r="A13" s="178" t="s">
        <v>813</v>
      </c>
      <c r="B13" s="904">
        <v>30228</v>
      </c>
      <c r="C13" s="904">
        <v>39544</v>
      </c>
      <c r="D13" s="904">
        <v>43030</v>
      </c>
      <c r="E13" s="1300">
        <v>35864</v>
      </c>
      <c r="F13" s="905">
        <v>32258</v>
      </c>
      <c r="G13" s="473"/>
    </row>
    <row r="14" spans="1:7" ht="14.25">
      <c r="A14" s="179" t="s">
        <v>814</v>
      </c>
      <c r="B14" s="904"/>
      <c r="C14" s="904"/>
      <c r="D14" s="904"/>
      <c r="E14" s="1300"/>
      <c r="F14" s="905"/>
      <c r="G14" s="473"/>
    </row>
    <row r="15" spans="1:7" ht="14.25">
      <c r="A15" s="178" t="s">
        <v>815</v>
      </c>
      <c r="B15" s="904">
        <v>3014</v>
      </c>
      <c r="C15" s="904">
        <v>4251</v>
      </c>
      <c r="D15" s="904" t="s">
        <v>817</v>
      </c>
      <c r="E15" s="1300">
        <v>3406</v>
      </c>
      <c r="F15" s="905">
        <v>4293</v>
      </c>
      <c r="G15" s="473"/>
    </row>
    <row r="16" spans="1:7" ht="22.5">
      <c r="A16" s="179" t="s">
        <v>816</v>
      </c>
      <c r="B16" s="904"/>
      <c r="C16" s="904"/>
      <c r="D16" s="904"/>
      <c r="E16" s="1300"/>
      <c r="F16" s="905"/>
      <c r="G16" s="473"/>
    </row>
    <row r="17" spans="1:7" ht="14.25">
      <c r="A17" s="178" t="s">
        <v>818</v>
      </c>
      <c r="B17" s="904">
        <v>147</v>
      </c>
      <c r="C17" s="904">
        <v>46</v>
      </c>
      <c r="D17" s="904">
        <v>1</v>
      </c>
      <c r="E17" s="1300">
        <v>1</v>
      </c>
      <c r="F17" s="905">
        <v>131</v>
      </c>
      <c r="G17" s="473"/>
    </row>
    <row r="18" spans="1:7" ht="14.25">
      <c r="A18" s="179" t="s">
        <v>819</v>
      </c>
      <c r="B18" s="904"/>
      <c r="C18" s="904"/>
      <c r="D18" s="904"/>
      <c r="E18" s="1300"/>
      <c r="F18" s="905"/>
      <c r="G18" s="473"/>
    </row>
    <row r="19" spans="1:7" ht="14.25">
      <c r="A19" s="178" t="s">
        <v>820</v>
      </c>
      <c r="B19" s="904">
        <v>2412</v>
      </c>
      <c r="C19" s="904">
        <v>1443</v>
      </c>
      <c r="D19" s="904" t="s">
        <v>821</v>
      </c>
      <c r="E19" s="1300">
        <v>870</v>
      </c>
      <c r="F19" s="905">
        <v>1729</v>
      </c>
      <c r="G19" s="473"/>
    </row>
    <row r="20" spans="1:7" ht="14.25">
      <c r="A20" s="179" t="s">
        <v>703</v>
      </c>
      <c r="B20" s="904"/>
      <c r="C20" s="904"/>
      <c r="D20" s="904"/>
      <c r="E20" s="1300"/>
      <c r="F20" s="905"/>
      <c r="G20" s="473"/>
    </row>
    <row r="21" spans="1:7" ht="14.25">
      <c r="A21" s="1090" t="s">
        <v>822</v>
      </c>
      <c r="B21" s="1090"/>
      <c r="C21" s="1090"/>
      <c r="D21" s="1090"/>
      <c r="E21" s="1090"/>
      <c r="F21" s="1089"/>
      <c r="G21" s="358"/>
    </row>
    <row r="22" spans="1:7" ht="14.25">
      <c r="A22" s="916" t="s">
        <v>823</v>
      </c>
      <c r="B22" s="916"/>
      <c r="C22" s="916"/>
      <c r="D22" s="916"/>
      <c r="E22" s="916"/>
      <c r="F22" s="1089"/>
      <c r="G22" s="358"/>
    </row>
    <row r="23" spans="1:7" ht="14.25">
      <c r="A23" s="537" t="s">
        <v>1547</v>
      </c>
      <c r="B23" s="906">
        <v>19449</v>
      </c>
      <c r="C23" s="906">
        <v>24463</v>
      </c>
      <c r="D23" s="906">
        <v>25075</v>
      </c>
      <c r="E23" s="906">
        <v>23178</v>
      </c>
      <c r="F23" s="907" t="s">
        <v>214</v>
      </c>
      <c r="G23" s="358"/>
    </row>
    <row r="24" spans="1:7" ht="14.25">
      <c r="A24" s="538" t="s">
        <v>78</v>
      </c>
      <c r="B24" s="906"/>
      <c r="C24" s="906"/>
      <c r="D24" s="1151"/>
      <c r="E24" s="906"/>
      <c r="F24" s="907"/>
      <c r="G24" s="358"/>
    </row>
    <row r="25" spans="1:7" ht="14.25">
      <c r="A25" s="178" t="s">
        <v>809</v>
      </c>
      <c r="B25" s="904">
        <v>905</v>
      </c>
      <c r="C25" s="904">
        <v>1479</v>
      </c>
      <c r="D25" s="904">
        <v>1809</v>
      </c>
      <c r="E25" s="904">
        <v>1761</v>
      </c>
      <c r="F25" s="1299" t="s">
        <v>214</v>
      </c>
      <c r="G25" s="358"/>
    </row>
    <row r="26" spans="1:7" ht="14.25">
      <c r="A26" s="179" t="s">
        <v>810</v>
      </c>
      <c r="B26" s="904"/>
      <c r="C26" s="904"/>
      <c r="D26" s="1151"/>
      <c r="E26" s="904"/>
      <c r="F26" s="1299"/>
      <c r="G26" s="358"/>
    </row>
    <row r="27" spans="1:7" ht="22.5">
      <c r="A27" s="178" t="s">
        <v>811</v>
      </c>
      <c r="B27" s="904">
        <v>5755</v>
      </c>
      <c r="C27" s="904">
        <v>7825</v>
      </c>
      <c r="D27" s="904">
        <v>7213</v>
      </c>
      <c r="E27" s="904">
        <v>8303</v>
      </c>
      <c r="F27" s="1299" t="s">
        <v>214</v>
      </c>
      <c r="G27" s="358"/>
    </row>
    <row r="28" spans="1:7" ht="22.5">
      <c r="A28" s="179" t="s">
        <v>812</v>
      </c>
      <c r="B28" s="904"/>
      <c r="C28" s="904"/>
      <c r="D28" s="1151"/>
      <c r="E28" s="904"/>
      <c r="F28" s="1299"/>
      <c r="G28" s="358"/>
    </row>
    <row r="29" spans="1:7" ht="14.25">
      <c r="A29" s="178" t="s">
        <v>813</v>
      </c>
      <c r="B29" s="904">
        <v>10489</v>
      </c>
      <c r="C29" s="904">
        <v>12692</v>
      </c>
      <c r="D29" s="904">
        <v>13655</v>
      </c>
      <c r="E29" s="904">
        <v>11371</v>
      </c>
      <c r="F29" s="1299" t="s">
        <v>214</v>
      </c>
      <c r="G29" s="358"/>
    </row>
    <row r="30" spans="1:7" ht="14.25">
      <c r="A30" s="179" t="s">
        <v>814</v>
      </c>
      <c r="B30" s="904"/>
      <c r="C30" s="904"/>
      <c r="D30" s="1151"/>
      <c r="E30" s="904"/>
      <c r="F30" s="1299"/>
      <c r="G30" s="358"/>
    </row>
    <row r="31" spans="1:7" ht="14.25">
      <c r="A31" s="178" t="s">
        <v>815</v>
      </c>
      <c r="B31" s="904">
        <v>1522</v>
      </c>
      <c r="C31" s="904">
        <v>2174</v>
      </c>
      <c r="D31" s="904">
        <v>2144</v>
      </c>
      <c r="E31" s="904">
        <v>1610</v>
      </c>
      <c r="F31" s="1299" t="s">
        <v>214</v>
      </c>
      <c r="G31" s="358"/>
    </row>
    <row r="32" spans="1:7" ht="22.5">
      <c r="A32" s="179" t="s">
        <v>816</v>
      </c>
      <c r="B32" s="904"/>
      <c r="C32" s="904"/>
      <c r="D32" s="1151"/>
      <c r="E32" s="904"/>
      <c r="F32" s="1299"/>
      <c r="G32" s="358"/>
    </row>
    <row r="33" spans="1:7" ht="14.25">
      <c r="A33" s="178" t="s">
        <v>818</v>
      </c>
      <c r="B33" s="904">
        <v>29</v>
      </c>
      <c r="C33" s="904">
        <v>0.6</v>
      </c>
      <c r="D33" s="904">
        <v>0</v>
      </c>
      <c r="E33" s="904">
        <v>0</v>
      </c>
      <c r="F33" s="1299" t="s">
        <v>214</v>
      </c>
      <c r="G33" s="358"/>
    </row>
    <row r="34" spans="1:7" ht="14.25">
      <c r="A34" s="179" t="s">
        <v>819</v>
      </c>
      <c r="B34" s="904"/>
      <c r="C34" s="904"/>
      <c r="D34" s="1151"/>
      <c r="E34" s="904"/>
      <c r="F34" s="1299"/>
      <c r="G34" s="358"/>
    </row>
    <row r="35" spans="1:7" ht="14.25">
      <c r="A35" s="178" t="s">
        <v>820</v>
      </c>
      <c r="B35" s="904">
        <v>748</v>
      </c>
      <c r="C35" s="904">
        <v>292</v>
      </c>
      <c r="D35" s="904">
        <v>253</v>
      </c>
      <c r="E35" s="904">
        <v>134</v>
      </c>
      <c r="F35" s="1299" t="s">
        <v>214</v>
      </c>
      <c r="G35" s="358"/>
    </row>
    <row r="36" spans="1:7" ht="14.25">
      <c r="A36" s="179" t="s">
        <v>703</v>
      </c>
      <c r="B36" s="904"/>
      <c r="C36" s="904"/>
      <c r="D36" s="1151"/>
      <c r="E36" s="904"/>
      <c r="F36" s="1299"/>
      <c r="G36" s="358"/>
    </row>
    <row r="37" spans="1:7" ht="22.5" customHeight="1">
      <c r="A37" s="1310" t="s">
        <v>2642</v>
      </c>
      <c r="B37" s="1015"/>
      <c r="C37" s="1015"/>
      <c r="D37" s="1015"/>
      <c r="E37" s="1015"/>
      <c r="F37" s="1015"/>
      <c r="G37" s="398"/>
    </row>
    <row r="38" spans="1:7" ht="14.25">
      <c r="A38" s="539" t="s">
        <v>2644</v>
      </c>
      <c r="B38" s="398"/>
      <c r="C38" s="398"/>
      <c r="D38" s="398"/>
      <c r="E38" s="398"/>
      <c r="F38" s="398"/>
      <c r="G38" s="398"/>
    </row>
    <row r="39" spans="1:7" ht="21" customHeight="1">
      <c r="A39" s="1308" t="s">
        <v>2643</v>
      </c>
      <c r="B39" s="1309"/>
      <c r="C39" s="1309"/>
      <c r="D39" s="1309"/>
      <c r="E39" s="1309"/>
      <c r="F39" s="1309"/>
      <c r="G39" s="398"/>
    </row>
    <row r="40" spans="1:7" ht="14.25">
      <c r="A40" s="746" t="s">
        <v>1588</v>
      </c>
      <c r="B40" s="747"/>
      <c r="C40" s="747"/>
      <c r="D40" s="747"/>
      <c r="E40" s="747"/>
      <c r="F40" s="747"/>
      <c r="G40" s="398"/>
    </row>
  </sheetData>
  <sheetProtection/>
  <mergeCells count="86">
    <mergeCell ref="B33:B34"/>
    <mergeCell ref="C33:C34"/>
    <mergeCell ref="E33:E34"/>
    <mergeCell ref="F33:F34"/>
    <mergeCell ref="A39:F39"/>
    <mergeCell ref="D35:D36"/>
    <mergeCell ref="D33:D34"/>
    <mergeCell ref="A37:F37"/>
    <mergeCell ref="D31:D32"/>
    <mergeCell ref="D29:D30"/>
    <mergeCell ref="B35:B36"/>
    <mergeCell ref="C35:C36"/>
    <mergeCell ref="E35:E36"/>
    <mergeCell ref="F35:F36"/>
    <mergeCell ref="B29:B30"/>
    <mergeCell ref="C29:C30"/>
    <mergeCell ref="E29:E30"/>
    <mergeCell ref="F29:F30"/>
    <mergeCell ref="A1:E1"/>
    <mergeCell ref="A2:E2"/>
    <mergeCell ref="F1:F2"/>
    <mergeCell ref="B3:B4"/>
    <mergeCell ref="C3:C4"/>
    <mergeCell ref="D3:D4"/>
    <mergeCell ref="E3:E4"/>
    <mergeCell ref="F3:F4"/>
    <mergeCell ref="E11:E12"/>
    <mergeCell ref="F11:F12"/>
    <mergeCell ref="A5:E5"/>
    <mergeCell ref="A6:E6"/>
    <mergeCell ref="F5:F6"/>
    <mergeCell ref="B7:B8"/>
    <mergeCell ref="C7:C8"/>
    <mergeCell ref="D7:D8"/>
    <mergeCell ref="E7:E8"/>
    <mergeCell ref="F7:F8"/>
    <mergeCell ref="E15:E16"/>
    <mergeCell ref="F15:F16"/>
    <mergeCell ref="B9:B10"/>
    <mergeCell ref="C9:C10"/>
    <mergeCell ref="D9:D10"/>
    <mergeCell ref="E9:E10"/>
    <mergeCell ref="F9:F10"/>
    <mergeCell ref="B11:B12"/>
    <mergeCell ref="C11:C12"/>
    <mergeCell ref="D11:D12"/>
    <mergeCell ref="E19:E20"/>
    <mergeCell ref="F19:F20"/>
    <mergeCell ref="B13:B14"/>
    <mergeCell ref="C13:C14"/>
    <mergeCell ref="D13:D14"/>
    <mergeCell ref="E13:E14"/>
    <mergeCell ref="F13:F14"/>
    <mergeCell ref="B15:B16"/>
    <mergeCell ref="C15:C16"/>
    <mergeCell ref="D15:D16"/>
    <mergeCell ref="F23:F24"/>
    <mergeCell ref="D23:D24"/>
    <mergeCell ref="B17:B18"/>
    <mergeCell ref="C17:C18"/>
    <mergeCell ref="D17:D18"/>
    <mergeCell ref="E17:E18"/>
    <mergeCell ref="F17:F18"/>
    <mergeCell ref="B19:B20"/>
    <mergeCell ref="C19:C20"/>
    <mergeCell ref="D19:D20"/>
    <mergeCell ref="E27:E28"/>
    <mergeCell ref="F27:F28"/>
    <mergeCell ref="D27:D28"/>
    <mergeCell ref="D25:D26"/>
    <mergeCell ref="A21:E21"/>
    <mergeCell ref="A22:E22"/>
    <mergeCell ref="F21:F22"/>
    <mergeCell ref="B23:B24"/>
    <mergeCell ref="C23:C24"/>
    <mergeCell ref="E23:E24"/>
    <mergeCell ref="B31:B32"/>
    <mergeCell ref="C31:C32"/>
    <mergeCell ref="E31:E32"/>
    <mergeCell ref="F31:F32"/>
    <mergeCell ref="B25:B26"/>
    <mergeCell ref="C25:C26"/>
    <mergeCell ref="E25:E26"/>
    <mergeCell ref="F25:F26"/>
    <mergeCell ref="B27:B28"/>
    <mergeCell ref="C27:C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5">
      <selection activeCell="I38" sqref="I38"/>
    </sheetView>
  </sheetViews>
  <sheetFormatPr defaultColWidth="8.796875" defaultRowHeight="14.25"/>
  <sheetData>
    <row r="1" spans="1:8" ht="14.25">
      <c r="A1" s="1321" t="s">
        <v>2378</v>
      </c>
      <c r="B1" s="1057"/>
      <c r="C1" s="1057"/>
      <c r="D1" s="1057"/>
      <c r="E1" s="1057"/>
      <c r="F1" s="1057"/>
      <c r="G1" s="1057"/>
      <c r="H1" s="1057"/>
    </row>
    <row r="2" spans="1:8" ht="15" thickBot="1">
      <c r="A2" s="1322" t="s">
        <v>2525</v>
      </c>
      <c r="B2" s="1323"/>
      <c r="C2" s="1323"/>
      <c r="D2" s="1323"/>
      <c r="E2" s="1323"/>
      <c r="F2" s="1323"/>
      <c r="G2" s="1323"/>
      <c r="H2" s="1323"/>
    </row>
    <row r="3" spans="1:8" ht="22.5" customHeight="1">
      <c r="A3" s="1242" t="s">
        <v>2526</v>
      </c>
      <c r="B3" s="1324"/>
      <c r="C3" s="1325"/>
      <c r="D3" s="541" t="s">
        <v>1589</v>
      </c>
      <c r="E3" s="541" t="s">
        <v>1591</v>
      </c>
      <c r="F3" s="509" t="s">
        <v>1593</v>
      </c>
      <c r="G3" s="542" t="s">
        <v>1595</v>
      </c>
      <c r="H3" s="542" t="s">
        <v>1597</v>
      </c>
    </row>
    <row r="4" spans="1:8" ht="23.25" customHeight="1" thickBot="1">
      <c r="A4" s="1326"/>
      <c r="B4" s="1326"/>
      <c r="C4" s="1327"/>
      <c r="D4" s="748" t="s">
        <v>1590</v>
      </c>
      <c r="E4" s="748" t="s">
        <v>1592</v>
      </c>
      <c r="F4" s="749" t="s">
        <v>1594</v>
      </c>
      <c r="G4" s="750" t="s">
        <v>1596</v>
      </c>
      <c r="H4" s="750" t="s">
        <v>1598</v>
      </c>
    </row>
    <row r="5" spans="1:8" ht="14.25">
      <c r="A5" s="888"/>
      <c r="B5" s="888"/>
      <c r="C5" s="888" t="s">
        <v>1599</v>
      </c>
      <c r="D5" s="888"/>
      <c r="E5" s="888"/>
      <c r="F5" s="888"/>
      <c r="G5" s="888"/>
      <c r="H5" s="888"/>
    </row>
    <row r="6" spans="1:8" ht="14.25">
      <c r="A6" s="889"/>
      <c r="B6" s="889"/>
      <c r="C6" s="916" t="s">
        <v>1600</v>
      </c>
      <c r="D6" s="916"/>
      <c r="E6" s="916"/>
      <c r="F6" s="916"/>
      <c r="G6" s="916"/>
      <c r="H6" s="916"/>
    </row>
    <row r="7" spans="1:8" ht="14.25" customHeight="1">
      <c r="A7" s="996" t="s">
        <v>1414</v>
      </c>
      <c r="B7" s="996"/>
      <c r="C7" s="997"/>
      <c r="D7" s="1311">
        <v>1530377</v>
      </c>
      <c r="E7" s="1311">
        <v>21768</v>
      </c>
      <c r="F7" s="1311">
        <v>134134</v>
      </c>
      <c r="G7" s="1311">
        <v>350373</v>
      </c>
      <c r="H7" s="1314">
        <v>1517196</v>
      </c>
    </row>
    <row r="8" spans="1:8" ht="14.25" customHeight="1">
      <c r="A8" s="1315" t="s">
        <v>359</v>
      </c>
      <c r="B8" s="1315"/>
      <c r="C8" s="1217"/>
      <c r="D8" s="1311"/>
      <c r="E8" s="1311"/>
      <c r="F8" s="1311"/>
      <c r="G8" s="1311"/>
      <c r="H8" s="1314"/>
    </row>
    <row r="9" spans="1:8" ht="14.25" customHeight="1">
      <c r="A9" s="1016" t="s">
        <v>1601</v>
      </c>
      <c r="B9" s="1016"/>
      <c r="C9" s="922"/>
      <c r="D9" s="1312">
        <v>1448416</v>
      </c>
      <c r="E9" s="1312">
        <v>17567</v>
      </c>
      <c r="F9" s="1312">
        <v>126363</v>
      </c>
      <c r="G9" s="1312">
        <v>63506</v>
      </c>
      <c r="H9" s="1316">
        <v>393928</v>
      </c>
    </row>
    <row r="10" spans="1:8" ht="14.25" customHeight="1">
      <c r="A10" s="1313" t="s">
        <v>1602</v>
      </c>
      <c r="B10" s="1313"/>
      <c r="C10" s="981"/>
      <c r="D10" s="1312"/>
      <c r="E10" s="1312"/>
      <c r="F10" s="1312"/>
      <c r="G10" s="1312"/>
      <c r="H10" s="1316"/>
    </row>
    <row r="11" spans="1:8" ht="22.5" customHeight="1">
      <c r="A11" s="1016" t="s">
        <v>1603</v>
      </c>
      <c r="B11" s="1016"/>
      <c r="C11" s="922"/>
      <c r="D11" s="1312">
        <v>44028</v>
      </c>
      <c r="E11" s="1312">
        <v>3434</v>
      </c>
      <c r="F11" s="1312">
        <v>6609</v>
      </c>
      <c r="G11" s="1312">
        <v>270732</v>
      </c>
      <c r="H11" s="1316">
        <v>804172</v>
      </c>
    </row>
    <row r="12" spans="1:8" ht="22.5" customHeight="1">
      <c r="A12" s="1313" t="s">
        <v>1604</v>
      </c>
      <c r="B12" s="1313"/>
      <c r="C12" s="981"/>
      <c r="D12" s="1312"/>
      <c r="E12" s="1312"/>
      <c r="F12" s="1312"/>
      <c r="G12" s="1312"/>
      <c r="H12" s="1316"/>
    </row>
    <row r="13" spans="1:8" ht="14.25" customHeight="1">
      <c r="A13" s="1016" t="s">
        <v>1605</v>
      </c>
      <c r="B13" s="1016"/>
      <c r="C13" s="922"/>
      <c r="D13" s="1312">
        <v>36725</v>
      </c>
      <c r="E13" s="1312">
        <v>755</v>
      </c>
      <c r="F13" s="1312">
        <v>1134</v>
      </c>
      <c r="G13" s="1312">
        <v>6578</v>
      </c>
      <c r="H13" s="1316">
        <v>248013</v>
      </c>
    </row>
    <row r="14" spans="1:8" ht="14.25" customHeight="1">
      <c r="A14" s="1313" t="s">
        <v>1606</v>
      </c>
      <c r="B14" s="1313"/>
      <c r="C14" s="981"/>
      <c r="D14" s="1312"/>
      <c r="E14" s="1312"/>
      <c r="F14" s="1312"/>
      <c r="G14" s="1312"/>
      <c r="H14" s="1316"/>
    </row>
    <row r="15" spans="1:8" ht="14.25" customHeight="1">
      <c r="A15" s="1016" t="s">
        <v>1607</v>
      </c>
      <c r="B15" s="1016"/>
      <c r="C15" s="922"/>
      <c r="D15" s="1317">
        <v>0</v>
      </c>
      <c r="E15" s="1317">
        <v>0</v>
      </c>
      <c r="F15" s="1317">
        <v>0</v>
      </c>
      <c r="G15" s="1312">
        <v>4.91</v>
      </c>
      <c r="H15" s="1316">
        <v>3443</v>
      </c>
    </row>
    <row r="16" spans="1:8" ht="14.25" customHeight="1">
      <c r="A16" s="1313" t="s">
        <v>1608</v>
      </c>
      <c r="B16" s="1313"/>
      <c r="C16" s="981"/>
      <c r="D16" s="1317"/>
      <c r="E16" s="1317"/>
      <c r="F16" s="1317"/>
      <c r="G16" s="1312"/>
      <c r="H16" s="1316"/>
    </row>
    <row r="17" spans="1:8" ht="14.25" customHeight="1">
      <c r="A17" s="1016" t="s">
        <v>1609</v>
      </c>
      <c r="B17" s="1016"/>
      <c r="C17" s="922"/>
      <c r="D17" s="1312">
        <v>1208</v>
      </c>
      <c r="E17" s="1312">
        <v>8.9</v>
      </c>
      <c r="F17" s="1312">
        <v>28.72</v>
      </c>
      <c r="G17" s="1312">
        <v>9552</v>
      </c>
      <c r="H17" s="1316">
        <v>67640</v>
      </c>
    </row>
    <row r="18" spans="1:8" ht="14.25" customHeight="1">
      <c r="A18" s="1313" t="s">
        <v>1610</v>
      </c>
      <c r="B18" s="1313"/>
      <c r="C18" s="981"/>
      <c r="D18" s="1312"/>
      <c r="E18" s="1312"/>
      <c r="F18" s="1312"/>
      <c r="G18" s="1312"/>
      <c r="H18" s="1316"/>
    </row>
    <row r="19" spans="1:8" ht="14.25" customHeight="1">
      <c r="A19" s="1016" t="s">
        <v>820</v>
      </c>
      <c r="B19" s="1016"/>
      <c r="C19" s="922"/>
      <c r="D19" s="1317">
        <v>0</v>
      </c>
      <c r="E19" s="1312">
        <v>2.52</v>
      </c>
      <c r="F19" s="1317">
        <v>0</v>
      </c>
      <c r="G19" s="1317">
        <v>0</v>
      </c>
      <c r="H19" s="1318">
        <v>0</v>
      </c>
    </row>
    <row r="20" spans="1:8" ht="14.25" customHeight="1">
      <c r="A20" s="1313" t="s">
        <v>703</v>
      </c>
      <c r="B20" s="1313"/>
      <c r="C20" s="981"/>
      <c r="D20" s="1317"/>
      <c r="E20" s="1312"/>
      <c r="F20" s="1317"/>
      <c r="G20" s="1317"/>
      <c r="H20" s="1318"/>
    </row>
    <row r="21" spans="1:8" ht="14.25" customHeight="1">
      <c r="A21" s="889"/>
      <c r="B21" s="889"/>
      <c r="C21" s="889" t="s">
        <v>1611</v>
      </c>
      <c r="D21" s="889"/>
      <c r="E21" s="889"/>
      <c r="F21" s="889"/>
      <c r="G21" s="889"/>
      <c r="H21" s="889"/>
    </row>
    <row r="22" spans="1:8" ht="14.25" customHeight="1">
      <c r="A22" s="889"/>
      <c r="B22" s="889"/>
      <c r="C22" s="916" t="s">
        <v>1612</v>
      </c>
      <c r="D22" s="916"/>
      <c r="E22" s="916"/>
      <c r="F22" s="916"/>
      <c r="G22" s="916"/>
      <c r="H22" s="916"/>
    </row>
    <row r="23" spans="1:8" ht="14.25" customHeight="1">
      <c r="A23" s="1011" t="s">
        <v>1414</v>
      </c>
      <c r="B23" s="1011"/>
      <c r="C23" s="1012"/>
      <c r="D23" s="1311">
        <v>10.464</v>
      </c>
      <c r="E23" s="1311">
        <v>1.333</v>
      </c>
      <c r="F23" s="1311">
        <v>5.602</v>
      </c>
      <c r="G23" s="1311">
        <v>0.621</v>
      </c>
      <c r="H23" s="1314">
        <v>1.739</v>
      </c>
    </row>
    <row r="24" spans="1:8" ht="14.25" customHeight="1">
      <c r="A24" s="1313" t="s">
        <v>359</v>
      </c>
      <c r="B24" s="1313"/>
      <c r="C24" s="981"/>
      <c r="D24" s="1311"/>
      <c r="E24" s="1311"/>
      <c r="F24" s="1311"/>
      <c r="G24" s="1311"/>
      <c r="H24" s="1314"/>
    </row>
    <row r="25" spans="1:8" ht="14.25" customHeight="1">
      <c r="A25" s="1016" t="s">
        <v>1601</v>
      </c>
      <c r="B25" s="1016"/>
      <c r="C25" s="922"/>
      <c r="D25" s="1319">
        <v>9.903</v>
      </c>
      <c r="E25" s="1319">
        <v>1.076</v>
      </c>
      <c r="F25" s="1319">
        <v>5.278</v>
      </c>
      <c r="G25" s="1319">
        <v>0.113</v>
      </c>
      <c r="H25" s="1320">
        <v>0.452</v>
      </c>
    </row>
    <row r="26" spans="1:8" ht="14.25" customHeight="1">
      <c r="A26" s="1313" t="s">
        <v>1602</v>
      </c>
      <c r="B26" s="1313"/>
      <c r="C26" s="981"/>
      <c r="D26" s="1319"/>
      <c r="E26" s="1319"/>
      <c r="F26" s="1319"/>
      <c r="G26" s="1319"/>
      <c r="H26" s="1320"/>
    </row>
    <row r="27" spans="1:8" ht="22.5" customHeight="1">
      <c r="A27" s="1016" t="s">
        <v>1603</v>
      </c>
      <c r="B27" s="1016"/>
      <c r="C27" s="922"/>
      <c r="D27" s="1319">
        <v>0.301</v>
      </c>
      <c r="E27" s="1319">
        <v>0.21</v>
      </c>
      <c r="F27" s="1319">
        <v>0.276</v>
      </c>
      <c r="G27" s="1319">
        <v>0.48</v>
      </c>
      <c r="H27" s="1320">
        <v>0.922</v>
      </c>
    </row>
    <row r="28" spans="1:8" ht="22.5" customHeight="1">
      <c r="A28" s="1313" t="s">
        <v>1604</v>
      </c>
      <c r="B28" s="1313"/>
      <c r="C28" s="981"/>
      <c r="D28" s="1319"/>
      <c r="E28" s="1319"/>
      <c r="F28" s="1319"/>
      <c r="G28" s="1319"/>
      <c r="H28" s="1320"/>
    </row>
    <row r="29" spans="1:8" ht="14.25" customHeight="1">
      <c r="A29" s="1016" t="s">
        <v>1605</v>
      </c>
      <c r="B29" s="1016"/>
      <c r="C29" s="922"/>
      <c r="D29" s="1319">
        <v>0.251</v>
      </c>
      <c r="E29" s="1319">
        <v>0.046</v>
      </c>
      <c r="F29" s="1319">
        <v>0.047</v>
      </c>
      <c r="G29" s="1319">
        <v>0.012</v>
      </c>
      <c r="H29" s="1320">
        <v>0.284</v>
      </c>
    </row>
    <row r="30" spans="1:8" ht="14.25" customHeight="1">
      <c r="A30" s="1313" t="s">
        <v>1606</v>
      </c>
      <c r="B30" s="1313"/>
      <c r="C30" s="981"/>
      <c r="D30" s="1319"/>
      <c r="E30" s="1319"/>
      <c r="F30" s="1319"/>
      <c r="G30" s="1319"/>
      <c r="H30" s="1320"/>
    </row>
    <row r="31" spans="1:8" ht="14.25" customHeight="1">
      <c r="A31" s="1016" t="s">
        <v>1607</v>
      </c>
      <c r="B31" s="1016"/>
      <c r="C31" s="922"/>
      <c r="D31" s="1328">
        <v>0</v>
      </c>
      <c r="E31" s="1328">
        <v>0</v>
      </c>
      <c r="F31" s="1328">
        <v>0</v>
      </c>
      <c r="G31" s="1328">
        <v>0</v>
      </c>
      <c r="H31" s="1320">
        <v>0.004</v>
      </c>
    </row>
    <row r="32" spans="1:8" ht="14.25" customHeight="1">
      <c r="A32" s="1313" t="s">
        <v>1608</v>
      </c>
      <c r="B32" s="1313"/>
      <c r="C32" s="981"/>
      <c r="D32" s="1328"/>
      <c r="E32" s="1328"/>
      <c r="F32" s="1328"/>
      <c r="G32" s="1328"/>
      <c r="H32" s="1320"/>
    </row>
    <row r="33" spans="1:8" ht="14.25" customHeight="1">
      <c r="A33" s="1016" t="s">
        <v>1609</v>
      </c>
      <c r="B33" s="1016"/>
      <c r="C33" s="922"/>
      <c r="D33" s="1319">
        <v>0.008</v>
      </c>
      <c r="E33" s="1319">
        <v>0.001</v>
      </c>
      <c r="F33" s="1319">
        <v>0.001</v>
      </c>
      <c r="G33" s="1319">
        <v>0.017</v>
      </c>
      <c r="H33" s="1320">
        <v>0.078</v>
      </c>
    </row>
    <row r="34" spans="1:8" ht="14.25" customHeight="1">
      <c r="A34" s="1313" t="s">
        <v>1610</v>
      </c>
      <c r="B34" s="1313"/>
      <c r="C34" s="981"/>
      <c r="D34" s="1319"/>
      <c r="E34" s="1319"/>
      <c r="F34" s="1319"/>
      <c r="G34" s="1319"/>
      <c r="H34" s="1320"/>
    </row>
    <row r="35" spans="1:8" ht="14.25" customHeight="1">
      <c r="A35" s="1016" t="s">
        <v>820</v>
      </c>
      <c r="B35" s="1016"/>
      <c r="C35" s="922"/>
      <c r="D35" s="1328">
        <v>0</v>
      </c>
      <c r="E35" s="1328">
        <v>0</v>
      </c>
      <c r="F35" s="1328">
        <v>0</v>
      </c>
      <c r="G35" s="1328">
        <v>0</v>
      </c>
      <c r="H35" s="1329">
        <v>0</v>
      </c>
    </row>
    <row r="36" spans="1:8" ht="14.25" customHeight="1">
      <c r="A36" s="1313" t="s">
        <v>703</v>
      </c>
      <c r="B36" s="1313"/>
      <c r="C36" s="981"/>
      <c r="D36" s="1328"/>
      <c r="E36" s="1328"/>
      <c r="F36" s="1328"/>
      <c r="G36" s="1328"/>
      <c r="H36" s="1329"/>
    </row>
    <row r="37" ht="14.25">
      <c r="A37" s="312" t="s">
        <v>2647</v>
      </c>
    </row>
    <row r="38" ht="14.25">
      <c r="A38" s="742" t="s">
        <v>2648</v>
      </c>
    </row>
  </sheetData>
  <sheetProtection/>
  <mergeCells count="109">
    <mergeCell ref="D31:D32"/>
    <mergeCell ref="E31:E32"/>
    <mergeCell ref="F31:F32"/>
    <mergeCell ref="G31:G32"/>
    <mergeCell ref="H31:H32"/>
    <mergeCell ref="A33:C33"/>
    <mergeCell ref="A31:C31"/>
    <mergeCell ref="A32:C32"/>
    <mergeCell ref="A34:C34"/>
    <mergeCell ref="D33:D34"/>
    <mergeCell ref="E33:E34"/>
    <mergeCell ref="F33:F34"/>
    <mergeCell ref="G33:G34"/>
    <mergeCell ref="H33:H34"/>
    <mergeCell ref="A1:H1"/>
    <mergeCell ref="A2:H2"/>
    <mergeCell ref="A3:C4"/>
    <mergeCell ref="A35:C35"/>
    <mergeCell ref="A36:C36"/>
    <mergeCell ref="D35:D36"/>
    <mergeCell ref="E35:E36"/>
    <mergeCell ref="F35:F36"/>
    <mergeCell ref="G35:G36"/>
    <mergeCell ref="H35:H36"/>
    <mergeCell ref="H29:H30"/>
    <mergeCell ref="A27:C27"/>
    <mergeCell ref="A28:C28"/>
    <mergeCell ref="D27:D28"/>
    <mergeCell ref="E27:E28"/>
    <mergeCell ref="F27:F28"/>
    <mergeCell ref="G27:G28"/>
    <mergeCell ref="H27:H28"/>
    <mergeCell ref="A29:C29"/>
    <mergeCell ref="A30:C30"/>
    <mergeCell ref="A21:A22"/>
    <mergeCell ref="D29:D30"/>
    <mergeCell ref="E29:E30"/>
    <mergeCell ref="F29:F30"/>
    <mergeCell ref="G29:G30"/>
    <mergeCell ref="H25:H26"/>
    <mergeCell ref="A23:C23"/>
    <mergeCell ref="A24:C24"/>
    <mergeCell ref="D23:D24"/>
    <mergeCell ref="E23:E24"/>
    <mergeCell ref="H23:H24"/>
    <mergeCell ref="G23:G24"/>
    <mergeCell ref="A25:C25"/>
    <mergeCell ref="A26:C26"/>
    <mergeCell ref="D25:D26"/>
    <mergeCell ref="E25:E26"/>
    <mergeCell ref="F25:F26"/>
    <mergeCell ref="G25:G26"/>
    <mergeCell ref="F23:F24"/>
    <mergeCell ref="B21:B22"/>
    <mergeCell ref="C21:H21"/>
    <mergeCell ref="C22:H22"/>
    <mergeCell ref="A19:C19"/>
    <mergeCell ref="A20:C20"/>
    <mergeCell ref="D19:D20"/>
    <mergeCell ref="E19:E20"/>
    <mergeCell ref="F19:F20"/>
    <mergeCell ref="G19:G20"/>
    <mergeCell ref="H19:H20"/>
    <mergeCell ref="A15:C15"/>
    <mergeCell ref="A16:C16"/>
    <mergeCell ref="D15:D16"/>
    <mergeCell ref="E15:E16"/>
    <mergeCell ref="F15:F16"/>
    <mergeCell ref="G15:G16"/>
    <mergeCell ref="A13:C13"/>
    <mergeCell ref="A14:C14"/>
    <mergeCell ref="H15:H16"/>
    <mergeCell ref="A17:C17"/>
    <mergeCell ref="A18:C18"/>
    <mergeCell ref="D17:D18"/>
    <mergeCell ref="E17:E18"/>
    <mergeCell ref="F17:F18"/>
    <mergeCell ref="G17:G18"/>
    <mergeCell ref="H17:H18"/>
    <mergeCell ref="A11:C11"/>
    <mergeCell ref="A12:C12"/>
    <mergeCell ref="D11:D12"/>
    <mergeCell ref="E11:E12"/>
    <mergeCell ref="F11:F12"/>
    <mergeCell ref="G11:G12"/>
    <mergeCell ref="D13:D14"/>
    <mergeCell ref="E13:E14"/>
    <mergeCell ref="F13:F14"/>
    <mergeCell ref="G13:G14"/>
    <mergeCell ref="G9:G10"/>
    <mergeCell ref="H9:H10"/>
    <mergeCell ref="H13:H14"/>
    <mergeCell ref="H11:H12"/>
    <mergeCell ref="A5:A6"/>
    <mergeCell ref="B5:B6"/>
    <mergeCell ref="C5:H5"/>
    <mergeCell ref="C6:H6"/>
    <mergeCell ref="H7:H8"/>
    <mergeCell ref="A9:C9"/>
    <mergeCell ref="F7:F8"/>
    <mergeCell ref="G7:G8"/>
    <mergeCell ref="A7:C7"/>
    <mergeCell ref="A8:C8"/>
    <mergeCell ref="D7:D8"/>
    <mergeCell ref="E7:E8"/>
    <mergeCell ref="E9:E10"/>
    <mergeCell ref="F9:F10"/>
    <mergeCell ref="A10:C10"/>
    <mergeCell ref="D9:D10"/>
  </mergeCells>
  <printOptions/>
  <pageMargins left="0.7" right="0.7" top="0.75" bottom="0.75" header="0.3" footer="0.3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C21" sqref="C21"/>
    </sheetView>
  </sheetViews>
  <sheetFormatPr defaultColWidth="8.796875" defaultRowHeight="14.25"/>
  <cols>
    <col min="1" max="1" width="22.3984375" style="0" customWidth="1"/>
  </cols>
  <sheetData>
    <row r="1" spans="1:5" ht="14.25">
      <c r="A1" s="897" t="s">
        <v>2379</v>
      </c>
      <c r="B1" s="897"/>
      <c r="C1" s="897"/>
      <c r="D1" s="897"/>
      <c r="E1" s="897"/>
    </row>
    <row r="2" spans="1:5" ht="15" thickBot="1">
      <c r="A2" s="975" t="s">
        <v>2380</v>
      </c>
      <c r="B2" s="975"/>
      <c r="C2" s="975"/>
      <c r="D2" s="975"/>
      <c r="E2" s="975"/>
    </row>
    <row r="3" spans="1:5" ht="15" thickBot="1">
      <c r="A3" s="887" t="s">
        <v>73</v>
      </c>
      <c r="B3" s="979"/>
      <c r="C3" s="1221" t="s">
        <v>2527</v>
      </c>
      <c r="D3" s="1222"/>
      <c r="E3" s="1222"/>
    </row>
    <row r="4" spans="1:5" ht="15" thickBot="1">
      <c r="A4" s="1009"/>
      <c r="B4" s="980"/>
      <c r="C4" s="323"/>
      <c r="D4" s="1221" t="s">
        <v>2528</v>
      </c>
      <c r="E4" s="1222"/>
    </row>
    <row r="5" spans="1:5" ht="18.75">
      <c r="A5" s="880" t="s">
        <v>74</v>
      </c>
      <c r="B5" s="1330"/>
      <c r="C5" s="126" t="s">
        <v>827</v>
      </c>
      <c r="D5" s="224" t="s">
        <v>660</v>
      </c>
      <c r="E5" s="280" t="s">
        <v>829</v>
      </c>
    </row>
    <row r="6" spans="1:5" ht="19.5" thickBot="1">
      <c r="A6" s="1331"/>
      <c r="B6" s="1332"/>
      <c r="C6" s="735" t="s">
        <v>828</v>
      </c>
      <c r="D6" s="713" t="s">
        <v>158</v>
      </c>
      <c r="E6" s="751" t="s">
        <v>830</v>
      </c>
    </row>
    <row r="7" spans="1:5" ht="15" thickTop="1">
      <c r="A7" s="213" t="s">
        <v>831</v>
      </c>
      <c r="B7" s="247">
        <v>2010</v>
      </c>
      <c r="C7" s="247">
        <v>18037</v>
      </c>
      <c r="D7" s="247">
        <v>371.3</v>
      </c>
      <c r="E7" s="403">
        <v>47.1</v>
      </c>
    </row>
    <row r="8" spans="1:5" ht="14.25">
      <c r="A8" s="168" t="s">
        <v>832</v>
      </c>
      <c r="B8" s="326">
        <v>2018</v>
      </c>
      <c r="C8" s="326">
        <v>44381</v>
      </c>
      <c r="D8" s="326">
        <v>661.4</v>
      </c>
      <c r="E8" s="405">
        <v>89.7</v>
      </c>
    </row>
    <row r="9" spans="1:5" ht="14.25">
      <c r="A9" s="213"/>
      <c r="B9" s="387">
        <v>2019</v>
      </c>
      <c r="C9" s="387">
        <v>47233</v>
      </c>
      <c r="D9" s="387">
        <v>642.7</v>
      </c>
      <c r="E9" s="407">
        <v>83</v>
      </c>
    </row>
    <row r="10" spans="1:5" ht="14.25">
      <c r="A10" s="213" t="s">
        <v>833</v>
      </c>
      <c r="B10" s="326">
        <v>2010</v>
      </c>
      <c r="C10" s="326">
        <v>21553</v>
      </c>
      <c r="D10" s="326">
        <v>443.7</v>
      </c>
      <c r="E10" s="405">
        <v>56.3</v>
      </c>
    </row>
    <row r="11" spans="1:5" ht="14.25">
      <c r="A11" s="168" t="s">
        <v>834</v>
      </c>
      <c r="B11" s="326">
        <v>2018</v>
      </c>
      <c r="C11" s="326">
        <v>55487</v>
      </c>
      <c r="D11" s="326">
        <v>826.9</v>
      </c>
      <c r="E11" s="405">
        <v>112.1</v>
      </c>
    </row>
    <row r="12" spans="1:5" ht="14.25">
      <c r="A12" s="213"/>
      <c r="B12" s="387">
        <v>2019</v>
      </c>
      <c r="C12" s="387">
        <v>58256</v>
      </c>
      <c r="D12" s="387">
        <v>792.7</v>
      </c>
      <c r="E12" s="407">
        <v>102.4</v>
      </c>
    </row>
    <row r="13" spans="1:5" ht="14.25">
      <c r="A13" s="213" t="s">
        <v>835</v>
      </c>
      <c r="B13" s="326">
        <v>2010</v>
      </c>
      <c r="C13" s="326">
        <v>18841</v>
      </c>
      <c r="D13" s="326">
        <v>387.8</v>
      </c>
      <c r="E13" s="405">
        <v>49.2</v>
      </c>
    </row>
    <row r="14" spans="1:5" ht="14.25">
      <c r="A14" s="168" t="s">
        <v>836</v>
      </c>
      <c r="B14" s="326">
        <v>2018</v>
      </c>
      <c r="C14" s="326">
        <v>45621</v>
      </c>
      <c r="D14" s="326">
        <v>679.9</v>
      </c>
      <c r="E14" s="405">
        <v>92.2</v>
      </c>
    </row>
    <row r="15" spans="1:5" ht="14.25">
      <c r="A15" s="242"/>
      <c r="B15" s="387">
        <v>2019</v>
      </c>
      <c r="C15" s="387">
        <v>48703</v>
      </c>
      <c r="D15" s="387">
        <v>662.7</v>
      </c>
      <c r="E15" s="407">
        <v>85.6</v>
      </c>
    </row>
    <row r="16" spans="1:5" ht="14.25">
      <c r="A16" s="213" t="s">
        <v>837</v>
      </c>
      <c r="B16" s="326">
        <v>2010</v>
      </c>
      <c r="C16" s="326">
        <v>14800</v>
      </c>
      <c r="D16" s="326">
        <v>304.7</v>
      </c>
      <c r="E16" s="405">
        <v>38.6</v>
      </c>
    </row>
    <row r="17" spans="1:5" ht="14.25">
      <c r="A17" s="168" t="s">
        <v>838</v>
      </c>
      <c r="B17" s="326">
        <v>2018</v>
      </c>
      <c r="C17" s="326">
        <v>31663</v>
      </c>
      <c r="D17" s="326">
        <v>471.9</v>
      </c>
      <c r="E17" s="405">
        <v>64</v>
      </c>
    </row>
    <row r="18" spans="1:5" ht="14.25">
      <c r="A18" s="213"/>
      <c r="B18" s="387">
        <v>2019</v>
      </c>
      <c r="C18" s="387">
        <v>34625</v>
      </c>
      <c r="D18" s="387">
        <v>471.2</v>
      </c>
      <c r="E18" s="407">
        <v>60.9</v>
      </c>
    </row>
    <row r="19" spans="1:5" ht="14.25">
      <c r="A19" s="213" t="s">
        <v>839</v>
      </c>
      <c r="B19" s="326">
        <v>2010</v>
      </c>
      <c r="C19" s="326">
        <v>14612</v>
      </c>
      <c r="D19" s="326">
        <v>300.8</v>
      </c>
      <c r="E19" s="405">
        <v>38.2</v>
      </c>
    </row>
    <row r="20" spans="1:5" ht="14.25">
      <c r="A20" s="168" t="s">
        <v>840</v>
      </c>
      <c r="B20" s="326">
        <v>2018</v>
      </c>
      <c r="C20" s="326">
        <v>30346</v>
      </c>
      <c r="D20" s="326">
        <v>452.3</v>
      </c>
      <c r="E20" s="405">
        <v>61.3</v>
      </c>
    </row>
    <row r="21" spans="1:5" ht="14.25">
      <c r="A21" s="213"/>
      <c r="B21" s="387">
        <v>2019</v>
      </c>
      <c r="C21" s="387">
        <v>31164</v>
      </c>
      <c r="D21" s="387">
        <v>424.1</v>
      </c>
      <c r="E21" s="407">
        <v>54.8</v>
      </c>
    </row>
    <row r="22" spans="1:5" ht="14.25">
      <c r="A22" s="213" t="s">
        <v>841</v>
      </c>
      <c r="B22" s="326">
        <v>2010</v>
      </c>
      <c r="C22" s="326">
        <v>11291</v>
      </c>
      <c r="D22" s="326">
        <v>232.4</v>
      </c>
      <c r="E22" s="405">
        <v>29.5</v>
      </c>
    </row>
    <row r="23" spans="1:5" ht="14.25">
      <c r="A23" s="168" t="s">
        <v>842</v>
      </c>
      <c r="B23" s="326">
        <v>2018</v>
      </c>
      <c r="C23" s="326">
        <v>23236</v>
      </c>
      <c r="D23" s="326">
        <v>346.3</v>
      </c>
      <c r="E23" s="405">
        <v>46.9</v>
      </c>
    </row>
    <row r="24" spans="1:5" ht="14.25">
      <c r="A24" s="242"/>
      <c r="B24" s="387">
        <v>2019</v>
      </c>
      <c r="C24" s="387">
        <v>25435</v>
      </c>
      <c r="D24" s="387">
        <v>346.1</v>
      </c>
      <c r="E24" s="407">
        <v>44.7</v>
      </c>
    </row>
  </sheetData>
  <sheetProtection/>
  <mergeCells count="6">
    <mergeCell ref="A5:B6"/>
    <mergeCell ref="A1:E1"/>
    <mergeCell ref="A2:E2"/>
    <mergeCell ref="C3:E3"/>
    <mergeCell ref="D4:E4"/>
    <mergeCell ref="A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9">
      <selection activeCell="A1" sqref="A1:F1"/>
    </sheetView>
  </sheetViews>
  <sheetFormatPr defaultColWidth="8.796875" defaultRowHeight="14.25"/>
  <cols>
    <col min="1" max="1" width="15.3984375" style="41" customWidth="1"/>
  </cols>
  <sheetData>
    <row r="1" spans="1:6" ht="14.25">
      <c r="A1" s="910" t="s">
        <v>2318</v>
      </c>
      <c r="B1" s="910"/>
      <c r="C1" s="910"/>
      <c r="D1" s="910"/>
      <c r="E1" s="910"/>
      <c r="F1" s="910"/>
    </row>
    <row r="2" spans="1:6" ht="15" thickBot="1">
      <c r="A2" s="911" t="s">
        <v>2649</v>
      </c>
      <c r="B2" s="912"/>
      <c r="C2" s="912"/>
      <c r="D2" s="912"/>
      <c r="E2" s="912"/>
      <c r="F2" s="912"/>
    </row>
    <row r="3" spans="1:6" ht="15" thickBot="1">
      <c r="A3" s="47" t="s">
        <v>73</v>
      </c>
      <c r="B3" s="49">
        <v>2010</v>
      </c>
      <c r="C3" s="49">
        <v>2015</v>
      </c>
      <c r="D3" s="49">
        <v>2017</v>
      </c>
      <c r="E3" s="49">
        <v>2018</v>
      </c>
      <c r="F3" s="43">
        <v>2019</v>
      </c>
    </row>
    <row r="4" spans="1:7" ht="15" thickBot="1">
      <c r="A4" s="706" t="s">
        <v>74</v>
      </c>
      <c r="B4" s="913" t="s">
        <v>2468</v>
      </c>
      <c r="C4" s="914"/>
      <c r="D4" s="914"/>
      <c r="E4" s="914"/>
      <c r="F4" s="914"/>
      <c r="G4" s="142"/>
    </row>
    <row r="5" spans="1:6" ht="15" thickTop="1">
      <c r="A5" s="915" t="s">
        <v>75</v>
      </c>
      <c r="B5" s="915"/>
      <c r="C5" s="915"/>
      <c r="D5" s="915"/>
      <c r="E5" s="915"/>
      <c r="F5" s="915"/>
    </row>
    <row r="6" spans="1:6" ht="14.25">
      <c r="A6" s="916" t="s">
        <v>76</v>
      </c>
      <c r="B6" s="916"/>
      <c r="C6" s="916"/>
      <c r="D6" s="916"/>
      <c r="E6" s="916"/>
      <c r="F6" s="916"/>
    </row>
    <row r="7" spans="1:6" ht="14.25">
      <c r="A7" s="502" t="s">
        <v>1547</v>
      </c>
      <c r="B7" s="906">
        <v>5686</v>
      </c>
      <c r="C7" s="906">
        <v>6782</v>
      </c>
      <c r="D7" s="906">
        <v>7908</v>
      </c>
      <c r="E7" s="906">
        <v>7679</v>
      </c>
      <c r="F7" s="907">
        <v>8206</v>
      </c>
    </row>
    <row r="8" spans="1:6" ht="14.25">
      <c r="A8" s="503" t="s">
        <v>78</v>
      </c>
      <c r="B8" s="906"/>
      <c r="C8" s="906"/>
      <c r="D8" s="906"/>
      <c r="E8" s="906"/>
      <c r="F8" s="907"/>
    </row>
    <row r="9" spans="1:6" ht="22.5">
      <c r="A9" s="504" t="s">
        <v>88</v>
      </c>
      <c r="B9" s="904">
        <v>5644</v>
      </c>
      <c r="C9" s="904">
        <v>6539</v>
      </c>
      <c r="D9" s="904">
        <v>7766</v>
      </c>
      <c r="E9" s="904">
        <v>7374</v>
      </c>
      <c r="F9" s="905">
        <v>7842</v>
      </c>
    </row>
    <row r="10" spans="1:6" ht="14.25">
      <c r="A10" s="505" t="s">
        <v>80</v>
      </c>
      <c r="B10" s="904"/>
      <c r="C10" s="904"/>
      <c r="D10" s="904"/>
      <c r="E10" s="904"/>
      <c r="F10" s="905"/>
    </row>
    <row r="11" spans="1:6" ht="14.25">
      <c r="A11" s="502" t="s">
        <v>1548</v>
      </c>
      <c r="B11" s="906">
        <v>3023</v>
      </c>
      <c r="C11" s="906">
        <v>3399</v>
      </c>
      <c r="D11" s="906">
        <v>3838</v>
      </c>
      <c r="E11" s="906">
        <v>3598</v>
      </c>
      <c r="F11" s="907">
        <v>4015</v>
      </c>
    </row>
    <row r="12" spans="1:6" ht="14.25">
      <c r="A12" s="503" t="s">
        <v>82</v>
      </c>
      <c r="B12" s="906"/>
      <c r="C12" s="906"/>
      <c r="D12" s="906"/>
      <c r="E12" s="906"/>
      <c r="F12" s="907"/>
    </row>
    <row r="13" spans="1:6" ht="22.5">
      <c r="A13" s="504" t="s">
        <v>88</v>
      </c>
      <c r="B13" s="904">
        <v>2992</v>
      </c>
      <c r="C13" s="904">
        <v>3317</v>
      </c>
      <c r="D13" s="904">
        <v>3765</v>
      </c>
      <c r="E13" s="904">
        <v>3522</v>
      </c>
      <c r="F13" s="905">
        <v>3922</v>
      </c>
    </row>
    <row r="14" spans="1:6" ht="14.25">
      <c r="A14" s="505" t="s">
        <v>80</v>
      </c>
      <c r="B14" s="904"/>
      <c r="C14" s="904"/>
      <c r="D14" s="904"/>
      <c r="E14" s="904"/>
      <c r="F14" s="905"/>
    </row>
    <row r="15" spans="1:6" ht="14.25">
      <c r="A15" s="502" t="s">
        <v>1549</v>
      </c>
      <c r="B15" s="906">
        <v>2663</v>
      </c>
      <c r="C15" s="906">
        <v>3383</v>
      </c>
      <c r="D15" s="906">
        <v>4070</v>
      </c>
      <c r="E15" s="906">
        <v>4081</v>
      </c>
      <c r="F15" s="907">
        <v>4191</v>
      </c>
    </row>
    <row r="16" spans="1:6" ht="14.25">
      <c r="A16" s="503" t="s">
        <v>85</v>
      </c>
      <c r="B16" s="906"/>
      <c r="C16" s="906"/>
      <c r="D16" s="906"/>
      <c r="E16" s="906"/>
      <c r="F16" s="907"/>
    </row>
    <row r="17" spans="1:6" ht="22.5">
      <c r="A17" s="504" t="s">
        <v>88</v>
      </c>
      <c r="B17" s="904">
        <v>2652</v>
      </c>
      <c r="C17" s="904">
        <v>3222</v>
      </c>
      <c r="D17" s="904">
        <v>4001</v>
      </c>
      <c r="E17" s="904">
        <v>3852</v>
      </c>
      <c r="F17" s="905">
        <v>3920</v>
      </c>
    </row>
    <row r="18" spans="1:6" ht="14.25">
      <c r="A18" s="505" t="s">
        <v>80</v>
      </c>
      <c r="B18" s="904"/>
      <c r="C18" s="904"/>
      <c r="D18" s="904"/>
      <c r="E18" s="904"/>
      <c r="F18" s="905"/>
    </row>
    <row r="19" spans="1:6" ht="14.25">
      <c r="A19" s="882" t="s">
        <v>86</v>
      </c>
      <c r="B19" s="882"/>
      <c r="C19" s="882"/>
      <c r="D19" s="882"/>
      <c r="E19" s="882"/>
      <c r="F19" s="882"/>
    </row>
    <row r="20" spans="1:6" ht="14.25">
      <c r="A20" s="880" t="s">
        <v>87</v>
      </c>
      <c r="B20" s="880"/>
      <c r="C20" s="880"/>
      <c r="D20" s="880"/>
      <c r="E20" s="880"/>
      <c r="F20" s="880"/>
    </row>
    <row r="21" spans="1:6" ht="14.25">
      <c r="A21" s="32" t="s">
        <v>77</v>
      </c>
      <c r="B21" s="909">
        <v>4476</v>
      </c>
      <c r="C21" s="906">
        <v>5585</v>
      </c>
      <c r="D21" s="906">
        <v>6629</v>
      </c>
      <c r="E21" s="906">
        <v>6355</v>
      </c>
      <c r="F21" s="907">
        <v>6877</v>
      </c>
    </row>
    <row r="22" spans="1:6" ht="14.25">
      <c r="A22" s="38" t="s">
        <v>78</v>
      </c>
      <c r="B22" s="909"/>
      <c r="C22" s="906"/>
      <c r="D22" s="906"/>
      <c r="E22" s="906"/>
      <c r="F22" s="907"/>
    </row>
    <row r="23" spans="1:6" ht="22.5">
      <c r="A23" s="39" t="s">
        <v>88</v>
      </c>
      <c r="B23" s="908">
        <v>4384</v>
      </c>
      <c r="C23" s="904">
        <v>5321</v>
      </c>
      <c r="D23" s="904">
        <v>6495</v>
      </c>
      <c r="E23" s="904">
        <v>6034</v>
      </c>
      <c r="F23" s="905">
        <v>6499</v>
      </c>
    </row>
    <row r="24" spans="1:6" ht="14.25">
      <c r="A24" s="40" t="s">
        <v>80</v>
      </c>
      <c r="B24" s="908"/>
      <c r="C24" s="904"/>
      <c r="D24" s="904"/>
      <c r="E24" s="904"/>
      <c r="F24" s="905"/>
    </row>
    <row r="25" spans="1:6" ht="14.25">
      <c r="A25" s="32" t="s">
        <v>81</v>
      </c>
      <c r="B25" s="909">
        <v>1943</v>
      </c>
      <c r="C25" s="906">
        <v>2324</v>
      </c>
      <c r="D25" s="906">
        <v>2696</v>
      </c>
      <c r="E25" s="906">
        <v>2411</v>
      </c>
      <c r="F25" s="907">
        <v>2831</v>
      </c>
    </row>
    <row r="26" spans="1:6" ht="14.25">
      <c r="A26" s="38" t="s">
        <v>82</v>
      </c>
      <c r="B26" s="909"/>
      <c r="C26" s="906"/>
      <c r="D26" s="906"/>
      <c r="E26" s="906"/>
      <c r="F26" s="907"/>
    </row>
    <row r="27" spans="1:6" ht="22.5">
      <c r="A27" s="39" t="s">
        <v>88</v>
      </c>
      <c r="B27" s="908">
        <v>1869</v>
      </c>
      <c r="C27" s="904">
        <v>2224</v>
      </c>
      <c r="D27" s="904">
        <v>2636</v>
      </c>
      <c r="E27" s="904">
        <v>2320</v>
      </c>
      <c r="F27" s="905">
        <v>2728</v>
      </c>
    </row>
    <row r="28" spans="1:6" ht="14.25">
      <c r="A28" s="40" t="s">
        <v>80</v>
      </c>
      <c r="B28" s="908"/>
      <c r="C28" s="904"/>
      <c r="D28" s="904"/>
      <c r="E28" s="904"/>
      <c r="F28" s="905"/>
    </row>
    <row r="29" spans="1:6" ht="14.25">
      <c r="A29" s="32" t="s">
        <v>84</v>
      </c>
      <c r="B29" s="909">
        <v>2533</v>
      </c>
      <c r="C29" s="906">
        <v>3261</v>
      </c>
      <c r="D29" s="906">
        <v>3933</v>
      </c>
      <c r="E29" s="906">
        <v>3944</v>
      </c>
      <c r="F29" s="907">
        <v>4046</v>
      </c>
    </row>
    <row r="30" spans="1:6" ht="14.25">
      <c r="A30" s="38" t="s">
        <v>85</v>
      </c>
      <c r="B30" s="909"/>
      <c r="C30" s="906"/>
      <c r="D30" s="906"/>
      <c r="E30" s="906"/>
      <c r="F30" s="907"/>
    </row>
    <row r="31" spans="1:6" ht="22.5">
      <c r="A31" s="39" t="s">
        <v>88</v>
      </c>
      <c r="B31" s="908">
        <v>2515</v>
      </c>
      <c r="C31" s="904">
        <v>3097</v>
      </c>
      <c r="D31" s="904">
        <v>3859</v>
      </c>
      <c r="E31" s="904">
        <v>3714</v>
      </c>
      <c r="F31" s="905">
        <v>3771</v>
      </c>
    </row>
    <row r="32" spans="1:6" ht="14.25">
      <c r="A32" s="40" t="s">
        <v>80</v>
      </c>
      <c r="B32" s="908"/>
      <c r="C32" s="904"/>
      <c r="D32" s="904"/>
      <c r="E32" s="904"/>
      <c r="F32" s="905"/>
    </row>
    <row r="33" spans="1:6" ht="14.25">
      <c r="A33" s="882" t="s">
        <v>90</v>
      </c>
      <c r="B33" s="882"/>
      <c r="C33" s="882"/>
      <c r="D33" s="882"/>
      <c r="E33" s="882"/>
      <c r="F33" s="882"/>
    </row>
    <row r="34" spans="1:6" ht="14.25">
      <c r="A34" s="880" t="s">
        <v>91</v>
      </c>
      <c r="B34" s="880"/>
      <c r="C34" s="880"/>
      <c r="D34" s="880"/>
      <c r="E34" s="880"/>
      <c r="F34" s="880"/>
    </row>
    <row r="35" spans="1:6" ht="14.25">
      <c r="A35" s="32" t="s">
        <v>77</v>
      </c>
      <c r="B35" s="906">
        <v>3995</v>
      </c>
      <c r="C35" s="906">
        <v>5102</v>
      </c>
      <c r="D35" s="906">
        <v>5818</v>
      </c>
      <c r="E35" s="906">
        <v>5854</v>
      </c>
      <c r="F35" s="907">
        <v>6156</v>
      </c>
    </row>
    <row r="36" spans="1:6" ht="14.25">
      <c r="A36" s="38" t="s">
        <v>78</v>
      </c>
      <c r="B36" s="906"/>
      <c r="C36" s="906"/>
      <c r="D36" s="906"/>
      <c r="E36" s="906"/>
      <c r="F36" s="907"/>
    </row>
    <row r="37" spans="1:6" ht="22.5">
      <c r="A37" s="39" t="s">
        <v>88</v>
      </c>
      <c r="B37" s="904">
        <v>3820</v>
      </c>
      <c r="C37" s="904">
        <v>4812</v>
      </c>
      <c r="D37" s="904">
        <v>5580</v>
      </c>
      <c r="E37" s="904">
        <v>5520</v>
      </c>
      <c r="F37" s="905">
        <v>5751</v>
      </c>
    </row>
    <row r="38" spans="1:6" ht="14.25">
      <c r="A38" s="40" t="s">
        <v>80</v>
      </c>
      <c r="B38" s="904"/>
      <c r="C38" s="904"/>
      <c r="D38" s="904"/>
      <c r="E38" s="904"/>
      <c r="F38" s="905"/>
    </row>
    <row r="39" spans="1:6" ht="14.25">
      <c r="A39" s="32" t="s">
        <v>81</v>
      </c>
      <c r="B39" s="906">
        <v>1758</v>
      </c>
      <c r="C39" s="906">
        <v>2119</v>
      </c>
      <c r="D39" s="906">
        <v>2287</v>
      </c>
      <c r="E39" s="906">
        <v>2219</v>
      </c>
      <c r="F39" s="907">
        <v>2451</v>
      </c>
    </row>
    <row r="40" spans="1:6" ht="14.25">
      <c r="A40" s="38" t="s">
        <v>82</v>
      </c>
      <c r="B40" s="906"/>
      <c r="C40" s="906"/>
      <c r="D40" s="906"/>
      <c r="E40" s="906"/>
      <c r="F40" s="907"/>
    </row>
    <row r="41" spans="1:6" ht="22.5">
      <c r="A41" s="39" t="s">
        <v>88</v>
      </c>
      <c r="B41" s="904">
        <v>1638</v>
      </c>
      <c r="C41" s="904">
        <v>2012</v>
      </c>
      <c r="D41" s="904">
        <v>2151</v>
      </c>
      <c r="E41" s="904">
        <v>2124</v>
      </c>
      <c r="F41" s="905">
        <v>2349</v>
      </c>
    </row>
    <row r="42" spans="1:6" ht="14.25">
      <c r="A42" s="40" t="s">
        <v>80</v>
      </c>
      <c r="B42" s="904"/>
      <c r="C42" s="904"/>
      <c r="D42" s="904"/>
      <c r="E42" s="904"/>
      <c r="F42" s="905"/>
    </row>
    <row r="43" spans="1:6" ht="14.25">
      <c r="A43" s="32" t="s">
        <v>84</v>
      </c>
      <c r="B43" s="906">
        <v>2237</v>
      </c>
      <c r="C43" s="906">
        <v>2983</v>
      </c>
      <c r="D43" s="906">
        <v>3531</v>
      </c>
      <c r="E43" s="906">
        <v>3635</v>
      </c>
      <c r="F43" s="907">
        <v>3705</v>
      </c>
    </row>
    <row r="44" spans="1:6" ht="14.25">
      <c r="A44" s="38" t="s">
        <v>85</v>
      </c>
      <c r="B44" s="906"/>
      <c r="C44" s="906"/>
      <c r="D44" s="906"/>
      <c r="E44" s="906"/>
      <c r="F44" s="907"/>
    </row>
    <row r="45" spans="1:6" ht="22.5">
      <c r="A45" s="39" t="s">
        <v>88</v>
      </c>
      <c r="B45" s="904">
        <v>2182</v>
      </c>
      <c r="C45" s="904">
        <v>2800</v>
      </c>
      <c r="D45" s="904">
        <v>3429</v>
      </c>
      <c r="E45" s="904">
        <v>3396</v>
      </c>
      <c r="F45" s="905">
        <v>3402</v>
      </c>
    </row>
    <row r="46" spans="1:6" ht="14.25">
      <c r="A46" s="40" t="s">
        <v>80</v>
      </c>
      <c r="B46" s="904"/>
      <c r="C46" s="904"/>
      <c r="D46" s="904"/>
      <c r="E46" s="904"/>
      <c r="F46" s="905"/>
    </row>
  </sheetData>
  <sheetProtection/>
  <mergeCells count="99"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F15:F16"/>
    <mergeCell ref="B17:B18"/>
    <mergeCell ref="C17:C18"/>
    <mergeCell ref="D17:D18"/>
    <mergeCell ref="E17:E18"/>
    <mergeCell ref="F17:F18"/>
    <mergeCell ref="A19:F19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A20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E29:E30"/>
    <mergeCell ref="F29:F30"/>
    <mergeCell ref="B31:B32"/>
    <mergeCell ref="C31:C32"/>
    <mergeCell ref="D31:D32"/>
    <mergeCell ref="E31:E32"/>
    <mergeCell ref="F31:F32"/>
    <mergeCell ref="F35:F36"/>
    <mergeCell ref="A33:F33"/>
    <mergeCell ref="B27:B28"/>
    <mergeCell ref="C27:C28"/>
    <mergeCell ref="D27:D28"/>
    <mergeCell ref="E27:E28"/>
    <mergeCell ref="F27:F28"/>
    <mergeCell ref="B29:B30"/>
    <mergeCell ref="C29:C30"/>
    <mergeCell ref="D29:D30"/>
    <mergeCell ref="B39:B40"/>
    <mergeCell ref="C39:C40"/>
    <mergeCell ref="D39:D40"/>
    <mergeCell ref="E39:E40"/>
    <mergeCell ref="F39:F40"/>
    <mergeCell ref="A34:F34"/>
    <mergeCell ref="B35:B36"/>
    <mergeCell ref="C35:C36"/>
    <mergeCell ref="D35:D36"/>
    <mergeCell ref="E35:E36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45:B46"/>
    <mergeCell ref="C45:C46"/>
    <mergeCell ref="D45:D46"/>
    <mergeCell ref="E45:E46"/>
    <mergeCell ref="F45:F46"/>
    <mergeCell ref="B41:B42"/>
    <mergeCell ref="C41:C42"/>
    <mergeCell ref="D41:D42"/>
    <mergeCell ref="E41:E42"/>
    <mergeCell ref="F41:F42"/>
  </mergeCells>
  <printOptions/>
  <pageMargins left="0.7" right="0.7" top="0.75" bottom="0.75" header="0.3" footer="0.3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22.19921875" style="0" customWidth="1"/>
  </cols>
  <sheetData>
    <row r="1" spans="1:5" ht="24" customHeight="1">
      <c r="A1" s="1333" t="s">
        <v>2381</v>
      </c>
      <c r="B1" s="883"/>
      <c r="C1" s="883"/>
      <c r="D1" s="883"/>
      <c r="E1" s="883"/>
    </row>
    <row r="2" spans="1:5" ht="24" customHeight="1" thickBot="1">
      <c r="A2" s="975" t="s">
        <v>2382</v>
      </c>
      <c r="B2" s="975"/>
      <c r="C2" s="975"/>
      <c r="D2" s="975"/>
      <c r="E2" s="975"/>
    </row>
    <row r="3" spans="1:5" ht="24.75" customHeight="1" thickBot="1">
      <c r="A3" s="324" t="s">
        <v>843</v>
      </c>
      <c r="B3" s="1334" t="s">
        <v>2529</v>
      </c>
      <c r="C3" s="1223"/>
      <c r="D3" s="1221" t="s">
        <v>2530</v>
      </c>
      <c r="E3" s="1222"/>
    </row>
    <row r="4" spans="1:5" ht="15" thickBot="1">
      <c r="A4" s="752" t="s">
        <v>844</v>
      </c>
      <c r="B4" s="316" t="s">
        <v>845</v>
      </c>
      <c r="C4" s="316" t="s">
        <v>846</v>
      </c>
      <c r="D4" s="317" t="s">
        <v>845</v>
      </c>
      <c r="E4" s="237" t="s">
        <v>847</v>
      </c>
    </row>
    <row r="5" spans="1:5" ht="15" thickTop="1">
      <c r="A5" s="325" t="s">
        <v>848</v>
      </c>
      <c r="B5" s="1338"/>
      <c r="C5" s="1340"/>
      <c r="D5" s="1340"/>
      <c r="E5" s="1342"/>
    </row>
    <row r="6" spans="1:5" ht="14.25">
      <c r="A6" s="325" t="s">
        <v>849</v>
      </c>
      <c r="B6" s="1339"/>
      <c r="C6" s="1341"/>
      <c r="D6" s="1341"/>
      <c r="E6" s="1343"/>
    </row>
    <row r="7" spans="1:5" ht="14.25">
      <c r="A7" s="325" t="s">
        <v>858</v>
      </c>
      <c r="B7" s="334">
        <v>72.26</v>
      </c>
      <c r="C7" s="334">
        <v>99.5</v>
      </c>
      <c r="D7" s="335">
        <v>91.63</v>
      </c>
      <c r="E7" s="336">
        <v>109.6</v>
      </c>
    </row>
    <row r="8" spans="1:5" ht="14.25">
      <c r="A8" s="325" t="s">
        <v>859</v>
      </c>
      <c r="B8" s="334">
        <v>60.38</v>
      </c>
      <c r="C8" s="334">
        <v>101.2</v>
      </c>
      <c r="D8" s="335">
        <v>73.49</v>
      </c>
      <c r="E8" s="336">
        <v>109.5</v>
      </c>
    </row>
    <row r="9" spans="1:5" ht="14.25">
      <c r="A9" s="325" t="s">
        <v>860</v>
      </c>
      <c r="B9" s="334">
        <v>59.81</v>
      </c>
      <c r="C9" s="334">
        <v>96.6</v>
      </c>
      <c r="D9" s="335">
        <v>98.83</v>
      </c>
      <c r="E9" s="336">
        <v>105.9</v>
      </c>
    </row>
    <row r="10" spans="1:5" ht="14.25">
      <c r="A10" s="325" t="s">
        <v>850</v>
      </c>
      <c r="B10" s="1335">
        <v>58.33</v>
      </c>
      <c r="C10" s="1336">
        <v>137</v>
      </c>
      <c r="D10" s="1336">
        <v>189.17</v>
      </c>
      <c r="E10" s="1337">
        <v>195.1</v>
      </c>
    </row>
    <row r="11" spans="1:5" ht="14.25">
      <c r="A11" s="330" t="s">
        <v>851</v>
      </c>
      <c r="B11" s="1335"/>
      <c r="C11" s="1336"/>
      <c r="D11" s="1336"/>
      <c r="E11" s="1337"/>
    </row>
    <row r="12" spans="1:5" ht="14.25">
      <c r="A12" s="325" t="s">
        <v>852</v>
      </c>
      <c r="B12" s="1335"/>
      <c r="C12" s="1336"/>
      <c r="D12" s="1336"/>
      <c r="E12" s="1337"/>
    </row>
    <row r="13" spans="1:5" ht="14.25">
      <c r="A13" s="330" t="s">
        <v>853</v>
      </c>
      <c r="B13" s="1335"/>
      <c r="C13" s="1336"/>
      <c r="D13" s="1336"/>
      <c r="E13" s="1337"/>
    </row>
    <row r="14" spans="1:5" ht="22.5">
      <c r="A14" s="325" t="s">
        <v>856</v>
      </c>
      <c r="B14" s="334">
        <v>6.33</v>
      </c>
      <c r="C14" s="334">
        <v>96.3</v>
      </c>
      <c r="D14" s="335">
        <v>6.82</v>
      </c>
      <c r="E14" s="336">
        <v>96.7</v>
      </c>
    </row>
    <row r="15" spans="1:5" ht="14.25">
      <c r="A15" s="325" t="s">
        <v>854</v>
      </c>
      <c r="B15" s="334">
        <v>5.39</v>
      </c>
      <c r="C15" s="334">
        <v>120.3</v>
      </c>
      <c r="D15" s="335">
        <v>5.69</v>
      </c>
      <c r="E15" s="336">
        <v>114.9</v>
      </c>
    </row>
    <row r="16" spans="1:5" ht="14.25">
      <c r="A16" s="325" t="s">
        <v>855</v>
      </c>
      <c r="B16" s="334">
        <v>3.9</v>
      </c>
      <c r="C16" s="334">
        <v>103.5</v>
      </c>
      <c r="D16" s="337" t="s">
        <v>214</v>
      </c>
      <c r="E16" s="338" t="s">
        <v>214</v>
      </c>
    </row>
    <row r="17" spans="1:5" ht="14.25">
      <c r="A17" s="325" t="s">
        <v>857</v>
      </c>
      <c r="B17" s="334">
        <v>135.27</v>
      </c>
      <c r="C17" s="334">
        <v>100.5</v>
      </c>
      <c r="D17" s="335" t="s">
        <v>214</v>
      </c>
      <c r="E17" s="336" t="s">
        <v>214</v>
      </c>
    </row>
    <row r="18" ht="14.25">
      <c r="A18" s="312" t="s">
        <v>2273</v>
      </c>
    </row>
    <row r="19" ht="14.25">
      <c r="A19" s="742" t="s">
        <v>2274</v>
      </c>
    </row>
  </sheetData>
  <sheetProtection/>
  <mergeCells count="16">
    <mergeCell ref="D5:D6"/>
    <mergeCell ref="E5:E6"/>
    <mergeCell ref="B10:B11"/>
    <mergeCell ref="C10:C11"/>
    <mergeCell ref="D10:D11"/>
    <mergeCell ref="E10:E11"/>
    <mergeCell ref="A1:E1"/>
    <mergeCell ref="A2:E2"/>
    <mergeCell ref="B3:C3"/>
    <mergeCell ref="D3:E3"/>
    <mergeCell ref="B12:B13"/>
    <mergeCell ref="C12:C13"/>
    <mergeCell ref="D12:D13"/>
    <mergeCell ref="E12:E13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9" sqref="H9"/>
    </sheetView>
  </sheetViews>
  <sheetFormatPr defaultColWidth="8.796875" defaultRowHeight="14.25"/>
  <cols>
    <col min="1" max="1" width="21.09765625" style="0" customWidth="1"/>
    <col min="2" max="2" width="8.59765625" style="0" customWidth="1"/>
    <col min="3" max="3" width="9" style="0" hidden="1" customWidth="1"/>
  </cols>
  <sheetData>
    <row r="1" spans="1:6" ht="14.25">
      <c r="A1" s="883" t="s">
        <v>2383</v>
      </c>
      <c r="B1" s="883"/>
      <c r="C1" s="883"/>
      <c r="D1" s="883"/>
      <c r="E1" s="883"/>
      <c r="F1" s="883"/>
    </row>
    <row r="2" spans="1:6" ht="15" thickBot="1">
      <c r="A2" s="1286" t="s">
        <v>2384</v>
      </c>
      <c r="B2" s="1286"/>
      <c r="C2" s="1286"/>
      <c r="D2" s="1286"/>
      <c r="E2" s="1286"/>
      <c r="F2" s="1286"/>
    </row>
    <row r="3" spans="1:6" ht="15.75" thickBot="1" thickTop="1">
      <c r="A3" s="324" t="s">
        <v>861</v>
      </c>
      <c r="B3" s="49">
        <v>2018</v>
      </c>
      <c r="C3" s="1354">
        <v>2019</v>
      </c>
      <c r="D3" s="1355"/>
      <c r="E3" s="1355"/>
      <c r="F3" s="1355"/>
    </row>
    <row r="4" spans="1:6" ht="14.25">
      <c r="A4" s="753" t="s">
        <v>862</v>
      </c>
      <c r="B4" s="1356" t="s">
        <v>322</v>
      </c>
      <c r="C4" s="887"/>
      <c r="D4" s="979"/>
      <c r="E4" s="1122" t="s">
        <v>863</v>
      </c>
      <c r="F4" s="1241" t="s">
        <v>864</v>
      </c>
    </row>
    <row r="5" spans="1:6" ht="15" thickBot="1">
      <c r="A5" s="339"/>
      <c r="B5" s="1357" t="s">
        <v>323</v>
      </c>
      <c r="C5" s="1225"/>
      <c r="D5" s="1226"/>
      <c r="E5" s="1098"/>
      <c r="F5" s="1099"/>
    </row>
    <row r="6" spans="1:6" ht="15" thickTop="1">
      <c r="A6" s="340" t="s">
        <v>867</v>
      </c>
      <c r="B6" s="1346">
        <v>97.8</v>
      </c>
      <c r="C6" s="1347"/>
      <c r="D6" s="1350">
        <v>109.6</v>
      </c>
      <c r="E6" s="1352">
        <v>126.7</v>
      </c>
      <c r="F6" s="1352">
        <v>113</v>
      </c>
    </row>
    <row r="7" spans="1:6" ht="14.25">
      <c r="A7" s="341" t="s">
        <v>865</v>
      </c>
      <c r="B7" s="1348"/>
      <c r="C7" s="1349"/>
      <c r="D7" s="1351"/>
      <c r="E7" s="1351"/>
      <c r="F7" s="1351"/>
    </row>
    <row r="8" spans="1:6" ht="14.25">
      <c r="A8" s="325" t="s">
        <v>868</v>
      </c>
      <c r="B8" s="1344">
        <v>96</v>
      </c>
      <c r="C8" s="1345"/>
      <c r="D8" s="1353">
        <v>108.4</v>
      </c>
      <c r="E8" s="1353">
        <v>125</v>
      </c>
      <c r="F8" s="1353">
        <v>111.3</v>
      </c>
    </row>
    <row r="9" spans="1:6" ht="14.25">
      <c r="A9" s="330" t="s">
        <v>866</v>
      </c>
      <c r="B9" s="1344"/>
      <c r="C9" s="1345"/>
      <c r="D9" s="1353"/>
      <c r="E9" s="1353"/>
      <c r="F9" s="1353"/>
    </row>
    <row r="10" spans="1:6" ht="14.25">
      <c r="A10" s="325" t="s">
        <v>869</v>
      </c>
      <c r="B10" s="1344">
        <v>96.8</v>
      </c>
      <c r="C10" s="1345"/>
      <c r="D10" s="810">
        <v>116.8</v>
      </c>
      <c r="E10" s="810">
        <v>124</v>
      </c>
      <c r="F10" s="810">
        <v>112.4</v>
      </c>
    </row>
    <row r="11" spans="1:6" ht="14.25">
      <c r="A11" s="325" t="s">
        <v>870</v>
      </c>
      <c r="B11" s="1344">
        <v>98.5</v>
      </c>
      <c r="C11" s="1345"/>
      <c r="D11" s="810">
        <v>105.3</v>
      </c>
      <c r="E11" s="810">
        <v>130.7</v>
      </c>
      <c r="F11" s="810">
        <v>113.9</v>
      </c>
    </row>
    <row r="12" spans="2:6" ht="14.25">
      <c r="B12" s="343"/>
      <c r="C12" s="343"/>
      <c r="D12" s="343"/>
      <c r="E12" s="343"/>
      <c r="F12" s="343"/>
    </row>
  </sheetData>
  <sheetProtection/>
  <mergeCells count="17">
    <mergeCell ref="A1:F1"/>
    <mergeCell ref="A2:F2"/>
    <mergeCell ref="C3:F3"/>
    <mergeCell ref="B4:D4"/>
    <mergeCell ref="B5:D5"/>
    <mergeCell ref="E4:E5"/>
    <mergeCell ref="F4:F5"/>
    <mergeCell ref="B10:C10"/>
    <mergeCell ref="B11:C11"/>
    <mergeCell ref="B6:C7"/>
    <mergeCell ref="D6:D7"/>
    <mergeCell ref="E6:E7"/>
    <mergeCell ref="F6:F7"/>
    <mergeCell ref="B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5">
      <selection activeCell="G33" activeCellId="1" sqref="C33:D37 G33:G37"/>
    </sheetView>
  </sheetViews>
  <sheetFormatPr defaultColWidth="8.796875" defaultRowHeight="14.25"/>
  <cols>
    <col min="1" max="1" width="27.3984375" style="0" customWidth="1"/>
    <col min="2" max="2" width="10.3984375" style="0" customWidth="1"/>
    <col min="7" max="7" width="9.8984375" style="0" customWidth="1"/>
  </cols>
  <sheetData>
    <row r="1" spans="1:7" ht="26.25" customHeight="1">
      <c r="A1" s="1366" t="s">
        <v>2385</v>
      </c>
      <c r="B1" s="1366"/>
      <c r="C1" s="1366"/>
      <c r="D1" s="1366"/>
      <c r="E1" s="1366"/>
      <c r="F1" s="1366"/>
      <c r="G1" s="1366"/>
    </row>
    <row r="2" spans="1:7" ht="24" customHeight="1" thickBot="1">
      <c r="A2" s="1367" t="s">
        <v>2386</v>
      </c>
      <c r="B2" s="1367"/>
      <c r="C2" s="1367"/>
      <c r="D2" s="1367"/>
      <c r="E2" s="1367"/>
      <c r="F2" s="1367"/>
      <c r="G2" s="1367"/>
    </row>
    <row r="3" spans="1:7" ht="15" thickTop="1">
      <c r="A3" s="1369" t="s">
        <v>871</v>
      </c>
      <c r="B3" s="1378" t="s">
        <v>886</v>
      </c>
      <c r="C3" s="1368" t="s">
        <v>874</v>
      </c>
      <c r="D3" s="1168"/>
      <c r="E3" s="1168"/>
      <c r="F3" s="1168"/>
      <c r="G3" s="1168"/>
    </row>
    <row r="4" spans="1:7" ht="15" thickBot="1">
      <c r="A4" s="1370"/>
      <c r="B4" s="1379"/>
      <c r="C4" s="1385" t="s">
        <v>875</v>
      </c>
      <c r="D4" s="1021"/>
      <c r="E4" s="1021"/>
      <c r="F4" s="1021"/>
      <c r="G4" s="1021"/>
    </row>
    <row r="5" spans="1:7" ht="15" thickBot="1">
      <c r="A5" s="1370"/>
      <c r="B5" s="1379"/>
      <c r="C5" s="1386" t="s">
        <v>876</v>
      </c>
      <c r="D5" s="1387"/>
      <c r="E5" s="1387"/>
      <c r="F5" s="952"/>
      <c r="G5" s="1388" t="s">
        <v>2531</v>
      </c>
    </row>
    <row r="6" spans="1:7" ht="14.25">
      <c r="A6" s="1370"/>
      <c r="B6" s="1379"/>
      <c r="C6" s="1383" t="s">
        <v>659</v>
      </c>
      <c r="D6" s="1179" t="s">
        <v>660</v>
      </c>
      <c r="E6" s="1390" t="s">
        <v>877</v>
      </c>
      <c r="F6" s="1391"/>
      <c r="G6" s="1389"/>
    </row>
    <row r="7" spans="1:7" ht="15" thickBot="1">
      <c r="A7" s="1375" t="s">
        <v>872</v>
      </c>
      <c r="B7" s="1380" t="s">
        <v>873</v>
      </c>
      <c r="C7" s="1372"/>
      <c r="D7" s="1372"/>
      <c r="E7" s="1358" t="s">
        <v>878</v>
      </c>
      <c r="F7" s="1359"/>
      <c r="G7" s="1389"/>
    </row>
    <row r="8" spans="1:7" ht="22.5">
      <c r="A8" s="1376"/>
      <c r="B8" s="1381"/>
      <c r="C8" s="1384" t="s">
        <v>156</v>
      </c>
      <c r="D8" s="1373" t="s">
        <v>158</v>
      </c>
      <c r="E8" s="349" t="s">
        <v>879</v>
      </c>
      <c r="F8" s="347" t="s">
        <v>881</v>
      </c>
      <c r="G8" s="1389"/>
    </row>
    <row r="9" spans="1:7" ht="15" thickBot="1">
      <c r="A9" s="1377"/>
      <c r="B9" s="1382"/>
      <c r="C9" s="1374"/>
      <c r="D9" s="1374"/>
      <c r="E9" s="732" t="s">
        <v>880</v>
      </c>
      <c r="F9" s="754" t="s">
        <v>882</v>
      </c>
      <c r="G9" s="1173"/>
    </row>
    <row r="10" spans="1:8" ht="15" thickTop="1">
      <c r="A10" s="350" t="s">
        <v>887</v>
      </c>
      <c r="B10" s="1362">
        <v>2018</v>
      </c>
      <c r="C10" s="1365">
        <v>2527</v>
      </c>
      <c r="D10" s="1365">
        <v>3076</v>
      </c>
      <c r="E10" s="1364">
        <v>410</v>
      </c>
      <c r="F10" s="1364">
        <v>279</v>
      </c>
      <c r="G10" s="1371">
        <v>1363</v>
      </c>
      <c r="H10" s="358"/>
    </row>
    <row r="11" spans="1:8" ht="14.25">
      <c r="A11" s="755" t="s">
        <v>883</v>
      </c>
      <c r="B11" s="1362"/>
      <c r="C11" s="1365"/>
      <c r="D11" s="1365"/>
      <c r="E11" s="1364"/>
      <c r="F11" s="1364"/>
      <c r="G11" s="1371"/>
      <c r="H11" s="358"/>
    </row>
    <row r="12" spans="1:8" ht="14.25">
      <c r="A12" s="352"/>
      <c r="B12" s="333">
        <v>2019</v>
      </c>
      <c r="C12" s="363">
        <v>2661</v>
      </c>
      <c r="D12" s="333">
        <v>3184</v>
      </c>
      <c r="E12" s="363">
        <v>357</v>
      </c>
      <c r="F12" s="362">
        <v>304</v>
      </c>
      <c r="G12" s="333">
        <v>1421</v>
      </c>
      <c r="H12" s="358"/>
    </row>
    <row r="13" spans="1:8" ht="14.25">
      <c r="A13" s="352"/>
      <c r="B13" s="331" t="s">
        <v>177</v>
      </c>
      <c r="C13" s="364">
        <v>2250</v>
      </c>
      <c r="D13" s="331">
        <v>2608</v>
      </c>
      <c r="E13" s="364">
        <v>443</v>
      </c>
      <c r="F13" s="361">
        <v>288</v>
      </c>
      <c r="G13" s="331">
        <v>1350</v>
      </c>
      <c r="H13" s="358"/>
    </row>
    <row r="14" spans="1:8" ht="14.25">
      <c r="A14" s="353"/>
      <c r="B14" s="331" t="s">
        <v>178</v>
      </c>
      <c r="C14" s="364">
        <v>2440</v>
      </c>
      <c r="D14" s="331">
        <v>2598</v>
      </c>
      <c r="E14" s="364">
        <v>331</v>
      </c>
      <c r="F14" s="361">
        <v>301</v>
      </c>
      <c r="G14" s="331">
        <v>1425</v>
      </c>
      <c r="H14" s="358"/>
    </row>
    <row r="15" spans="1:8" ht="14.25">
      <c r="A15" s="353"/>
      <c r="B15" s="331" t="s">
        <v>179</v>
      </c>
      <c r="C15" s="364">
        <v>2918</v>
      </c>
      <c r="D15" s="331">
        <v>3401</v>
      </c>
      <c r="E15" s="364">
        <v>335</v>
      </c>
      <c r="F15" s="361">
        <v>318</v>
      </c>
      <c r="G15" s="331">
        <v>1489</v>
      </c>
      <c r="H15" s="358"/>
    </row>
    <row r="16" spans="1:8" ht="14.25">
      <c r="A16" s="353"/>
      <c r="B16" s="331" t="s">
        <v>208</v>
      </c>
      <c r="C16" s="364">
        <v>2879</v>
      </c>
      <c r="D16" s="331">
        <v>3502</v>
      </c>
      <c r="E16" s="364">
        <v>326</v>
      </c>
      <c r="F16" s="361">
        <v>314</v>
      </c>
      <c r="G16" s="331">
        <v>1429</v>
      </c>
      <c r="H16" s="358"/>
    </row>
    <row r="17" spans="1:8" ht="14.25">
      <c r="A17" s="353" t="s">
        <v>888</v>
      </c>
      <c r="B17" s="1362">
        <v>2018</v>
      </c>
      <c r="C17" s="1364">
        <v>1.7</v>
      </c>
      <c r="D17" s="1364">
        <v>2.1</v>
      </c>
      <c r="E17" s="1364">
        <v>0.28</v>
      </c>
      <c r="F17" s="1364">
        <v>0.19</v>
      </c>
      <c r="G17" s="1361">
        <v>0.92</v>
      </c>
      <c r="H17" s="358"/>
    </row>
    <row r="18" spans="1:8" ht="15.75">
      <c r="A18" s="756" t="s">
        <v>2532</v>
      </c>
      <c r="B18" s="1362"/>
      <c r="C18" s="1364"/>
      <c r="D18" s="1364"/>
      <c r="E18" s="1364"/>
      <c r="F18" s="1364"/>
      <c r="G18" s="1361"/>
      <c r="H18" s="358"/>
    </row>
    <row r="19" spans="1:8" ht="14.25">
      <c r="A19" s="354"/>
      <c r="B19" s="333">
        <v>2019</v>
      </c>
      <c r="C19" s="827">
        <v>1.8</v>
      </c>
      <c r="D19" s="852">
        <v>2.2</v>
      </c>
      <c r="E19" s="854">
        <v>0.25</v>
      </c>
      <c r="F19" s="855">
        <v>0.21</v>
      </c>
      <c r="G19" s="337">
        <v>0.98</v>
      </c>
      <c r="H19" s="358"/>
    </row>
    <row r="20" spans="1:8" ht="14.25">
      <c r="A20" s="344"/>
      <c r="B20" s="331" t="s">
        <v>177</v>
      </c>
      <c r="C20" s="853">
        <v>1.6</v>
      </c>
      <c r="D20" s="342">
        <v>1.8</v>
      </c>
      <c r="E20" s="856">
        <v>0.31</v>
      </c>
      <c r="F20" s="813">
        <v>0.2</v>
      </c>
      <c r="G20" s="335">
        <v>0.95</v>
      </c>
      <c r="H20" s="358"/>
    </row>
    <row r="21" spans="1:8" ht="14.25">
      <c r="A21" s="344"/>
      <c r="B21" s="331" t="s">
        <v>178</v>
      </c>
      <c r="C21" s="853">
        <v>1.7</v>
      </c>
      <c r="D21" s="814">
        <v>1.8</v>
      </c>
      <c r="E21" s="813">
        <v>0.24</v>
      </c>
      <c r="F21" s="813">
        <v>0.21</v>
      </c>
      <c r="G21" s="335">
        <v>1</v>
      </c>
      <c r="H21" s="358"/>
    </row>
    <row r="22" spans="1:8" ht="14.25">
      <c r="A22" s="344"/>
      <c r="B22" s="361" t="s">
        <v>179</v>
      </c>
      <c r="C22" s="814">
        <v>2</v>
      </c>
      <c r="D22" s="814">
        <v>2.3</v>
      </c>
      <c r="E22" s="813">
        <v>0.23</v>
      </c>
      <c r="F22" s="813">
        <v>0.22</v>
      </c>
      <c r="G22" s="335">
        <v>1</v>
      </c>
      <c r="H22" s="358"/>
    </row>
    <row r="23" spans="1:8" ht="14.25">
      <c r="A23" s="344"/>
      <c r="B23" s="361" t="s">
        <v>208</v>
      </c>
      <c r="C23" s="814">
        <v>1.9</v>
      </c>
      <c r="D23" s="814">
        <v>2.4</v>
      </c>
      <c r="E23" s="813">
        <v>0.22</v>
      </c>
      <c r="F23" s="813">
        <v>0.21</v>
      </c>
      <c r="G23" s="335">
        <v>0.96</v>
      </c>
      <c r="H23" s="358"/>
    </row>
    <row r="24" spans="1:8" ht="14.25">
      <c r="A24" s="353" t="s">
        <v>884</v>
      </c>
      <c r="B24" s="1362">
        <v>2018</v>
      </c>
      <c r="C24" s="1149">
        <v>2</v>
      </c>
      <c r="D24" s="1149">
        <v>2.4</v>
      </c>
      <c r="E24" s="1360">
        <v>0.32</v>
      </c>
      <c r="F24" s="1360">
        <v>0.22</v>
      </c>
      <c r="G24" s="1363">
        <v>1.1</v>
      </c>
      <c r="H24" s="358"/>
    </row>
    <row r="25" spans="1:8" ht="15.75">
      <c r="A25" s="756" t="s">
        <v>2533</v>
      </c>
      <c r="B25" s="1362"/>
      <c r="C25" s="1149"/>
      <c r="D25" s="1149"/>
      <c r="E25" s="1360"/>
      <c r="F25" s="1360"/>
      <c r="G25" s="1363"/>
      <c r="H25" s="358"/>
    </row>
    <row r="26" spans="1:8" ht="14.25">
      <c r="A26" s="352"/>
      <c r="B26" s="362">
        <v>2019</v>
      </c>
      <c r="C26" s="362">
        <v>2.1</v>
      </c>
      <c r="D26" s="857">
        <v>2.5</v>
      </c>
      <c r="E26" s="855">
        <v>0.28</v>
      </c>
      <c r="F26" s="855">
        <v>0.24</v>
      </c>
      <c r="G26" s="333">
        <v>1.1</v>
      </c>
      <c r="H26" s="358"/>
    </row>
    <row r="27" spans="1:8" ht="14.25">
      <c r="A27" s="353"/>
      <c r="B27" s="361" t="s">
        <v>177</v>
      </c>
      <c r="C27" s="361">
        <v>1.7</v>
      </c>
      <c r="D27" s="814">
        <v>2</v>
      </c>
      <c r="E27" s="813">
        <v>0.34</v>
      </c>
      <c r="F27" s="813">
        <v>0.22</v>
      </c>
      <c r="G27" s="331">
        <v>1.1</v>
      </c>
      <c r="H27" s="358"/>
    </row>
    <row r="28" spans="1:8" ht="14.25">
      <c r="A28" s="353"/>
      <c r="B28" s="361" t="s">
        <v>178</v>
      </c>
      <c r="C28" s="361">
        <v>1.9</v>
      </c>
      <c r="D28" s="814">
        <v>2</v>
      </c>
      <c r="E28" s="813">
        <v>0.26</v>
      </c>
      <c r="F28" s="813">
        <v>0.23</v>
      </c>
      <c r="G28" s="331">
        <v>1.1</v>
      </c>
      <c r="H28" s="358"/>
    </row>
    <row r="29" spans="1:8" ht="14.25">
      <c r="A29" s="353"/>
      <c r="B29" s="361" t="s">
        <v>179</v>
      </c>
      <c r="C29" s="361">
        <v>2.3</v>
      </c>
      <c r="D29" s="814">
        <v>2.6</v>
      </c>
      <c r="E29" s="813">
        <v>0.26</v>
      </c>
      <c r="F29" s="813">
        <v>0.25</v>
      </c>
      <c r="G29" s="331">
        <v>1.2</v>
      </c>
      <c r="H29" s="358"/>
    </row>
    <row r="30" spans="1:8" ht="14.25">
      <c r="A30" s="353"/>
      <c r="B30" s="361" t="s">
        <v>208</v>
      </c>
      <c r="C30" s="361">
        <v>2.2</v>
      </c>
      <c r="D30" s="814">
        <v>2.7</v>
      </c>
      <c r="E30" s="813">
        <v>0.25</v>
      </c>
      <c r="F30" s="813">
        <v>0.24</v>
      </c>
      <c r="G30" s="331">
        <v>1.1</v>
      </c>
      <c r="H30" s="358"/>
    </row>
    <row r="31" spans="1:8" ht="14.25">
      <c r="A31" s="353" t="s">
        <v>889</v>
      </c>
      <c r="B31" s="1362">
        <v>2018</v>
      </c>
      <c r="C31" s="1364">
        <v>6.8</v>
      </c>
      <c r="D31" s="1149">
        <v>8.3</v>
      </c>
      <c r="E31" s="1360">
        <v>1.1</v>
      </c>
      <c r="F31" s="1360">
        <v>0.75</v>
      </c>
      <c r="G31" s="1361">
        <v>3.7</v>
      </c>
      <c r="H31" s="358"/>
    </row>
    <row r="32" spans="1:8" ht="14.25">
      <c r="A32" s="756" t="s">
        <v>885</v>
      </c>
      <c r="B32" s="1362"/>
      <c r="C32" s="1364"/>
      <c r="D32" s="1149"/>
      <c r="E32" s="1360"/>
      <c r="F32" s="1360"/>
      <c r="G32" s="1361"/>
      <c r="H32" s="358"/>
    </row>
    <row r="33" spans="1:8" ht="14.25">
      <c r="A33" s="352"/>
      <c r="B33" s="362">
        <v>2019</v>
      </c>
      <c r="C33" s="857">
        <v>7.1</v>
      </c>
      <c r="D33" s="857">
        <v>8.4</v>
      </c>
      <c r="E33" s="855">
        <v>0.95</v>
      </c>
      <c r="F33" s="855">
        <v>0.81</v>
      </c>
      <c r="G33" s="852">
        <v>3.8</v>
      </c>
      <c r="H33" s="358"/>
    </row>
    <row r="34" spans="1:8" ht="14.25">
      <c r="A34" s="353"/>
      <c r="B34" s="361" t="s">
        <v>177</v>
      </c>
      <c r="C34" s="814">
        <v>6.1</v>
      </c>
      <c r="D34" s="814">
        <v>7.1</v>
      </c>
      <c r="E34" s="813">
        <v>1.2</v>
      </c>
      <c r="F34" s="813">
        <v>0.78</v>
      </c>
      <c r="G34" s="342">
        <v>3.7</v>
      </c>
      <c r="H34" s="358"/>
    </row>
    <row r="35" spans="1:8" ht="14.25">
      <c r="A35" s="353"/>
      <c r="B35" s="361" t="s">
        <v>178</v>
      </c>
      <c r="C35" s="814">
        <v>6.6</v>
      </c>
      <c r="D35" s="814">
        <v>7.1</v>
      </c>
      <c r="E35" s="813">
        <v>0.9</v>
      </c>
      <c r="F35" s="813">
        <v>0.82</v>
      </c>
      <c r="G35" s="342">
        <v>3.9</v>
      </c>
      <c r="H35" s="358"/>
    </row>
    <row r="36" spans="1:8" ht="14.25">
      <c r="A36" s="353"/>
      <c r="B36" s="361" t="s">
        <v>179</v>
      </c>
      <c r="C36" s="814">
        <v>7.6</v>
      </c>
      <c r="D36" s="814">
        <v>8.9</v>
      </c>
      <c r="E36" s="813">
        <v>0.87</v>
      </c>
      <c r="F36" s="813">
        <v>0.83</v>
      </c>
      <c r="G36" s="342">
        <v>3.9</v>
      </c>
      <c r="H36" s="358"/>
    </row>
    <row r="37" spans="1:8" ht="14.25">
      <c r="A37" s="353"/>
      <c r="B37" s="361" t="s">
        <v>208</v>
      </c>
      <c r="C37" s="814">
        <v>7.4</v>
      </c>
      <c r="D37" s="814">
        <v>9</v>
      </c>
      <c r="E37" s="813">
        <v>0.84</v>
      </c>
      <c r="F37" s="813">
        <v>0.8</v>
      </c>
      <c r="G37" s="342">
        <v>3.7</v>
      </c>
      <c r="H37" s="358"/>
    </row>
    <row r="38" spans="2:8" ht="14.25">
      <c r="B38" s="358"/>
      <c r="C38" s="358"/>
      <c r="D38" s="358"/>
      <c r="E38" s="358"/>
      <c r="F38" s="358"/>
      <c r="G38" s="358"/>
      <c r="H38" s="358"/>
    </row>
  </sheetData>
  <sheetProtection/>
  <mergeCells count="40">
    <mergeCell ref="D8:D9"/>
    <mergeCell ref="A7:A9"/>
    <mergeCell ref="B3:B6"/>
    <mergeCell ref="B7:B9"/>
    <mergeCell ref="C6:C7"/>
    <mergeCell ref="C8:C9"/>
    <mergeCell ref="C4:G4"/>
    <mergeCell ref="C5:F5"/>
    <mergeCell ref="G5:G9"/>
    <mergeCell ref="E6:F6"/>
    <mergeCell ref="C17:C18"/>
    <mergeCell ref="D17:D18"/>
    <mergeCell ref="E17:E18"/>
    <mergeCell ref="F17:F18"/>
    <mergeCell ref="A1:G1"/>
    <mergeCell ref="A2:G2"/>
    <mergeCell ref="C3:G3"/>
    <mergeCell ref="A3:A6"/>
    <mergeCell ref="G10:G11"/>
    <mergeCell ref="D6:D7"/>
    <mergeCell ref="B31:B32"/>
    <mergeCell ref="C31:C32"/>
    <mergeCell ref="D31:D32"/>
    <mergeCell ref="G17:G18"/>
    <mergeCell ref="B10:B11"/>
    <mergeCell ref="C10:C11"/>
    <mergeCell ref="D10:D11"/>
    <mergeCell ref="E10:E11"/>
    <mergeCell ref="F10:F11"/>
    <mergeCell ref="B17:B18"/>
    <mergeCell ref="E7:F7"/>
    <mergeCell ref="E31:E32"/>
    <mergeCell ref="F31:F32"/>
    <mergeCell ref="G31:G32"/>
    <mergeCell ref="B24:B25"/>
    <mergeCell ref="C24:C25"/>
    <mergeCell ref="D24:D25"/>
    <mergeCell ref="E24:E25"/>
    <mergeCell ref="F24:F25"/>
    <mergeCell ref="G24:G2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22" sqref="A22:H22"/>
    </sheetView>
  </sheetViews>
  <sheetFormatPr defaultColWidth="8.796875" defaultRowHeight="14.25"/>
  <cols>
    <col min="1" max="1" width="16.3984375" style="0" customWidth="1"/>
  </cols>
  <sheetData>
    <row r="1" spans="1:8" ht="14.25">
      <c r="A1" s="1392" t="s">
        <v>2685</v>
      </c>
      <c r="B1" s="1393"/>
      <c r="C1" s="1393"/>
      <c r="D1" s="1393"/>
      <c r="E1" s="1393"/>
      <c r="F1" s="1393"/>
      <c r="G1" s="1393"/>
      <c r="H1" s="1393"/>
    </row>
    <row r="2" spans="1:8" ht="15" thickBot="1">
      <c r="A2" s="1394" t="s">
        <v>2686</v>
      </c>
      <c r="B2" s="1394"/>
      <c r="C2" s="1394"/>
      <c r="D2" s="1394"/>
      <c r="E2" s="1394"/>
      <c r="F2" s="1394"/>
      <c r="G2" s="1394"/>
      <c r="H2" s="1394"/>
    </row>
    <row r="3" spans="1:8" ht="14.25">
      <c r="A3" s="224" t="s">
        <v>73</v>
      </c>
      <c r="B3" s="1122">
        <v>2010</v>
      </c>
      <c r="C3" s="1122">
        <v>2015</v>
      </c>
      <c r="D3" s="1122">
        <v>2017</v>
      </c>
      <c r="E3" s="1122">
        <v>2018</v>
      </c>
      <c r="F3" s="1241">
        <v>2019</v>
      </c>
      <c r="G3" s="1242"/>
      <c r="H3" s="1242"/>
    </row>
    <row r="4" spans="1:8" ht="15" thickBot="1">
      <c r="A4" s="714" t="s">
        <v>74</v>
      </c>
      <c r="B4" s="1252"/>
      <c r="C4" s="1252"/>
      <c r="D4" s="1252"/>
      <c r="E4" s="1252"/>
      <c r="F4" s="1244"/>
      <c r="G4" s="1245"/>
      <c r="H4" s="1245"/>
    </row>
    <row r="5" spans="1:8" ht="14.25">
      <c r="A5" s="1396" t="s">
        <v>2534</v>
      </c>
      <c r="B5" s="976" t="s">
        <v>322</v>
      </c>
      <c r="C5" s="887"/>
      <c r="D5" s="887"/>
      <c r="E5" s="887"/>
      <c r="F5" s="979"/>
      <c r="G5" s="1122" t="s">
        <v>108</v>
      </c>
      <c r="H5" s="1241" t="s">
        <v>491</v>
      </c>
    </row>
    <row r="6" spans="1:8" ht="29.25" customHeight="1" thickBot="1">
      <c r="A6" s="1025"/>
      <c r="B6" s="977" t="s">
        <v>323</v>
      </c>
      <c r="C6" s="978"/>
      <c r="D6" s="978"/>
      <c r="E6" s="978"/>
      <c r="F6" s="1287"/>
      <c r="G6" s="1098"/>
      <c r="H6" s="1099"/>
    </row>
    <row r="7" spans="1:8" ht="15" thickTop="1">
      <c r="A7" s="218" t="s">
        <v>890</v>
      </c>
      <c r="B7" s="1395">
        <v>108.6</v>
      </c>
      <c r="C7" s="1395">
        <v>97.4</v>
      </c>
      <c r="D7" s="918">
        <v>108.5</v>
      </c>
      <c r="E7" s="918">
        <v>96</v>
      </c>
      <c r="F7" s="918">
        <v>110.3</v>
      </c>
      <c r="G7" s="918">
        <v>123.8</v>
      </c>
      <c r="H7" s="919">
        <v>112.5</v>
      </c>
    </row>
    <row r="8" spans="1:8" ht="14.25">
      <c r="A8" s="219" t="s">
        <v>891</v>
      </c>
      <c r="B8" s="892"/>
      <c r="C8" s="892"/>
      <c r="D8" s="878"/>
      <c r="E8" s="878"/>
      <c r="F8" s="878"/>
      <c r="G8" s="878"/>
      <c r="H8" s="879"/>
    </row>
    <row r="9" spans="1:8" ht="14.25">
      <c r="A9" s="220" t="s">
        <v>892</v>
      </c>
      <c r="B9" s="890">
        <v>118.3</v>
      </c>
      <c r="C9" s="890">
        <v>104.3</v>
      </c>
      <c r="D9" s="876">
        <v>106.3</v>
      </c>
      <c r="E9" s="876">
        <v>93.8</v>
      </c>
      <c r="F9" s="876">
        <v>116.3</v>
      </c>
      <c r="G9" s="876">
        <v>120.4</v>
      </c>
      <c r="H9" s="874">
        <v>111.6</v>
      </c>
    </row>
    <row r="10" spans="1:8" ht="14.25">
      <c r="A10" s="252" t="s">
        <v>893</v>
      </c>
      <c r="B10" s="890"/>
      <c r="C10" s="890"/>
      <c r="D10" s="876"/>
      <c r="E10" s="876"/>
      <c r="F10" s="876"/>
      <c r="G10" s="876"/>
      <c r="H10" s="874"/>
    </row>
    <row r="11" spans="1:8" ht="14.25">
      <c r="A11" s="220" t="s">
        <v>894</v>
      </c>
      <c r="B11" s="890">
        <v>99.1</v>
      </c>
      <c r="C11" s="890">
        <v>91.2</v>
      </c>
      <c r="D11" s="876">
        <v>110.7</v>
      </c>
      <c r="E11" s="876">
        <v>98.1</v>
      </c>
      <c r="F11" s="876">
        <v>105.2</v>
      </c>
      <c r="G11" s="876">
        <v>129.4</v>
      </c>
      <c r="H11" s="874">
        <v>113.8</v>
      </c>
    </row>
    <row r="12" spans="1:8" ht="14.25">
      <c r="A12" s="252" t="s">
        <v>895</v>
      </c>
      <c r="B12" s="890"/>
      <c r="C12" s="890"/>
      <c r="D12" s="876"/>
      <c r="E12" s="876"/>
      <c r="F12" s="876"/>
      <c r="G12" s="876"/>
      <c r="H12" s="874"/>
    </row>
    <row r="13" spans="1:8" ht="14.25">
      <c r="A13" s="218" t="s">
        <v>896</v>
      </c>
      <c r="B13" s="892">
        <v>107</v>
      </c>
      <c r="C13" s="892">
        <v>97.2</v>
      </c>
      <c r="D13" s="878">
        <v>108</v>
      </c>
      <c r="E13" s="878">
        <v>97.8</v>
      </c>
      <c r="F13" s="878">
        <v>109.6</v>
      </c>
      <c r="G13" s="878">
        <v>126.7</v>
      </c>
      <c r="H13" s="879">
        <v>113</v>
      </c>
    </row>
    <row r="14" spans="1:8" ht="14.25">
      <c r="A14" s="219" t="s">
        <v>897</v>
      </c>
      <c r="B14" s="892"/>
      <c r="C14" s="892"/>
      <c r="D14" s="878"/>
      <c r="E14" s="878"/>
      <c r="F14" s="878"/>
      <c r="G14" s="878"/>
      <c r="H14" s="879"/>
    </row>
    <row r="15" spans="1:8" ht="14.25">
      <c r="A15" s="220" t="s">
        <v>898</v>
      </c>
      <c r="B15" s="890">
        <v>105.2</v>
      </c>
      <c r="C15" s="890">
        <v>95.4</v>
      </c>
      <c r="D15" s="876">
        <v>108.7</v>
      </c>
      <c r="E15" s="876">
        <v>96</v>
      </c>
      <c r="F15" s="876">
        <v>108.4</v>
      </c>
      <c r="G15" s="876">
        <v>125</v>
      </c>
      <c r="H15" s="874">
        <v>111.3</v>
      </c>
    </row>
    <row r="16" spans="1:8" ht="14.25">
      <c r="A16" s="252" t="s">
        <v>899</v>
      </c>
      <c r="B16" s="890"/>
      <c r="C16" s="890"/>
      <c r="D16" s="876"/>
      <c r="E16" s="876"/>
      <c r="F16" s="876"/>
      <c r="G16" s="876"/>
      <c r="H16" s="874"/>
    </row>
    <row r="17" spans="1:8" ht="14.25">
      <c r="A17" s="220" t="s">
        <v>892</v>
      </c>
      <c r="B17" s="890">
        <v>119.2</v>
      </c>
      <c r="C17" s="890">
        <v>106.5</v>
      </c>
      <c r="D17" s="876">
        <v>104.8</v>
      </c>
      <c r="E17" s="876">
        <v>96.8</v>
      </c>
      <c r="F17" s="876">
        <v>116.8</v>
      </c>
      <c r="G17" s="876">
        <v>124</v>
      </c>
      <c r="H17" s="874">
        <v>112.4</v>
      </c>
    </row>
    <row r="18" spans="1:8" ht="14.25">
      <c r="A18" s="252" t="s">
        <v>893</v>
      </c>
      <c r="B18" s="890"/>
      <c r="C18" s="890"/>
      <c r="D18" s="876"/>
      <c r="E18" s="876"/>
      <c r="F18" s="876"/>
      <c r="G18" s="876"/>
      <c r="H18" s="874"/>
    </row>
    <row r="19" spans="1:8" ht="14.25">
      <c r="A19" s="220" t="s">
        <v>894</v>
      </c>
      <c r="B19" s="890">
        <v>98.7</v>
      </c>
      <c r="C19" s="890">
        <v>91.5</v>
      </c>
      <c r="D19" s="876">
        <v>110.2</v>
      </c>
      <c r="E19" s="876">
        <v>98.5</v>
      </c>
      <c r="F19" s="876">
        <v>105.3</v>
      </c>
      <c r="G19" s="876">
        <v>130.7</v>
      </c>
      <c r="H19" s="874">
        <v>113.9</v>
      </c>
    </row>
    <row r="20" spans="1:8" ht="14.25">
      <c r="A20" s="252" t="s">
        <v>895</v>
      </c>
      <c r="B20" s="890"/>
      <c r="C20" s="890"/>
      <c r="D20" s="876"/>
      <c r="E20" s="876"/>
      <c r="F20" s="876"/>
      <c r="G20" s="876"/>
      <c r="H20" s="874"/>
    </row>
    <row r="21" spans="1:8" ht="14.25">
      <c r="A21" s="1137"/>
      <c r="B21" s="1137"/>
      <c r="C21" s="1137"/>
      <c r="D21" s="1137"/>
      <c r="E21" s="1137"/>
      <c r="F21" s="1137"/>
      <c r="G21" s="1137"/>
      <c r="H21" s="1137"/>
    </row>
    <row r="22" spans="1:8" ht="14.25">
      <c r="A22" s="1189"/>
      <c r="B22" s="1189"/>
      <c r="C22" s="1189"/>
      <c r="D22" s="1189"/>
      <c r="E22" s="1189"/>
      <c r="F22" s="1189"/>
      <c r="G22" s="1189"/>
      <c r="H22" s="1189"/>
    </row>
    <row r="23" spans="1:8" ht="14.25">
      <c r="A23" s="1189"/>
      <c r="B23" s="1189"/>
      <c r="C23" s="1189"/>
      <c r="D23" s="1189"/>
      <c r="E23" s="1189"/>
      <c r="F23" s="1189"/>
      <c r="G23" s="1189"/>
      <c r="H23" s="1189"/>
    </row>
    <row r="24" spans="1:8" ht="14.25">
      <c r="A24" s="1189"/>
      <c r="B24" s="1189"/>
      <c r="C24" s="1189"/>
      <c r="D24" s="1189"/>
      <c r="E24" s="1189"/>
      <c r="F24" s="1189"/>
      <c r="G24" s="1189"/>
      <c r="H24" s="1189"/>
    </row>
    <row r="25" spans="1:8" ht="14.25">
      <c r="A25" s="1189"/>
      <c r="B25" s="1189"/>
      <c r="C25" s="1189"/>
      <c r="D25" s="1189"/>
      <c r="E25" s="1189"/>
      <c r="F25" s="1189"/>
      <c r="G25" s="1189"/>
      <c r="H25" s="1189"/>
    </row>
    <row r="26" spans="1:8" ht="14.25">
      <c r="A26" s="1189"/>
      <c r="B26" s="1189"/>
      <c r="C26" s="1189"/>
      <c r="D26" s="1189"/>
      <c r="E26" s="1189"/>
      <c r="F26" s="1189"/>
      <c r="G26" s="1189"/>
      <c r="H26" s="1189"/>
    </row>
    <row r="27" spans="1:8" ht="14.25">
      <c r="A27" s="1189"/>
      <c r="B27" s="1189"/>
      <c r="C27" s="1189"/>
      <c r="D27" s="1189"/>
      <c r="E27" s="1189"/>
      <c r="F27" s="1189"/>
      <c r="G27" s="1189"/>
      <c r="H27" s="1189"/>
    </row>
    <row r="28" spans="1:8" ht="14.25">
      <c r="A28" s="1189"/>
      <c r="B28" s="1189"/>
      <c r="C28" s="1189"/>
      <c r="D28" s="1189"/>
      <c r="E28" s="1189"/>
      <c r="F28" s="1189"/>
      <c r="G28" s="1189"/>
      <c r="H28" s="1189"/>
    </row>
    <row r="29" spans="1:8" ht="14.25">
      <c r="A29" s="1189"/>
      <c r="B29" s="1189"/>
      <c r="C29" s="1189"/>
      <c r="D29" s="1189"/>
      <c r="E29" s="1189"/>
      <c r="F29" s="1189"/>
      <c r="G29" s="1189"/>
      <c r="H29" s="1189"/>
    </row>
    <row r="30" spans="1:8" ht="14.25">
      <c r="A30" s="1189"/>
      <c r="B30" s="1189"/>
      <c r="C30" s="1189"/>
      <c r="D30" s="1189"/>
      <c r="E30" s="1189"/>
      <c r="F30" s="1189"/>
      <c r="G30" s="1189"/>
      <c r="H30" s="1189"/>
    </row>
    <row r="31" spans="1:8" ht="14.25">
      <c r="A31" s="1189"/>
      <c r="B31" s="1189"/>
      <c r="C31" s="1189"/>
      <c r="D31" s="1189"/>
      <c r="E31" s="1189"/>
      <c r="F31" s="1189"/>
      <c r="G31" s="1189"/>
      <c r="H31" s="1189"/>
    </row>
    <row r="32" spans="1:8" ht="14.25">
      <c r="A32" s="1189"/>
      <c r="B32" s="1189"/>
      <c r="C32" s="1189"/>
      <c r="D32" s="1189"/>
      <c r="E32" s="1189"/>
      <c r="F32" s="1189"/>
      <c r="G32" s="1189"/>
      <c r="H32" s="1189"/>
    </row>
    <row r="33" spans="1:8" ht="14.25">
      <c r="A33" s="1189"/>
      <c r="B33" s="1189"/>
      <c r="C33" s="1189"/>
      <c r="D33" s="1189"/>
      <c r="E33" s="1189"/>
      <c r="F33" s="1189"/>
      <c r="G33" s="1189"/>
      <c r="H33" s="1189"/>
    </row>
    <row r="34" spans="1:8" ht="14.25">
      <c r="A34" s="1189"/>
      <c r="B34" s="1189"/>
      <c r="C34" s="1189"/>
      <c r="D34" s="1189"/>
      <c r="E34" s="1189"/>
      <c r="F34" s="1189"/>
      <c r="G34" s="1189"/>
      <c r="H34" s="1189"/>
    </row>
    <row r="35" spans="1:8" ht="14.25">
      <c r="A35" s="1189"/>
      <c r="B35" s="1189"/>
      <c r="C35" s="1189"/>
      <c r="D35" s="1189"/>
      <c r="E35" s="1189"/>
      <c r="F35" s="1189"/>
      <c r="G35" s="1189"/>
      <c r="H35" s="1189"/>
    </row>
    <row r="36" spans="1:8" ht="14.25">
      <c r="A36" s="1189"/>
      <c r="B36" s="1189"/>
      <c r="C36" s="1189"/>
      <c r="D36" s="1189"/>
      <c r="E36" s="1189"/>
      <c r="F36" s="1189"/>
      <c r="G36" s="1189"/>
      <c r="H36" s="1189"/>
    </row>
    <row r="37" spans="1:8" ht="14.25">
      <c r="A37" s="1189"/>
      <c r="B37" s="1189"/>
      <c r="C37" s="1189"/>
      <c r="D37" s="1189"/>
      <c r="E37" s="1189"/>
      <c r="F37" s="1189"/>
      <c r="G37" s="1189"/>
      <c r="H37" s="1189"/>
    </row>
    <row r="38" spans="1:8" ht="14.25">
      <c r="A38" s="1189"/>
      <c r="B38" s="1189"/>
      <c r="C38" s="1189"/>
      <c r="D38" s="1189"/>
      <c r="E38" s="1189"/>
      <c r="F38" s="1189"/>
      <c r="G38" s="1189"/>
      <c r="H38" s="1189"/>
    </row>
    <row r="39" spans="1:8" ht="14.25">
      <c r="A39" s="1189"/>
      <c r="B39" s="1189"/>
      <c r="C39" s="1189"/>
      <c r="D39" s="1189"/>
      <c r="E39" s="1189"/>
      <c r="F39" s="1189"/>
      <c r="G39" s="1189"/>
      <c r="H39" s="1189"/>
    </row>
    <row r="40" spans="1:8" ht="14.25">
      <c r="A40" s="1189"/>
      <c r="B40" s="1189"/>
      <c r="C40" s="1189"/>
      <c r="D40" s="1189"/>
      <c r="E40" s="1189"/>
      <c r="F40" s="1189"/>
      <c r="G40" s="1189"/>
      <c r="H40" s="1189"/>
    </row>
    <row r="41" spans="1:8" ht="14.25">
      <c r="A41" s="1189"/>
      <c r="B41" s="1189"/>
      <c r="C41" s="1189"/>
      <c r="D41" s="1189"/>
      <c r="E41" s="1189"/>
      <c r="F41" s="1189"/>
      <c r="G41" s="1189"/>
      <c r="H41" s="1189"/>
    </row>
    <row r="42" spans="1:8" ht="14.25">
      <c r="A42" s="1189"/>
      <c r="B42" s="1189"/>
      <c r="C42" s="1189"/>
      <c r="D42" s="1189"/>
      <c r="E42" s="1189"/>
      <c r="F42" s="1189"/>
      <c r="G42" s="1189"/>
      <c r="H42" s="1189"/>
    </row>
    <row r="43" spans="1:8" ht="14.25">
      <c r="A43" s="1189"/>
      <c r="B43" s="1189"/>
      <c r="C43" s="1189"/>
      <c r="D43" s="1189"/>
      <c r="E43" s="1189"/>
      <c r="F43" s="1189"/>
      <c r="G43" s="1189"/>
      <c r="H43" s="1189"/>
    </row>
    <row r="44" spans="1:8" ht="14.25">
      <c r="A44" s="1189"/>
      <c r="B44" s="1189"/>
      <c r="C44" s="1189"/>
      <c r="D44" s="1189"/>
      <c r="E44" s="1189"/>
      <c r="F44" s="1189"/>
      <c r="G44" s="1189"/>
      <c r="H44" s="1189"/>
    </row>
    <row r="45" spans="1:8" ht="14.25">
      <c r="A45" s="1189"/>
      <c r="B45" s="1189"/>
      <c r="C45" s="1189"/>
      <c r="D45" s="1189"/>
      <c r="E45" s="1189"/>
      <c r="F45" s="1189"/>
      <c r="G45" s="1189"/>
      <c r="H45" s="1189"/>
    </row>
    <row r="46" spans="1:8" ht="14.25">
      <c r="A46" s="1189"/>
      <c r="B46" s="1189"/>
      <c r="C46" s="1189"/>
      <c r="D46" s="1189"/>
      <c r="E46" s="1189"/>
      <c r="F46" s="1189"/>
      <c r="G46" s="1189"/>
      <c r="H46" s="1189"/>
    </row>
    <row r="47" spans="1:8" ht="14.25">
      <c r="A47" s="1189"/>
      <c r="B47" s="1189"/>
      <c r="C47" s="1189"/>
      <c r="D47" s="1189"/>
      <c r="E47" s="1189"/>
      <c r="F47" s="1189"/>
      <c r="G47" s="1189"/>
      <c r="H47" s="1189"/>
    </row>
    <row r="48" spans="1:8" ht="14.25">
      <c r="A48" s="1189"/>
      <c r="B48" s="1189"/>
      <c r="C48" s="1189"/>
      <c r="D48" s="1189"/>
      <c r="E48" s="1189"/>
      <c r="F48" s="1189"/>
      <c r="G48" s="1189"/>
      <c r="H48" s="1189"/>
    </row>
    <row r="49" spans="1:8" ht="14.25">
      <c r="A49" s="1189"/>
      <c r="B49" s="1189"/>
      <c r="C49" s="1189"/>
      <c r="D49" s="1189"/>
      <c r="E49" s="1189"/>
      <c r="F49" s="1189"/>
      <c r="G49" s="1189"/>
      <c r="H49" s="1189"/>
    </row>
    <row r="50" spans="1:8" ht="14.25">
      <c r="A50" s="1189"/>
      <c r="B50" s="1189"/>
      <c r="C50" s="1189"/>
      <c r="D50" s="1189"/>
      <c r="E50" s="1189"/>
      <c r="F50" s="1189"/>
      <c r="G50" s="1189"/>
      <c r="H50" s="1189"/>
    </row>
    <row r="51" spans="1:8" ht="14.25">
      <c r="A51" s="1189"/>
      <c r="B51" s="1189"/>
      <c r="C51" s="1189"/>
      <c r="D51" s="1189"/>
      <c r="E51" s="1189"/>
      <c r="F51" s="1189"/>
      <c r="G51" s="1189"/>
      <c r="H51" s="1189"/>
    </row>
    <row r="52" spans="1:8" ht="14.25">
      <c r="A52" s="1189"/>
      <c r="B52" s="1189"/>
      <c r="C52" s="1189"/>
      <c r="D52" s="1189"/>
      <c r="E52" s="1189"/>
      <c r="F52" s="1189"/>
      <c r="G52" s="1189"/>
      <c r="H52" s="1189"/>
    </row>
    <row r="53" spans="1:8" ht="14.25">
      <c r="A53" s="1189"/>
      <c r="B53" s="1189"/>
      <c r="C53" s="1189"/>
      <c r="D53" s="1189"/>
      <c r="E53" s="1189"/>
      <c r="F53" s="1189"/>
      <c r="G53" s="1189"/>
      <c r="H53" s="1189"/>
    </row>
    <row r="54" spans="1:8" ht="14.25">
      <c r="A54" s="1189"/>
      <c r="B54" s="1189"/>
      <c r="C54" s="1189"/>
      <c r="D54" s="1189"/>
      <c r="E54" s="1189"/>
      <c r="F54" s="1189"/>
      <c r="G54" s="1189"/>
      <c r="H54" s="1189"/>
    </row>
    <row r="55" spans="1:8" ht="14.25">
      <c r="A55" s="1189"/>
      <c r="B55" s="1189"/>
      <c r="C55" s="1189"/>
      <c r="D55" s="1189"/>
      <c r="E55" s="1189"/>
      <c r="F55" s="1189"/>
      <c r="G55" s="1189"/>
      <c r="H55" s="1189"/>
    </row>
    <row r="56" spans="1:8" ht="14.25">
      <c r="A56" s="1189"/>
      <c r="B56" s="1189"/>
      <c r="C56" s="1189"/>
      <c r="D56" s="1189"/>
      <c r="E56" s="1189"/>
      <c r="F56" s="1189"/>
      <c r="G56" s="1189"/>
      <c r="H56" s="1189"/>
    </row>
    <row r="57" spans="1:8" ht="14.25">
      <c r="A57" s="1189"/>
      <c r="B57" s="1189"/>
      <c r="C57" s="1189"/>
      <c r="D57" s="1189"/>
      <c r="E57" s="1189"/>
      <c r="F57" s="1189"/>
      <c r="G57" s="1189"/>
      <c r="H57" s="1189"/>
    </row>
    <row r="58" spans="1:8" ht="14.25">
      <c r="A58" s="1189"/>
      <c r="B58" s="1189"/>
      <c r="C58" s="1189"/>
      <c r="D58" s="1189"/>
      <c r="E58" s="1189"/>
      <c r="F58" s="1189"/>
      <c r="G58" s="1189"/>
      <c r="H58" s="1189"/>
    </row>
    <row r="59" spans="1:8" ht="14.25">
      <c r="A59" s="1189"/>
      <c r="B59" s="1189"/>
      <c r="C59" s="1189"/>
      <c r="D59" s="1189"/>
      <c r="E59" s="1189"/>
      <c r="F59" s="1189"/>
      <c r="G59" s="1189"/>
      <c r="H59" s="1189"/>
    </row>
    <row r="60" spans="1:8" ht="14.25">
      <c r="A60" s="1189"/>
      <c r="B60" s="1189"/>
      <c r="C60" s="1189"/>
      <c r="D60" s="1189"/>
      <c r="E60" s="1189"/>
      <c r="F60" s="1189"/>
      <c r="G60" s="1189"/>
      <c r="H60" s="1189"/>
    </row>
    <row r="61" spans="1:8" ht="14.25">
      <c r="A61" s="1189"/>
      <c r="B61" s="1189"/>
      <c r="C61" s="1189"/>
      <c r="D61" s="1189"/>
      <c r="E61" s="1189"/>
      <c r="F61" s="1189"/>
      <c r="G61" s="1189"/>
      <c r="H61" s="1189"/>
    </row>
    <row r="62" spans="1:8" ht="14.25">
      <c r="A62" s="1189"/>
      <c r="B62" s="1189"/>
      <c r="C62" s="1189"/>
      <c r="D62" s="1189"/>
      <c r="E62" s="1189"/>
      <c r="F62" s="1189"/>
      <c r="G62" s="1189"/>
      <c r="H62" s="1189"/>
    </row>
    <row r="63" spans="1:8" ht="14.25">
      <c r="A63" s="1189"/>
      <c r="B63" s="1189"/>
      <c r="C63" s="1189"/>
      <c r="D63" s="1189"/>
      <c r="E63" s="1189"/>
      <c r="F63" s="1189"/>
      <c r="G63" s="1189"/>
      <c r="H63" s="1189"/>
    </row>
    <row r="64" spans="1:8" ht="14.25">
      <c r="A64" s="1189"/>
      <c r="B64" s="1189"/>
      <c r="C64" s="1189"/>
      <c r="D64" s="1189"/>
      <c r="E64" s="1189"/>
      <c r="F64" s="1189"/>
      <c r="G64" s="1189"/>
      <c r="H64" s="1189"/>
    </row>
    <row r="65" spans="1:8" ht="14.25">
      <c r="A65" s="1189"/>
      <c r="B65" s="1189"/>
      <c r="C65" s="1189"/>
      <c r="D65" s="1189"/>
      <c r="E65" s="1189"/>
      <c r="F65" s="1189"/>
      <c r="G65" s="1189"/>
      <c r="H65" s="1189"/>
    </row>
    <row r="66" spans="1:8" ht="14.25">
      <c r="A66" s="1189"/>
      <c r="B66" s="1189"/>
      <c r="C66" s="1189"/>
      <c r="D66" s="1189"/>
      <c r="E66" s="1189"/>
      <c r="F66" s="1189"/>
      <c r="G66" s="1189"/>
      <c r="H66" s="1189"/>
    </row>
    <row r="67" spans="1:8" ht="14.25">
      <c r="A67" s="1189"/>
      <c r="B67" s="1189"/>
      <c r="C67" s="1189"/>
      <c r="D67" s="1189"/>
      <c r="E67" s="1189"/>
      <c r="F67" s="1189"/>
      <c r="G67" s="1189"/>
      <c r="H67" s="1189"/>
    </row>
    <row r="68" spans="1:8" ht="14.25">
      <c r="A68" s="1189"/>
      <c r="B68" s="1189"/>
      <c r="C68" s="1189"/>
      <c r="D68" s="1189"/>
      <c r="E68" s="1189"/>
      <c r="F68" s="1189"/>
      <c r="G68" s="1189"/>
      <c r="H68" s="1189"/>
    </row>
    <row r="69" spans="1:8" ht="14.25">
      <c r="A69" s="1189"/>
      <c r="B69" s="1189"/>
      <c r="C69" s="1189"/>
      <c r="D69" s="1189"/>
      <c r="E69" s="1189"/>
      <c r="F69" s="1189"/>
      <c r="G69" s="1189"/>
      <c r="H69" s="1189"/>
    </row>
    <row r="70" spans="1:8" ht="14.25">
      <c r="A70" s="1189"/>
      <c r="B70" s="1189"/>
      <c r="C70" s="1189"/>
      <c r="D70" s="1189"/>
      <c r="E70" s="1189"/>
      <c r="F70" s="1189"/>
      <c r="G70" s="1189"/>
      <c r="H70" s="1189"/>
    </row>
    <row r="71" spans="1:8" ht="14.25">
      <c r="A71" s="1189"/>
      <c r="B71" s="1189"/>
      <c r="C71" s="1189"/>
      <c r="D71" s="1189"/>
      <c r="E71" s="1189"/>
      <c r="F71" s="1189"/>
      <c r="G71" s="1189"/>
      <c r="H71" s="1189"/>
    </row>
    <row r="72" spans="1:8" ht="14.25">
      <c r="A72" s="1189"/>
      <c r="B72" s="1189"/>
      <c r="C72" s="1189"/>
      <c r="D72" s="1189"/>
      <c r="E72" s="1189"/>
      <c r="F72" s="1189"/>
      <c r="G72" s="1189"/>
      <c r="H72" s="1189"/>
    </row>
    <row r="73" spans="1:8" ht="14.25">
      <c r="A73" s="1189"/>
      <c r="B73" s="1189"/>
      <c r="C73" s="1189"/>
      <c r="D73" s="1189"/>
      <c r="E73" s="1189"/>
      <c r="F73" s="1189"/>
      <c r="G73" s="1189"/>
      <c r="H73" s="1189"/>
    </row>
    <row r="74" spans="1:8" ht="14.25">
      <c r="A74" s="1189"/>
      <c r="B74" s="1189"/>
      <c r="C74" s="1189"/>
      <c r="D74" s="1189"/>
      <c r="E74" s="1189"/>
      <c r="F74" s="1189"/>
      <c r="G74" s="1189"/>
      <c r="H74" s="1189"/>
    </row>
    <row r="75" spans="1:8" ht="14.25">
      <c r="A75" s="1189"/>
      <c r="B75" s="1189"/>
      <c r="C75" s="1189"/>
      <c r="D75" s="1189"/>
      <c r="E75" s="1189"/>
      <c r="F75" s="1189"/>
      <c r="G75" s="1189"/>
      <c r="H75" s="1189"/>
    </row>
    <row r="76" spans="1:8" ht="14.25">
      <c r="A76" s="1163"/>
      <c r="B76" s="1163"/>
      <c r="C76" s="1163"/>
      <c r="D76" s="1163"/>
      <c r="E76" s="1163"/>
      <c r="F76" s="1163"/>
      <c r="G76" s="1163"/>
      <c r="H76" s="1163"/>
    </row>
  </sheetData>
  <sheetProtection/>
  <mergeCells count="117">
    <mergeCell ref="A37:H37"/>
    <mergeCell ref="A38:H38"/>
    <mergeCell ref="A46:H46"/>
    <mergeCell ref="A43:H43"/>
    <mergeCell ref="A32:H32"/>
    <mergeCell ref="A44:H44"/>
    <mergeCell ref="A45:H45"/>
    <mergeCell ref="A26:H26"/>
    <mergeCell ref="A27:H27"/>
    <mergeCell ref="A39:H39"/>
    <mergeCell ref="A41:H41"/>
    <mergeCell ref="A42:H42"/>
    <mergeCell ref="A40:H40"/>
    <mergeCell ref="A33:H33"/>
    <mergeCell ref="A34:H34"/>
    <mergeCell ref="A35:H35"/>
    <mergeCell ref="A36:H36"/>
    <mergeCell ref="A76:H76"/>
    <mergeCell ref="A68:H68"/>
    <mergeCell ref="A69:H69"/>
    <mergeCell ref="A59:H59"/>
    <mergeCell ref="A60:H60"/>
    <mergeCell ref="A61:H61"/>
    <mergeCell ref="A62:H62"/>
    <mergeCell ref="A63:H63"/>
    <mergeCell ref="A64:H64"/>
    <mergeCell ref="A65:H65"/>
    <mergeCell ref="A52:H52"/>
    <mergeCell ref="A54:H54"/>
    <mergeCell ref="A5:A6"/>
    <mergeCell ref="F7:F8"/>
    <mergeCell ref="G7:G8"/>
    <mergeCell ref="H7:H8"/>
    <mergeCell ref="F9:F10"/>
    <mergeCell ref="G9:G10"/>
    <mergeCell ref="H9:H10"/>
    <mergeCell ref="B6:F6"/>
    <mergeCell ref="E7:E8"/>
    <mergeCell ref="B17:B18"/>
    <mergeCell ref="B9:B10"/>
    <mergeCell ref="C9:C10"/>
    <mergeCell ref="D9:D10"/>
    <mergeCell ref="E9:E10"/>
    <mergeCell ref="B11:B12"/>
    <mergeCell ref="C11:C12"/>
    <mergeCell ref="D11:D12"/>
    <mergeCell ref="E11:E12"/>
    <mergeCell ref="A1:H1"/>
    <mergeCell ref="A2:H2"/>
    <mergeCell ref="A22:H22"/>
    <mergeCell ref="A23:H23"/>
    <mergeCell ref="A24:H24"/>
    <mergeCell ref="A25:H25"/>
    <mergeCell ref="H5:H6"/>
    <mergeCell ref="B7:B8"/>
    <mergeCell ref="C7:C8"/>
    <mergeCell ref="D7:D8"/>
    <mergeCell ref="B3:B4"/>
    <mergeCell ref="C3:C4"/>
    <mergeCell ref="D3:D4"/>
    <mergeCell ref="E3:E4"/>
    <mergeCell ref="F3:H4"/>
    <mergeCell ref="B5:F5"/>
    <mergeCell ref="G5:G6"/>
    <mergeCell ref="F11:F12"/>
    <mergeCell ref="G11:G12"/>
    <mergeCell ref="H11:H12"/>
    <mergeCell ref="B13:B14"/>
    <mergeCell ref="C13:C14"/>
    <mergeCell ref="D13:D14"/>
    <mergeCell ref="E13:E14"/>
    <mergeCell ref="F13:F14"/>
    <mergeCell ref="H17:H18"/>
    <mergeCell ref="G13:G14"/>
    <mergeCell ref="H13:H14"/>
    <mergeCell ref="B15:B16"/>
    <mergeCell ref="C15:C16"/>
    <mergeCell ref="D15:D16"/>
    <mergeCell ref="E15:E16"/>
    <mergeCell ref="F15:F16"/>
    <mergeCell ref="G15:G16"/>
    <mergeCell ref="H15:H16"/>
    <mergeCell ref="F19:F20"/>
    <mergeCell ref="G19:G20"/>
    <mergeCell ref="C17:C18"/>
    <mergeCell ref="D17:D18"/>
    <mergeCell ref="E17:E18"/>
    <mergeCell ref="F17:F18"/>
    <mergeCell ref="G17:G18"/>
    <mergeCell ref="H19:H20"/>
    <mergeCell ref="A21:H21"/>
    <mergeCell ref="A28:H28"/>
    <mergeCell ref="A29:H29"/>
    <mergeCell ref="A30:H30"/>
    <mergeCell ref="A31:H31"/>
    <mergeCell ref="B19:B20"/>
    <mergeCell ref="C19:C20"/>
    <mergeCell ref="D19:D20"/>
    <mergeCell ref="E19:E20"/>
    <mergeCell ref="A55:H55"/>
    <mergeCell ref="A56:H56"/>
    <mergeCell ref="A57:H57"/>
    <mergeCell ref="A58:H58"/>
    <mergeCell ref="A47:H47"/>
    <mergeCell ref="A48:H48"/>
    <mergeCell ref="A49:H49"/>
    <mergeCell ref="A50:H50"/>
    <mergeCell ref="A51:H51"/>
    <mergeCell ref="A53:H53"/>
    <mergeCell ref="A74:H74"/>
    <mergeCell ref="A75:H75"/>
    <mergeCell ref="A66:H66"/>
    <mergeCell ref="A67:H67"/>
    <mergeCell ref="A70:H70"/>
    <mergeCell ref="A71:H71"/>
    <mergeCell ref="A72:H72"/>
    <mergeCell ref="A73:H7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55">
      <selection activeCell="H16" sqref="H16:H18"/>
    </sheetView>
  </sheetViews>
  <sheetFormatPr defaultColWidth="8.796875" defaultRowHeight="14.25"/>
  <cols>
    <col min="1" max="1" width="28.8984375" style="0" customWidth="1"/>
  </cols>
  <sheetData>
    <row r="1" spans="1:6" ht="14.25">
      <c r="A1" s="883" t="s">
        <v>2387</v>
      </c>
      <c r="B1" s="883"/>
      <c r="C1" s="883"/>
      <c r="D1" s="883"/>
      <c r="E1" s="883"/>
      <c r="F1" s="883"/>
    </row>
    <row r="2" spans="1:6" ht="15" thickBot="1">
      <c r="A2" s="973" t="s">
        <v>2388</v>
      </c>
      <c r="B2" s="973"/>
      <c r="C2" s="973"/>
      <c r="D2" s="973"/>
      <c r="E2" s="973"/>
      <c r="F2" s="973"/>
    </row>
    <row r="3" spans="1:6" ht="15" thickTop="1">
      <c r="A3" s="217" t="s">
        <v>73</v>
      </c>
      <c r="B3" s="1403">
        <v>2010</v>
      </c>
      <c r="C3" s="1405">
        <v>2015</v>
      </c>
      <c r="D3" s="1405">
        <v>2017</v>
      </c>
      <c r="E3" s="1405">
        <v>2018</v>
      </c>
      <c r="F3" s="1368">
        <v>2019</v>
      </c>
    </row>
    <row r="4" spans="1:6" ht="15" thickBot="1">
      <c r="A4" s="757" t="s">
        <v>74</v>
      </c>
      <c r="B4" s="1404"/>
      <c r="C4" s="1406"/>
      <c r="D4" s="1406"/>
      <c r="E4" s="1406"/>
      <c r="F4" s="1407"/>
    </row>
    <row r="5" spans="1:6" ht="15" thickTop="1">
      <c r="A5" s="1168" t="s">
        <v>2535</v>
      </c>
      <c r="B5" s="1168"/>
      <c r="C5" s="1168"/>
      <c r="D5" s="1168"/>
      <c r="E5" s="1168"/>
      <c r="F5" s="1168"/>
    </row>
    <row r="6" spans="1:6" ht="14.25">
      <c r="A6" s="254" t="s">
        <v>900</v>
      </c>
      <c r="B6" s="1402"/>
      <c r="C6" s="1402"/>
      <c r="D6" s="1402"/>
      <c r="E6" s="1402"/>
      <c r="F6" s="1401"/>
    </row>
    <row r="7" spans="1:6" ht="14.25">
      <c r="A7" s="366" t="s">
        <v>901</v>
      </c>
      <c r="B7" s="1402"/>
      <c r="C7" s="1402"/>
      <c r="D7" s="1402"/>
      <c r="E7" s="1402"/>
      <c r="F7" s="1401"/>
    </row>
    <row r="8" spans="1:6" ht="14.25">
      <c r="A8" s="90" t="s">
        <v>902</v>
      </c>
      <c r="B8" s="1400">
        <v>59.84</v>
      </c>
      <c r="C8" s="1399">
        <v>66.83</v>
      </c>
      <c r="D8" s="1400">
        <v>66.44</v>
      </c>
      <c r="E8" s="1398">
        <v>72.62</v>
      </c>
      <c r="F8" s="1401">
        <v>72.26</v>
      </c>
    </row>
    <row r="9" spans="1:6" ht="14.25">
      <c r="A9" s="89" t="s">
        <v>156</v>
      </c>
      <c r="B9" s="1400"/>
      <c r="C9" s="1399"/>
      <c r="D9" s="1400"/>
      <c r="E9" s="1398"/>
      <c r="F9" s="1401"/>
    </row>
    <row r="10" spans="1:6" ht="14.25">
      <c r="A10" s="263" t="s">
        <v>903</v>
      </c>
      <c r="B10" s="1398">
        <v>42.12</v>
      </c>
      <c r="C10" s="1399">
        <v>51.42</v>
      </c>
      <c r="D10" s="1400">
        <v>54.67</v>
      </c>
      <c r="E10" s="1398">
        <v>59.67</v>
      </c>
      <c r="F10" s="1401">
        <v>60.38</v>
      </c>
    </row>
    <row r="11" spans="1:6" ht="14.25">
      <c r="A11" s="262" t="s">
        <v>158</v>
      </c>
      <c r="B11" s="1398"/>
      <c r="C11" s="1399"/>
      <c r="D11" s="1400"/>
      <c r="E11" s="1398"/>
      <c r="F11" s="1401"/>
    </row>
    <row r="12" spans="1:6" ht="14.25">
      <c r="A12" s="263" t="s">
        <v>904</v>
      </c>
      <c r="B12" s="1398">
        <v>48.98</v>
      </c>
      <c r="C12" s="1399">
        <v>61.04</v>
      </c>
      <c r="D12" s="1400">
        <v>61.22</v>
      </c>
      <c r="E12" s="1398">
        <v>67.96</v>
      </c>
      <c r="F12" s="1401">
        <v>67.37</v>
      </c>
    </row>
    <row r="13" spans="1:6" ht="14.25">
      <c r="A13" s="262" t="s">
        <v>160</v>
      </c>
      <c r="B13" s="1398"/>
      <c r="C13" s="1399"/>
      <c r="D13" s="1400"/>
      <c r="E13" s="1398"/>
      <c r="F13" s="1401"/>
    </row>
    <row r="14" spans="1:6" ht="14.25">
      <c r="A14" s="263" t="s">
        <v>905</v>
      </c>
      <c r="B14" s="1398">
        <v>46.65</v>
      </c>
      <c r="C14" s="1399">
        <v>56.23</v>
      </c>
      <c r="D14" s="1400">
        <v>58.34</v>
      </c>
      <c r="E14" s="1398">
        <v>66.06</v>
      </c>
      <c r="F14" s="1401">
        <v>64.86</v>
      </c>
    </row>
    <row r="15" spans="1:6" ht="14.25">
      <c r="A15" s="262" t="s">
        <v>233</v>
      </c>
      <c r="B15" s="1398"/>
      <c r="C15" s="1399"/>
      <c r="D15" s="1400"/>
      <c r="E15" s="1398"/>
      <c r="F15" s="1401"/>
    </row>
    <row r="16" spans="1:8" ht="14.25">
      <c r="A16" s="254" t="s">
        <v>906</v>
      </c>
      <c r="B16" s="1398">
        <v>36.53</v>
      </c>
      <c r="C16" s="1399">
        <v>39.92</v>
      </c>
      <c r="D16" s="1400">
        <v>37.05</v>
      </c>
      <c r="E16" s="1398">
        <v>42.58</v>
      </c>
      <c r="F16" s="1401">
        <v>58.33</v>
      </c>
      <c r="H16" s="830"/>
    </row>
    <row r="17" spans="1:6" ht="14.25">
      <c r="A17" s="255" t="s">
        <v>907</v>
      </c>
      <c r="B17" s="1398"/>
      <c r="C17" s="1399"/>
      <c r="D17" s="1400"/>
      <c r="E17" s="1398"/>
      <c r="F17" s="1401"/>
    </row>
    <row r="18" spans="1:8" ht="14.25">
      <c r="A18" s="367" t="s">
        <v>923</v>
      </c>
      <c r="B18" s="371"/>
      <c r="C18" s="372"/>
      <c r="D18" s="373"/>
      <c r="E18" s="371"/>
      <c r="F18" s="376"/>
      <c r="H18" s="146"/>
    </row>
    <row r="19" spans="1:6" ht="22.5">
      <c r="A19" s="368" t="s">
        <v>924</v>
      </c>
      <c r="B19" s="371">
        <v>50.86</v>
      </c>
      <c r="C19" s="372">
        <v>51.15</v>
      </c>
      <c r="D19" s="373">
        <v>52.46</v>
      </c>
      <c r="E19" s="371">
        <v>58.01</v>
      </c>
      <c r="F19" s="376">
        <v>84.54</v>
      </c>
    </row>
    <row r="20" spans="1:6" ht="14.25">
      <c r="A20" s="259" t="s">
        <v>925</v>
      </c>
      <c r="B20" s="1398">
        <v>16.28</v>
      </c>
      <c r="C20" s="1399">
        <v>23.37</v>
      </c>
      <c r="D20" s="1400">
        <v>22.84</v>
      </c>
      <c r="E20" s="1398">
        <v>26.45</v>
      </c>
      <c r="F20" s="1401">
        <v>30.16</v>
      </c>
    </row>
    <row r="21" spans="1:6" ht="14.25">
      <c r="A21" s="256" t="s">
        <v>926</v>
      </c>
      <c r="B21" s="1398"/>
      <c r="C21" s="1399"/>
      <c r="D21" s="1400"/>
      <c r="E21" s="1398"/>
      <c r="F21" s="1401"/>
    </row>
    <row r="22" spans="1:6" ht="14.25">
      <c r="A22" s="254" t="s">
        <v>908</v>
      </c>
      <c r="B22" s="1398"/>
      <c r="C22" s="1398"/>
      <c r="D22" s="1398"/>
      <c r="E22" s="1398"/>
      <c r="F22" s="1401"/>
    </row>
    <row r="23" spans="1:6" ht="14.25">
      <c r="A23" s="366" t="s">
        <v>909</v>
      </c>
      <c r="B23" s="1398"/>
      <c r="C23" s="1398"/>
      <c r="D23" s="1398"/>
      <c r="E23" s="1398"/>
      <c r="F23" s="1401"/>
    </row>
    <row r="24" spans="1:6" ht="14.25">
      <c r="A24" s="367" t="s">
        <v>910</v>
      </c>
      <c r="B24" s="1398">
        <v>4.56</v>
      </c>
      <c r="C24" s="1399">
        <v>6.02</v>
      </c>
      <c r="D24" s="1400">
        <v>6.35</v>
      </c>
      <c r="E24" s="1398">
        <v>6.58</v>
      </c>
      <c r="F24" s="1401">
        <v>6.33</v>
      </c>
    </row>
    <row r="25" spans="1:6" ht="14.25">
      <c r="A25" s="369" t="s">
        <v>911</v>
      </c>
      <c r="B25" s="1398"/>
      <c r="C25" s="1399"/>
      <c r="D25" s="1400"/>
      <c r="E25" s="1398"/>
      <c r="F25" s="1401"/>
    </row>
    <row r="26" spans="1:6" ht="14.25">
      <c r="A26" s="263" t="s">
        <v>912</v>
      </c>
      <c r="B26" s="1398">
        <v>3.89</v>
      </c>
      <c r="C26" s="1399">
        <v>4.3</v>
      </c>
      <c r="D26" s="1400">
        <v>5.05</v>
      </c>
      <c r="E26" s="1398">
        <v>4.48</v>
      </c>
      <c r="F26" s="1401">
        <v>5.39</v>
      </c>
    </row>
    <row r="27" spans="1:6" ht="14.25">
      <c r="A27" s="262" t="s">
        <v>144</v>
      </c>
      <c r="B27" s="1398"/>
      <c r="C27" s="1399"/>
      <c r="D27" s="1400"/>
      <c r="E27" s="1398"/>
      <c r="F27" s="1401"/>
    </row>
    <row r="28" spans="1:6" ht="14.25">
      <c r="A28" s="367" t="s">
        <v>145</v>
      </c>
      <c r="B28" s="1398">
        <v>3.44</v>
      </c>
      <c r="C28" s="1399">
        <v>3.94</v>
      </c>
      <c r="D28" s="1400">
        <v>3.69</v>
      </c>
      <c r="E28" s="1398">
        <v>3.77</v>
      </c>
      <c r="F28" s="1401">
        <v>3.9</v>
      </c>
    </row>
    <row r="29" spans="1:6" ht="14.25">
      <c r="A29" s="369" t="s">
        <v>146</v>
      </c>
      <c r="B29" s="1398"/>
      <c r="C29" s="1399"/>
      <c r="D29" s="1400"/>
      <c r="E29" s="1398"/>
      <c r="F29" s="1401"/>
    </row>
    <row r="30" spans="1:6" ht="14.25">
      <c r="A30" s="254" t="s">
        <v>913</v>
      </c>
      <c r="B30" s="1398">
        <v>106.59</v>
      </c>
      <c r="C30" s="1399">
        <v>113.4</v>
      </c>
      <c r="D30" s="1400">
        <v>139.05</v>
      </c>
      <c r="E30" s="1398">
        <v>134.61</v>
      </c>
      <c r="F30" s="1401">
        <v>135.27</v>
      </c>
    </row>
    <row r="31" spans="1:6" ht="14.25">
      <c r="A31" s="255" t="s">
        <v>914</v>
      </c>
      <c r="B31" s="1398"/>
      <c r="C31" s="1399"/>
      <c r="D31" s="1400"/>
      <c r="E31" s="1398"/>
      <c r="F31" s="1401"/>
    </row>
    <row r="32" spans="1:6" ht="14.25">
      <c r="A32" s="882" t="s">
        <v>915</v>
      </c>
      <c r="B32" s="882"/>
      <c r="C32" s="882"/>
      <c r="D32" s="882"/>
      <c r="E32" s="882"/>
      <c r="F32" s="882"/>
    </row>
    <row r="33" spans="1:6" ht="14.25">
      <c r="A33" s="1021" t="s">
        <v>779</v>
      </c>
      <c r="B33" s="1021"/>
      <c r="C33" s="1021"/>
      <c r="D33" s="1021"/>
      <c r="E33" s="1021"/>
      <c r="F33" s="1021"/>
    </row>
    <row r="34" spans="1:6" ht="14.25">
      <c r="A34" s="254" t="s">
        <v>916</v>
      </c>
      <c r="B34" s="1154"/>
      <c r="C34" s="1154"/>
      <c r="D34" s="1154"/>
      <c r="E34" s="1154"/>
      <c r="F34" s="1397"/>
    </row>
    <row r="35" spans="1:6" ht="14.25">
      <c r="A35" s="255" t="s">
        <v>917</v>
      </c>
      <c r="B35" s="1154"/>
      <c r="C35" s="1154"/>
      <c r="D35" s="1154"/>
      <c r="E35" s="1154"/>
      <c r="F35" s="1397"/>
    </row>
    <row r="36" spans="1:6" ht="14.25">
      <c r="A36" s="367" t="s">
        <v>902</v>
      </c>
      <c r="B36" s="1130">
        <v>124</v>
      </c>
      <c r="C36" s="1130">
        <v>97.8</v>
      </c>
      <c r="D36" s="1130">
        <v>107.1</v>
      </c>
      <c r="E36" s="1130">
        <v>109.3</v>
      </c>
      <c r="F36" s="1150">
        <v>99.5</v>
      </c>
    </row>
    <row r="37" spans="1:6" ht="14.25">
      <c r="A37" s="369" t="s">
        <v>156</v>
      </c>
      <c r="B37" s="1130"/>
      <c r="C37" s="1130"/>
      <c r="D37" s="1130"/>
      <c r="E37" s="1130"/>
      <c r="F37" s="1150"/>
    </row>
    <row r="38" spans="1:6" ht="14.25">
      <c r="A38" s="367" t="s">
        <v>903</v>
      </c>
      <c r="B38" s="1130">
        <v>128.7</v>
      </c>
      <c r="C38" s="1130">
        <v>96.4</v>
      </c>
      <c r="D38" s="1130">
        <v>105.7</v>
      </c>
      <c r="E38" s="1130">
        <v>109.1</v>
      </c>
      <c r="F38" s="1150">
        <v>101.2</v>
      </c>
    </row>
    <row r="39" spans="1:6" ht="14.25">
      <c r="A39" s="369" t="s">
        <v>158</v>
      </c>
      <c r="B39" s="1130"/>
      <c r="C39" s="1130"/>
      <c r="D39" s="1130"/>
      <c r="E39" s="1130"/>
      <c r="F39" s="1150"/>
    </row>
    <row r="40" spans="1:6" ht="14.25">
      <c r="A40" s="367" t="s">
        <v>904</v>
      </c>
      <c r="B40" s="1130">
        <v>120</v>
      </c>
      <c r="C40" s="1130">
        <v>97.4</v>
      </c>
      <c r="D40" s="1130">
        <v>105.2</v>
      </c>
      <c r="E40" s="1130">
        <v>111</v>
      </c>
      <c r="F40" s="1150">
        <v>99.1</v>
      </c>
    </row>
    <row r="41" spans="1:6" ht="14.25">
      <c r="A41" s="369" t="s">
        <v>160</v>
      </c>
      <c r="B41" s="1130"/>
      <c r="C41" s="1130"/>
      <c r="D41" s="1130"/>
      <c r="E41" s="1130"/>
      <c r="F41" s="1150"/>
    </row>
    <row r="42" spans="1:6" ht="14.25">
      <c r="A42" s="263" t="s">
        <v>905</v>
      </c>
      <c r="B42" s="1130">
        <v>125.9</v>
      </c>
      <c r="C42" s="1130">
        <v>95.3</v>
      </c>
      <c r="D42" s="1130">
        <v>102</v>
      </c>
      <c r="E42" s="1130">
        <v>113.2</v>
      </c>
      <c r="F42" s="1150">
        <v>98.2</v>
      </c>
    </row>
    <row r="43" spans="1:6" ht="14.25">
      <c r="A43" s="262" t="s">
        <v>233</v>
      </c>
      <c r="B43" s="1130"/>
      <c r="C43" s="1130"/>
      <c r="D43" s="1130"/>
      <c r="E43" s="1130"/>
      <c r="F43" s="1150"/>
    </row>
    <row r="44" spans="1:6" ht="14.25">
      <c r="A44" s="254" t="s">
        <v>918</v>
      </c>
      <c r="B44" s="1130">
        <v>115.1</v>
      </c>
      <c r="C44" s="1130">
        <v>102.9</v>
      </c>
      <c r="D44" s="1130">
        <v>96.5</v>
      </c>
      <c r="E44" s="1130">
        <v>114.9</v>
      </c>
      <c r="F44" s="1150">
        <v>137</v>
      </c>
    </row>
    <row r="45" spans="1:6" ht="14.25">
      <c r="A45" s="255" t="s">
        <v>919</v>
      </c>
      <c r="B45" s="1130"/>
      <c r="C45" s="1130"/>
      <c r="D45" s="1130"/>
      <c r="E45" s="1130"/>
      <c r="F45" s="1150"/>
    </row>
    <row r="46" spans="1:6" ht="14.25">
      <c r="A46" s="367" t="s">
        <v>927</v>
      </c>
      <c r="B46" s="374"/>
      <c r="C46" s="374"/>
      <c r="D46" s="374"/>
      <c r="E46" s="374"/>
      <c r="F46" s="375"/>
    </row>
    <row r="47" spans="1:6" ht="22.5">
      <c r="A47" s="368" t="s">
        <v>928</v>
      </c>
      <c r="B47" s="374">
        <v>125.5</v>
      </c>
      <c r="C47" s="374">
        <v>98.4</v>
      </c>
      <c r="D47" s="374">
        <v>100.4</v>
      </c>
      <c r="E47" s="374">
        <v>110.6</v>
      </c>
      <c r="F47" s="375">
        <v>145.7</v>
      </c>
    </row>
    <row r="48" spans="1:6" ht="14.25">
      <c r="A48" s="254" t="s">
        <v>925</v>
      </c>
      <c r="B48" s="1130">
        <v>98.4</v>
      </c>
      <c r="C48" s="1130">
        <v>103.9</v>
      </c>
      <c r="D48" s="1130">
        <v>98</v>
      </c>
      <c r="E48" s="1130">
        <v>115.8</v>
      </c>
      <c r="F48" s="1150">
        <v>114</v>
      </c>
    </row>
    <row r="49" spans="1:6" ht="14.25">
      <c r="A49" s="255" t="s">
        <v>926</v>
      </c>
      <c r="B49" s="1130"/>
      <c r="C49" s="1130"/>
      <c r="D49" s="1130"/>
      <c r="E49" s="1130"/>
      <c r="F49" s="1150"/>
    </row>
    <row r="50" spans="1:6" ht="14.25">
      <c r="A50" s="254" t="s">
        <v>920</v>
      </c>
      <c r="B50" s="1130"/>
      <c r="C50" s="1130"/>
      <c r="D50" s="1130"/>
      <c r="E50" s="1130"/>
      <c r="F50" s="1150"/>
    </row>
    <row r="51" spans="1:6" ht="14.25">
      <c r="A51" s="255" t="s">
        <v>921</v>
      </c>
      <c r="B51" s="1130"/>
      <c r="C51" s="1130"/>
      <c r="D51" s="1130"/>
      <c r="E51" s="1130"/>
      <c r="F51" s="1150"/>
    </row>
    <row r="52" spans="1:6" ht="14.25">
      <c r="A52" s="367" t="s">
        <v>910</v>
      </c>
      <c r="B52" s="1130">
        <v>100.8</v>
      </c>
      <c r="C52" s="1130">
        <v>101</v>
      </c>
      <c r="D52" s="1130">
        <v>107.4</v>
      </c>
      <c r="E52" s="1130">
        <v>103.6</v>
      </c>
      <c r="F52" s="1150">
        <v>96.3</v>
      </c>
    </row>
    <row r="53" spans="1:6" ht="14.25">
      <c r="A53" s="369" t="s">
        <v>922</v>
      </c>
      <c r="B53" s="1130"/>
      <c r="C53" s="1130"/>
      <c r="D53" s="1130"/>
      <c r="E53" s="1130"/>
      <c r="F53" s="1150"/>
    </row>
    <row r="54" spans="1:6" ht="14.25">
      <c r="A54" s="367" t="s">
        <v>912</v>
      </c>
      <c r="B54" s="1130">
        <v>85.3</v>
      </c>
      <c r="C54" s="1130">
        <v>89.2</v>
      </c>
      <c r="D54" s="1130">
        <v>108</v>
      </c>
      <c r="E54" s="1130">
        <v>88.6</v>
      </c>
      <c r="F54" s="1150">
        <v>120.3</v>
      </c>
    </row>
    <row r="55" spans="1:6" ht="14.25">
      <c r="A55" s="369" t="s">
        <v>144</v>
      </c>
      <c r="B55" s="1130"/>
      <c r="C55" s="1130"/>
      <c r="D55" s="1130"/>
      <c r="E55" s="1130"/>
      <c r="F55" s="1150"/>
    </row>
    <row r="56" spans="1:6" ht="14.25">
      <c r="A56" s="367" t="s">
        <v>145</v>
      </c>
      <c r="B56" s="1130">
        <v>94.6</v>
      </c>
      <c r="C56" s="1130">
        <v>96.6</v>
      </c>
      <c r="D56" s="1130">
        <v>100.3</v>
      </c>
      <c r="E56" s="1130">
        <v>102.1</v>
      </c>
      <c r="F56" s="1150">
        <v>103.5</v>
      </c>
    </row>
    <row r="57" spans="1:6" ht="14.25">
      <c r="A57" s="369" t="s">
        <v>146</v>
      </c>
      <c r="B57" s="1130"/>
      <c r="C57" s="1130"/>
      <c r="D57" s="1130"/>
      <c r="E57" s="1130"/>
      <c r="F57" s="1150"/>
    </row>
    <row r="58" spans="1:6" ht="14.25">
      <c r="A58" s="254" t="s">
        <v>575</v>
      </c>
      <c r="B58" s="1130">
        <v>118.9</v>
      </c>
      <c r="C58" s="1130">
        <v>82.7</v>
      </c>
      <c r="D58" s="1130">
        <v>125.5</v>
      </c>
      <c r="E58" s="1130">
        <v>96.8</v>
      </c>
      <c r="F58" s="1150">
        <v>100.5</v>
      </c>
    </row>
    <row r="59" spans="1:6" ht="14.25">
      <c r="A59" s="255" t="s">
        <v>148</v>
      </c>
      <c r="B59" s="1130"/>
      <c r="C59" s="1130"/>
      <c r="D59" s="1130"/>
      <c r="E59" s="1130"/>
      <c r="F59" s="1150"/>
    </row>
    <row r="60" ht="15.75">
      <c r="A60" s="114"/>
    </row>
  </sheetData>
  <sheetProtection/>
  <mergeCells count="130">
    <mergeCell ref="A1:F1"/>
    <mergeCell ref="A2:F2"/>
    <mergeCell ref="B3:B4"/>
    <mergeCell ref="C3:C4"/>
    <mergeCell ref="D3:D4"/>
    <mergeCell ref="E3:E4"/>
    <mergeCell ref="F3:F4"/>
    <mergeCell ref="A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E22:E23"/>
    <mergeCell ref="F22:F23"/>
    <mergeCell ref="B16:B17"/>
    <mergeCell ref="C16:C17"/>
    <mergeCell ref="D16:D17"/>
    <mergeCell ref="E16:E17"/>
    <mergeCell ref="F16:F17"/>
    <mergeCell ref="E26:E27"/>
    <mergeCell ref="F26:F27"/>
    <mergeCell ref="B20:B21"/>
    <mergeCell ref="C20:C21"/>
    <mergeCell ref="D20:D21"/>
    <mergeCell ref="E20:E21"/>
    <mergeCell ref="F20:F21"/>
    <mergeCell ref="B22:B23"/>
    <mergeCell ref="C22:C23"/>
    <mergeCell ref="D22:D23"/>
    <mergeCell ref="E30:E31"/>
    <mergeCell ref="F30:F31"/>
    <mergeCell ref="B24:B25"/>
    <mergeCell ref="C24:C25"/>
    <mergeCell ref="D24:D25"/>
    <mergeCell ref="E24:E25"/>
    <mergeCell ref="F24:F25"/>
    <mergeCell ref="B26:B27"/>
    <mergeCell ref="C26:C27"/>
    <mergeCell ref="D26:D27"/>
    <mergeCell ref="E34:E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B38:B39"/>
    <mergeCell ref="C38:C39"/>
    <mergeCell ref="D38:D39"/>
    <mergeCell ref="E38:E39"/>
    <mergeCell ref="F38:F39"/>
    <mergeCell ref="A32:F32"/>
    <mergeCell ref="A33:F33"/>
    <mergeCell ref="B34:B35"/>
    <mergeCell ref="C34:C35"/>
    <mergeCell ref="D34:D35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F36:F37"/>
    <mergeCell ref="B44:B45"/>
    <mergeCell ref="C44:C45"/>
    <mergeCell ref="D44:D45"/>
    <mergeCell ref="E44:E45"/>
    <mergeCell ref="F44:F45"/>
    <mergeCell ref="B40:B41"/>
    <mergeCell ref="C40:C41"/>
    <mergeCell ref="D40:D41"/>
    <mergeCell ref="E40:E41"/>
    <mergeCell ref="F40:F4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</mergeCells>
  <printOptions/>
  <pageMargins left="0.7" right="0.7" top="0.75" bottom="0.75" header="0.3" footer="0.3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0">
      <selection activeCell="G13" sqref="G13"/>
    </sheetView>
  </sheetViews>
  <sheetFormatPr defaultColWidth="8.796875" defaultRowHeight="14.25"/>
  <sheetData>
    <row r="1" spans="1:8" ht="14.25">
      <c r="A1" s="910" t="s">
        <v>2389</v>
      </c>
      <c r="B1" s="910"/>
      <c r="C1" s="910"/>
      <c r="D1" s="910"/>
      <c r="E1" s="910"/>
      <c r="F1" s="910"/>
      <c r="G1" s="910"/>
      <c r="H1" s="910"/>
    </row>
    <row r="2" spans="1:8" ht="15" thickBot="1">
      <c r="A2" s="1427" t="s">
        <v>2536</v>
      </c>
      <c r="B2" s="1427"/>
      <c r="C2" s="1427"/>
      <c r="D2" s="1427"/>
      <c r="E2" s="1427"/>
      <c r="F2" s="1427"/>
      <c r="G2" s="1427"/>
      <c r="H2" s="1427"/>
    </row>
    <row r="3" spans="1:8" ht="14.25">
      <c r="A3" s="952" t="s">
        <v>937</v>
      </c>
      <c r="B3" s="1386" t="s">
        <v>929</v>
      </c>
      <c r="C3" s="952"/>
      <c r="D3" s="1420"/>
      <c r="E3" s="1386" t="s">
        <v>932</v>
      </c>
      <c r="F3" s="1387"/>
      <c r="G3" s="1421"/>
      <c r="H3" s="347" t="s">
        <v>933</v>
      </c>
    </row>
    <row r="4" spans="1:8" ht="15" thickBot="1">
      <c r="A4" s="1413"/>
      <c r="B4" s="1408" t="s">
        <v>930</v>
      </c>
      <c r="C4" s="1409"/>
      <c r="D4" s="1154"/>
      <c r="E4" s="1358" t="s">
        <v>136</v>
      </c>
      <c r="F4" s="1422"/>
      <c r="G4" s="1423"/>
      <c r="H4" s="207" t="s">
        <v>934</v>
      </c>
    </row>
    <row r="5" spans="1:8" ht="22.5" customHeight="1">
      <c r="A5" s="1413"/>
      <c r="B5" s="1385" t="s">
        <v>931</v>
      </c>
      <c r="C5" s="1428"/>
      <c r="D5" s="267" t="s">
        <v>658</v>
      </c>
      <c r="E5" s="351" t="s">
        <v>939</v>
      </c>
      <c r="F5" s="267" t="s">
        <v>943</v>
      </c>
      <c r="G5" s="267" t="s">
        <v>945</v>
      </c>
      <c r="H5" s="207" t="s">
        <v>935</v>
      </c>
    </row>
    <row r="6" spans="1:8" ht="14.25">
      <c r="A6" s="1413"/>
      <c r="B6" s="1417"/>
      <c r="C6" s="1413"/>
      <c r="D6" s="758" t="s">
        <v>124</v>
      </c>
      <c r="E6" s="351" t="s">
        <v>940</v>
      </c>
      <c r="F6" s="267" t="s">
        <v>944</v>
      </c>
      <c r="G6" s="758" t="s">
        <v>146</v>
      </c>
      <c r="H6" s="694" t="s">
        <v>148</v>
      </c>
    </row>
    <row r="7" spans="1:8" ht="15" thickBot="1">
      <c r="A7" s="1414" t="s">
        <v>938</v>
      </c>
      <c r="B7" s="1418"/>
      <c r="C7" s="1419"/>
      <c r="D7" s="345"/>
      <c r="E7" s="698" t="s">
        <v>941</v>
      </c>
      <c r="F7" s="1384" t="s">
        <v>144</v>
      </c>
      <c r="G7" s="345"/>
      <c r="H7" s="694" t="s">
        <v>936</v>
      </c>
    </row>
    <row r="8" spans="1:8" ht="22.5">
      <c r="A8" s="1415"/>
      <c r="B8" s="691" t="s">
        <v>659</v>
      </c>
      <c r="C8" s="691" t="s">
        <v>660</v>
      </c>
      <c r="D8" s="1154"/>
      <c r="E8" s="698" t="s">
        <v>942</v>
      </c>
      <c r="F8" s="1425"/>
      <c r="G8" s="345"/>
      <c r="H8" s="227"/>
    </row>
    <row r="9" spans="1:8" ht="14.25">
      <c r="A9" s="1415"/>
      <c r="B9" s="698" t="s">
        <v>156</v>
      </c>
      <c r="C9" s="698" t="s">
        <v>158</v>
      </c>
      <c r="D9" s="1154"/>
      <c r="E9" s="377"/>
      <c r="F9" s="1425"/>
      <c r="G9" s="345"/>
      <c r="H9" s="227"/>
    </row>
    <row r="10" spans="1:8" ht="15" thickBot="1">
      <c r="A10" s="1415"/>
      <c r="B10" s="380"/>
      <c r="C10" s="378"/>
      <c r="D10" s="1424"/>
      <c r="E10" s="378"/>
      <c r="F10" s="1426"/>
      <c r="G10" s="379"/>
      <c r="H10" s="227"/>
    </row>
    <row r="11" spans="1:8" ht="14.25">
      <c r="A11" s="1415"/>
      <c r="B11" s="1408" t="s">
        <v>946</v>
      </c>
      <c r="C11" s="882"/>
      <c r="D11" s="1409"/>
      <c r="E11" s="1386" t="s">
        <v>948</v>
      </c>
      <c r="F11" s="1387"/>
      <c r="G11" s="952"/>
      <c r="H11" s="227"/>
    </row>
    <row r="12" spans="1:8" ht="15" thickBot="1">
      <c r="A12" s="1416"/>
      <c r="B12" s="1410" t="s">
        <v>947</v>
      </c>
      <c r="C12" s="1411"/>
      <c r="D12" s="1412"/>
      <c r="E12" s="1410" t="s">
        <v>949</v>
      </c>
      <c r="F12" s="1411"/>
      <c r="G12" s="1412"/>
      <c r="H12" s="65"/>
    </row>
    <row r="13" spans="1:8" ht="15" thickTop="1">
      <c r="A13" s="381">
        <v>2018</v>
      </c>
      <c r="B13" s="382"/>
      <c r="C13" s="382"/>
      <c r="D13" s="382"/>
      <c r="E13" s="382"/>
      <c r="F13" s="382"/>
      <c r="G13" s="382"/>
      <c r="H13" s="251"/>
    </row>
    <row r="14" spans="1:8" ht="14.25">
      <c r="A14" s="382" t="s">
        <v>950</v>
      </c>
      <c r="B14" s="831">
        <v>66.7</v>
      </c>
      <c r="C14" s="831">
        <v>57.69</v>
      </c>
      <c r="D14" s="831">
        <v>53.34</v>
      </c>
      <c r="E14" s="831">
        <v>6.46</v>
      </c>
      <c r="F14" s="831">
        <v>4.44</v>
      </c>
      <c r="G14" s="831">
        <v>3.59</v>
      </c>
      <c r="H14" s="832">
        <v>137.21</v>
      </c>
    </row>
    <row r="15" spans="1:8" ht="14.25">
      <c r="A15" s="382" t="s">
        <v>951</v>
      </c>
      <c r="B15" s="831">
        <v>67.33</v>
      </c>
      <c r="C15" s="831">
        <v>57.84</v>
      </c>
      <c r="D15" s="831">
        <v>62.84</v>
      </c>
      <c r="E15" s="831">
        <v>6.56</v>
      </c>
      <c r="F15" s="831">
        <v>4.53</v>
      </c>
      <c r="G15" s="831">
        <v>3.64</v>
      </c>
      <c r="H15" s="832">
        <v>129.93</v>
      </c>
    </row>
    <row r="16" spans="1:8" ht="14.25">
      <c r="A16" s="382" t="s">
        <v>952</v>
      </c>
      <c r="B16" s="831">
        <v>74.31</v>
      </c>
      <c r="C16" s="831">
        <v>61.4</v>
      </c>
      <c r="D16" s="831">
        <v>36.7</v>
      </c>
      <c r="E16" s="831">
        <v>6.47</v>
      </c>
      <c r="F16" s="831">
        <v>4.73</v>
      </c>
      <c r="G16" s="831">
        <v>4.01</v>
      </c>
      <c r="H16" s="832">
        <v>130.58</v>
      </c>
    </row>
    <row r="17" spans="1:8" ht="14.25">
      <c r="A17" s="382" t="s">
        <v>953</v>
      </c>
      <c r="B17" s="831">
        <v>81.97</v>
      </c>
      <c r="C17" s="831">
        <v>70.59</v>
      </c>
      <c r="D17" s="831">
        <v>35.82</v>
      </c>
      <c r="E17" s="831">
        <v>6.52</v>
      </c>
      <c r="F17" s="831">
        <v>4.27</v>
      </c>
      <c r="G17" s="831">
        <v>3.8</v>
      </c>
      <c r="H17" s="832">
        <v>139.12</v>
      </c>
    </row>
    <row r="18" spans="1:8" ht="14.25">
      <c r="A18" s="382"/>
      <c r="B18" s="831"/>
      <c r="C18" s="831"/>
      <c r="D18" s="831"/>
      <c r="E18" s="831"/>
      <c r="F18" s="831"/>
      <c r="G18" s="831"/>
      <c r="H18" s="832"/>
    </row>
    <row r="19" spans="1:8" ht="14.25">
      <c r="A19" s="382" t="s">
        <v>954</v>
      </c>
      <c r="B19" s="831">
        <v>66.82</v>
      </c>
      <c r="C19" s="831">
        <v>54.38</v>
      </c>
      <c r="D19" s="831">
        <v>56.94</v>
      </c>
      <c r="E19" s="831">
        <v>6.65</v>
      </c>
      <c r="F19" s="831">
        <v>4.46</v>
      </c>
      <c r="G19" s="831">
        <v>3.63</v>
      </c>
      <c r="H19" s="832">
        <v>133.48</v>
      </c>
    </row>
    <row r="20" spans="1:8" ht="14.25">
      <c r="A20" s="382" t="s">
        <v>955</v>
      </c>
      <c r="B20" s="831">
        <v>76.7</v>
      </c>
      <c r="C20" s="831">
        <v>63.21</v>
      </c>
      <c r="D20" s="831">
        <v>37.88</v>
      </c>
      <c r="E20" s="831">
        <v>6.51</v>
      </c>
      <c r="F20" s="831">
        <v>4.49</v>
      </c>
      <c r="G20" s="831">
        <v>3.9</v>
      </c>
      <c r="H20" s="832">
        <v>135.77</v>
      </c>
    </row>
    <row r="21" spans="1:8" ht="14.25">
      <c r="A21" s="382" t="s">
        <v>956</v>
      </c>
      <c r="B21" s="831">
        <v>72.62</v>
      </c>
      <c r="C21" s="831">
        <v>59.67</v>
      </c>
      <c r="D21" s="831">
        <v>42.58</v>
      </c>
      <c r="E21" s="831">
        <v>6.58</v>
      </c>
      <c r="F21" s="831">
        <v>4.48</v>
      </c>
      <c r="G21" s="831">
        <v>3.77</v>
      </c>
      <c r="H21" s="832">
        <v>134.61</v>
      </c>
    </row>
    <row r="22" spans="1:8" ht="14.25">
      <c r="A22" s="243"/>
      <c r="B22" s="815"/>
      <c r="C22" s="815"/>
      <c r="D22" s="815"/>
      <c r="E22" s="815"/>
      <c r="F22" s="815"/>
      <c r="G22" s="815"/>
      <c r="H22" s="408"/>
    </row>
    <row r="23" spans="1:8" ht="14.25">
      <c r="A23" s="381">
        <v>2019</v>
      </c>
      <c r="B23" s="815"/>
      <c r="C23" s="815"/>
      <c r="D23" s="815"/>
      <c r="E23" s="815"/>
      <c r="F23" s="815"/>
      <c r="G23" s="815"/>
      <c r="H23" s="408"/>
    </row>
    <row r="24" spans="1:8" ht="14.25">
      <c r="A24" s="243" t="s">
        <v>177</v>
      </c>
      <c r="B24" s="813">
        <v>83.26</v>
      </c>
      <c r="C24" s="813">
        <v>72.44</v>
      </c>
      <c r="D24" s="813">
        <v>74.74</v>
      </c>
      <c r="E24" s="813">
        <v>6.6</v>
      </c>
      <c r="F24" s="813">
        <v>4.06</v>
      </c>
      <c r="G24" s="813">
        <v>3.67</v>
      </c>
      <c r="H24" s="335">
        <v>140.77</v>
      </c>
    </row>
    <row r="25" spans="1:8" ht="14.25">
      <c r="A25" s="243" t="s">
        <v>178</v>
      </c>
      <c r="B25" s="815">
        <v>83.8</v>
      </c>
      <c r="C25" s="815">
        <v>72.86</v>
      </c>
      <c r="D25" s="815">
        <v>78.14</v>
      </c>
      <c r="E25" s="815">
        <v>6.39</v>
      </c>
      <c r="F25" s="815">
        <v>4.16</v>
      </c>
      <c r="G25" s="815">
        <v>3.75</v>
      </c>
      <c r="H25" s="408">
        <v>138.13</v>
      </c>
    </row>
    <row r="26" spans="1:8" ht="14.25">
      <c r="A26" s="243" t="s">
        <v>179</v>
      </c>
      <c r="B26" s="815">
        <v>82.89</v>
      </c>
      <c r="C26" s="815">
        <v>69.75</v>
      </c>
      <c r="D26" s="815">
        <v>86.68</v>
      </c>
      <c r="E26" s="815">
        <v>6.53</v>
      </c>
      <c r="F26" s="815">
        <v>4.47</v>
      </c>
      <c r="G26" s="815">
        <v>3.88</v>
      </c>
      <c r="H26" s="408">
        <v>137.82</v>
      </c>
    </row>
    <row r="27" spans="1:8" ht="14.25">
      <c r="A27" s="243" t="s">
        <v>208</v>
      </c>
      <c r="B27" s="815">
        <v>79.97</v>
      </c>
      <c r="C27" s="815">
        <v>72.83</v>
      </c>
      <c r="D27" s="815">
        <v>95.36</v>
      </c>
      <c r="E27" s="815">
        <v>6.49</v>
      </c>
      <c r="F27" s="815">
        <v>5.72</v>
      </c>
      <c r="G27" s="815">
        <v>3.88</v>
      </c>
      <c r="H27" s="408">
        <v>135.85</v>
      </c>
    </row>
    <row r="28" spans="1:8" ht="14.25">
      <c r="A28" s="243" t="s">
        <v>181</v>
      </c>
      <c r="B28" s="815">
        <v>79.02</v>
      </c>
      <c r="C28" s="815">
        <v>75.33</v>
      </c>
      <c r="D28" s="815">
        <v>89.05</v>
      </c>
      <c r="E28" s="815">
        <v>6.52</v>
      </c>
      <c r="F28" s="815">
        <v>5.83</v>
      </c>
      <c r="G28" s="815">
        <v>3.86</v>
      </c>
      <c r="H28" s="408">
        <v>134.64</v>
      </c>
    </row>
    <row r="29" spans="1:8" ht="14.25">
      <c r="A29" s="243" t="s">
        <v>182</v>
      </c>
      <c r="B29" s="815">
        <v>76.28</v>
      </c>
      <c r="C29" s="815">
        <v>70.76</v>
      </c>
      <c r="D29" s="815">
        <v>97.28</v>
      </c>
      <c r="E29" s="815">
        <v>6.06</v>
      </c>
      <c r="F29" s="815">
        <v>5.77</v>
      </c>
      <c r="G29" s="815">
        <v>3.9</v>
      </c>
      <c r="H29" s="408">
        <v>132.07</v>
      </c>
    </row>
    <row r="30" spans="1:8" ht="14.25">
      <c r="A30" s="243" t="s">
        <v>183</v>
      </c>
      <c r="B30" s="815">
        <v>67.58</v>
      </c>
      <c r="C30" s="815">
        <v>57.83</v>
      </c>
      <c r="D30" s="815">
        <v>108.82</v>
      </c>
      <c r="E30" s="815">
        <v>6.22</v>
      </c>
      <c r="F30" s="815">
        <v>5.64</v>
      </c>
      <c r="G30" s="815">
        <v>4.04</v>
      </c>
      <c r="H30" s="408">
        <v>130.16</v>
      </c>
    </row>
    <row r="31" spans="1:8" ht="14.25">
      <c r="A31" s="243" t="s">
        <v>184</v>
      </c>
      <c r="B31" s="815">
        <v>66.39</v>
      </c>
      <c r="C31" s="815">
        <v>56.94</v>
      </c>
      <c r="D31" s="815">
        <v>67.79</v>
      </c>
      <c r="E31" s="815">
        <v>6.11</v>
      </c>
      <c r="F31" s="815">
        <v>5.82</v>
      </c>
      <c r="G31" s="815">
        <v>4.1</v>
      </c>
      <c r="H31" s="408">
        <v>130.62</v>
      </c>
    </row>
    <row r="32" spans="1:8" ht="14.25">
      <c r="A32" s="243" t="s">
        <v>185</v>
      </c>
      <c r="B32" s="815">
        <v>66.02</v>
      </c>
      <c r="C32" s="815">
        <v>56.7</v>
      </c>
      <c r="D32" s="815">
        <v>42.18</v>
      </c>
      <c r="E32" s="815">
        <v>6.01</v>
      </c>
      <c r="F32" s="815">
        <v>5.94</v>
      </c>
      <c r="G32" s="815">
        <v>4.01</v>
      </c>
      <c r="H32" s="408">
        <v>131.26</v>
      </c>
    </row>
    <row r="33" spans="1:8" ht="14.25">
      <c r="A33" s="243" t="s">
        <v>186</v>
      </c>
      <c r="B33" s="815">
        <v>66.43</v>
      </c>
      <c r="C33" s="815">
        <v>54.5</v>
      </c>
      <c r="D33" s="815">
        <v>37.03</v>
      </c>
      <c r="E33" s="815">
        <v>6.05</v>
      </c>
      <c r="F33" s="815">
        <v>5.89</v>
      </c>
      <c r="G33" s="815">
        <v>3.9</v>
      </c>
      <c r="H33" s="408">
        <v>132.95</v>
      </c>
    </row>
    <row r="34" spans="1:8" ht="14.25">
      <c r="A34" s="243" t="s">
        <v>187</v>
      </c>
      <c r="B34" s="815">
        <v>68.29</v>
      </c>
      <c r="C34" s="815">
        <v>54.32</v>
      </c>
      <c r="D34" s="815">
        <v>39.75</v>
      </c>
      <c r="E34" s="815">
        <v>6.34</v>
      </c>
      <c r="F34" s="815">
        <v>5.88</v>
      </c>
      <c r="G34" s="815">
        <v>3.79</v>
      </c>
      <c r="H34" s="408">
        <v>138.22</v>
      </c>
    </row>
    <row r="35" spans="1:8" ht="14.25">
      <c r="A35" s="243" t="s">
        <v>188</v>
      </c>
      <c r="B35" s="815">
        <v>69.34</v>
      </c>
      <c r="C35" s="815">
        <v>58</v>
      </c>
      <c r="D35" s="815">
        <v>53.63</v>
      </c>
      <c r="E35" s="815">
        <v>6.35</v>
      </c>
      <c r="F35" s="815">
        <v>6.26</v>
      </c>
      <c r="G35" s="815">
        <v>3.77</v>
      </c>
      <c r="H35" s="408">
        <v>139.73</v>
      </c>
    </row>
    <row r="36" spans="1:8" ht="14.25">
      <c r="A36" s="243"/>
      <c r="B36" s="815"/>
      <c r="C36" s="815"/>
      <c r="D36" s="815"/>
      <c r="E36" s="815"/>
      <c r="F36" s="815"/>
      <c r="G36" s="815"/>
      <c r="H36" s="408"/>
    </row>
    <row r="37" spans="1:8" ht="14.25">
      <c r="A37" s="382" t="s">
        <v>957</v>
      </c>
      <c r="B37" s="833">
        <v>83.35</v>
      </c>
      <c r="C37" s="833">
        <v>71.88</v>
      </c>
      <c r="D37" s="833">
        <v>79.42</v>
      </c>
      <c r="E37" s="833">
        <v>6.52</v>
      </c>
      <c r="F37" s="833">
        <v>4.23</v>
      </c>
      <c r="G37" s="833">
        <v>3.76</v>
      </c>
      <c r="H37" s="409">
        <v>138.91</v>
      </c>
    </row>
    <row r="38" spans="1:8" ht="14.25">
      <c r="A38" s="382" t="s">
        <v>958</v>
      </c>
      <c r="B38" s="833">
        <v>78.37</v>
      </c>
      <c r="C38" s="833">
        <v>73.6</v>
      </c>
      <c r="D38" s="833">
        <v>94.12</v>
      </c>
      <c r="E38" s="833">
        <v>6.36</v>
      </c>
      <c r="F38" s="833">
        <v>5.77</v>
      </c>
      <c r="G38" s="833">
        <v>3.88</v>
      </c>
      <c r="H38" s="409">
        <v>134.21</v>
      </c>
    </row>
    <row r="39" spans="1:8" ht="14.25">
      <c r="A39" s="382" t="s">
        <v>952</v>
      </c>
      <c r="B39" s="833">
        <v>66.67</v>
      </c>
      <c r="C39" s="833">
        <v>57.2</v>
      </c>
      <c r="D39" s="833">
        <v>53.54</v>
      </c>
      <c r="E39" s="833">
        <v>6.12</v>
      </c>
      <c r="F39" s="833">
        <v>5.8</v>
      </c>
      <c r="G39" s="833">
        <v>4.05</v>
      </c>
      <c r="H39" s="409">
        <v>130.66</v>
      </c>
    </row>
    <row r="40" spans="1:8" ht="14.25">
      <c r="A40" s="382" t="s">
        <v>959</v>
      </c>
      <c r="B40" s="833">
        <v>67.99</v>
      </c>
      <c r="C40" s="833">
        <v>55.9</v>
      </c>
      <c r="D40" s="833">
        <v>40.59</v>
      </c>
      <c r="E40" s="833">
        <v>6.24</v>
      </c>
      <c r="F40" s="833">
        <v>6.01</v>
      </c>
      <c r="G40" s="833">
        <v>3.83</v>
      </c>
      <c r="H40" s="409">
        <v>136.97</v>
      </c>
    </row>
    <row r="41" spans="1:8" ht="14.25">
      <c r="A41" s="382"/>
      <c r="B41" s="833"/>
      <c r="C41" s="833"/>
      <c r="D41" s="833"/>
      <c r="E41" s="833"/>
      <c r="F41" s="833"/>
      <c r="G41" s="833"/>
      <c r="H41" s="409"/>
    </row>
    <row r="42" spans="1:8" ht="14.25">
      <c r="A42" s="382" t="s">
        <v>960</v>
      </c>
      <c r="B42" s="833">
        <v>81.4</v>
      </c>
      <c r="C42" s="833">
        <v>70.99</v>
      </c>
      <c r="D42" s="833">
        <v>87.06</v>
      </c>
      <c r="E42" s="833">
        <v>6.46</v>
      </c>
      <c r="F42" s="833">
        <v>4.94</v>
      </c>
      <c r="G42" s="833">
        <v>3.82</v>
      </c>
      <c r="H42" s="409">
        <v>135.82</v>
      </c>
    </row>
    <row r="43" spans="1:8" ht="14.25">
      <c r="A43" s="382" t="s">
        <v>961</v>
      </c>
      <c r="B43" s="833">
        <v>67.16</v>
      </c>
      <c r="C43" s="833">
        <v>56.43</v>
      </c>
      <c r="D43" s="833">
        <v>48.57</v>
      </c>
      <c r="E43" s="833">
        <v>6.21</v>
      </c>
      <c r="F43" s="833">
        <v>5.82</v>
      </c>
      <c r="G43" s="833">
        <v>3.98</v>
      </c>
      <c r="H43" s="409">
        <v>134.69</v>
      </c>
    </row>
    <row r="44" spans="1:8" ht="14.25">
      <c r="A44" s="382" t="s">
        <v>962</v>
      </c>
      <c r="B44" s="833">
        <v>72.26</v>
      </c>
      <c r="C44" s="833">
        <v>60.38</v>
      </c>
      <c r="D44" s="833">
        <v>58.33</v>
      </c>
      <c r="E44" s="833">
        <v>6.33</v>
      </c>
      <c r="F44" s="833">
        <v>5.39</v>
      </c>
      <c r="G44" s="833">
        <v>3.9</v>
      </c>
      <c r="H44" s="409">
        <v>135.27</v>
      </c>
    </row>
  </sheetData>
  <sheetProtection/>
  <mergeCells count="18">
    <mergeCell ref="E4:G4"/>
    <mergeCell ref="D8:D10"/>
    <mergeCell ref="F7:F10"/>
    <mergeCell ref="A1:H1"/>
    <mergeCell ref="A2:H2"/>
    <mergeCell ref="B3:C3"/>
    <mergeCell ref="B4:C4"/>
    <mergeCell ref="B5:C5"/>
    <mergeCell ref="B11:D11"/>
    <mergeCell ref="B12:D12"/>
    <mergeCell ref="E11:G11"/>
    <mergeCell ref="E12:G12"/>
    <mergeCell ref="A3:A6"/>
    <mergeCell ref="A7:A12"/>
    <mergeCell ref="B6:C6"/>
    <mergeCell ref="B7:C7"/>
    <mergeCell ref="D3:D4"/>
    <mergeCell ref="E3:G3"/>
  </mergeCells>
  <printOptions/>
  <pageMargins left="0.7" right="0.7" top="0.75" bottom="0.75" header="0.3" footer="0.3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7">
      <selection activeCell="B13" sqref="B13"/>
    </sheetView>
  </sheetViews>
  <sheetFormatPr defaultColWidth="8.796875" defaultRowHeight="14.25"/>
  <sheetData>
    <row r="1" spans="1:8" ht="14.25">
      <c r="A1" s="910" t="s">
        <v>2390</v>
      </c>
      <c r="B1" s="910"/>
      <c r="C1" s="910"/>
      <c r="D1" s="910"/>
      <c r="E1" s="910"/>
      <c r="F1" s="910"/>
      <c r="G1" s="910"/>
      <c r="H1" s="910"/>
    </row>
    <row r="2" spans="1:8" ht="15" thickBot="1">
      <c r="A2" s="951" t="s">
        <v>2537</v>
      </c>
      <c r="B2" s="1436"/>
      <c r="C2" s="1436"/>
      <c r="D2" s="1436"/>
      <c r="E2" s="1436"/>
      <c r="F2" s="1436"/>
      <c r="G2" s="1436"/>
      <c r="H2" s="1436"/>
    </row>
    <row r="3" spans="1:8" ht="14.25">
      <c r="A3" s="1437"/>
      <c r="B3" s="1386" t="s">
        <v>929</v>
      </c>
      <c r="C3" s="952"/>
      <c r="D3" s="1420"/>
      <c r="E3" s="1386" t="s">
        <v>932</v>
      </c>
      <c r="F3" s="1387"/>
      <c r="G3" s="1421"/>
      <c r="H3" s="1435"/>
    </row>
    <row r="4" spans="1:8" ht="15" thickBot="1">
      <c r="A4" s="1438"/>
      <c r="B4" s="1408" t="s">
        <v>930</v>
      </c>
      <c r="C4" s="1409"/>
      <c r="D4" s="1154"/>
      <c r="E4" s="1358" t="s">
        <v>136</v>
      </c>
      <c r="F4" s="1422"/>
      <c r="G4" s="1423"/>
      <c r="H4" s="961"/>
    </row>
    <row r="5" spans="1:8" ht="22.5" customHeight="1">
      <c r="A5" s="267" t="s">
        <v>937</v>
      </c>
      <c r="B5" s="1385" t="s">
        <v>931</v>
      </c>
      <c r="C5" s="1428"/>
      <c r="D5" s="267" t="s">
        <v>658</v>
      </c>
      <c r="E5" s="267" t="s">
        <v>939</v>
      </c>
      <c r="F5" s="267" t="s">
        <v>964</v>
      </c>
      <c r="G5" s="267" t="s">
        <v>945</v>
      </c>
      <c r="H5" s="209" t="s">
        <v>933</v>
      </c>
    </row>
    <row r="6" spans="1:8" ht="14.25">
      <c r="A6" s="758" t="s">
        <v>938</v>
      </c>
      <c r="B6" s="1417"/>
      <c r="C6" s="1413"/>
      <c r="D6" s="758" t="s">
        <v>124</v>
      </c>
      <c r="E6" s="267" t="s">
        <v>940</v>
      </c>
      <c r="F6" s="267" t="s">
        <v>944</v>
      </c>
      <c r="G6" s="758" t="s">
        <v>146</v>
      </c>
      <c r="H6" s="209" t="s">
        <v>965</v>
      </c>
    </row>
    <row r="7" spans="1:8" ht="15" thickBot="1">
      <c r="A7" s="345"/>
      <c r="B7" s="1418"/>
      <c r="C7" s="1419"/>
      <c r="D7" s="345"/>
      <c r="E7" s="758" t="s">
        <v>963</v>
      </c>
      <c r="F7" s="758" t="s">
        <v>144</v>
      </c>
      <c r="G7" s="345"/>
      <c r="H7" s="695" t="s">
        <v>966</v>
      </c>
    </row>
    <row r="8" spans="1:8" ht="22.5">
      <c r="A8" s="1432"/>
      <c r="B8" s="349" t="s">
        <v>659</v>
      </c>
      <c r="C8" s="349" t="s">
        <v>660</v>
      </c>
      <c r="D8" s="1154"/>
      <c r="E8" s="758" t="s">
        <v>942</v>
      </c>
      <c r="F8" s="345"/>
      <c r="G8" s="345"/>
      <c r="H8" s="695" t="s">
        <v>967</v>
      </c>
    </row>
    <row r="9" spans="1:8" ht="15" thickBot="1">
      <c r="A9" s="1433"/>
      <c r="B9" s="759" t="s">
        <v>156</v>
      </c>
      <c r="C9" s="759" t="s">
        <v>158</v>
      </c>
      <c r="D9" s="1434"/>
      <c r="E9" s="383"/>
      <c r="F9" s="383"/>
      <c r="G9" s="383"/>
      <c r="H9" s="236"/>
    </row>
    <row r="10" spans="1:8" ht="15" thickTop="1">
      <c r="A10" s="915" t="s">
        <v>414</v>
      </c>
      <c r="B10" s="915"/>
      <c r="C10" s="915"/>
      <c r="D10" s="915"/>
      <c r="E10" s="915"/>
      <c r="F10" s="915"/>
      <c r="G10" s="915"/>
      <c r="H10" s="915"/>
    </row>
    <row r="11" spans="1:8" ht="14.25">
      <c r="A11" s="1021" t="s">
        <v>968</v>
      </c>
      <c r="B11" s="1021"/>
      <c r="C11" s="1021"/>
      <c r="D11" s="1021"/>
      <c r="E11" s="1021"/>
      <c r="F11" s="1021"/>
      <c r="G11" s="1021"/>
      <c r="H11" s="1021"/>
    </row>
    <row r="12" spans="1:8" ht="14.25">
      <c r="A12" s="381">
        <v>2018</v>
      </c>
      <c r="B12" s="382"/>
      <c r="C12" s="382"/>
      <c r="D12" s="382"/>
      <c r="E12" s="382"/>
      <c r="F12" s="382"/>
      <c r="G12" s="382"/>
      <c r="H12" s="251"/>
    </row>
    <row r="13" spans="1:8" ht="14.25">
      <c r="A13" s="382" t="s">
        <v>950</v>
      </c>
      <c r="B13" s="834">
        <v>99.6</v>
      </c>
      <c r="C13" s="834">
        <v>101.9</v>
      </c>
      <c r="D13" s="834">
        <v>89.2</v>
      </c>
      <c r="E13" s="834">
        <v>103.7</v>
      </c>
      <c r="F13" s="834">
        <v>90.4</v>
      </c>
      <c r="G13" s="834">
        <v>102.3</v>
      </c>
      <c r="H13" s="412">
        <v>103.9</v>
      </c>
    </row>
    <row r="14" spans="1:8" ht="14.25">
      <c r="A14" s="382" t="s">
        <v>951</v>
      </c>
      <c r="B14" s="834">
        <v>95.9</v>
      </c>
      <c r="C14" s="834">
        <v>96.8</v>
      </c>
      <c r="D14" s="834">
        <v>93.9</v>
      </c>
      <c r="E14" s="834">
        <v>105</v>
      </c>
      <c r="F14" s="834">
        <v>82.2</v>
      </c>
      <c r="G14" s="834">
        <v>100.2</v>
      </c>
      <c r="H14" s="412">
        <v>98.5</v>
      </c>
    </row>
    <row r="15" spans="1:8" ht="14.25">
      <c r="A15" s="382" t="s">
        <v>969</v>
      </c>
      <c r="B15" s="834">
        <v>115.4</v>
      </c>
      <c r="C15" s="834">
        <v>114.4</v>
      </c>
      <c r="D15" s="834">
        <v>114.8</v>
      </c>
      <c r="E15" s="834">
        <v>103</v>
      </c>
      <c r="F15" s="834">
        <v>89.4</v>
      </c>
      <c r="G15" s="834">
        <v>103.9</v>
      </c>
      <c r="H15" s="412">
        <v>93.5</v>
      </c>
    </row>
    <row r="16" spans="1:8" ht="14.25">
      <c r="A16" s="382" t="s">
        <v>970</v>
      </c>
      <c r="B16" s="834">
        <v>124.6</v>
      </c>
      <c r="C16" s="834">
        <v>126.8</v>
      </c>
      <c r="D16" s="834">
        <v>129.5</v>
      </c>
      <c r="E16" s="834">
        <v>99.6</v>
      </c>
      <c r="F16" s="834">
        <v>91.1</v>
      </c>
      <c r="G16" s="834">
        <v>102.2</v>
      </c>
      <c r="H16" s="412">
        <v>92.3</v>
      </c>
    </row>
    <row r="17" spans="1:8" ht="14.25">
      <c r="A17" s="382"/>
      <c r="B17" s="415"/>
      <c r="C17" s="415"/>
      <c r="D17" s="415"/>
      <c r="E17" s="415"/>
      <c r="F17" s="415"/>
      <c r="G17" s="415"/>
      <c r="H17" s="403"/>
    </row>
    <row r="18" spans="1:8" ht="14.25">
      <c r="A18" s="382" t="s">
        <v>971</v>
      </c>
      <c r="B18" s="834">
        <v>97</v>
      </c>
      <c r="C18" s="834">
        <v>96.3</v>
      </c>
      <c r="D18" s="834">
        <v>90.2</v>
      </c>
      <c r="E18" s="834">
        <v>106</v>
      </c>
      <c r="F18" s="834">
        <v>85.9</v>
      </c>
      <c r="G18" s="834">
        <v>101.8</v>
      </c>
      <c r="H18" s="412">
        <v>101.4</v>
      </c>
    </row>
    <row r="19" spans="1:8" ht="14.25">
      <c r="A19" s="382" t="s">
        <v>972</v>
      </c>
      <c r="B19" s="834">
        <v>118.1</v>
      </c>
      <c r="C19" s="834">
        <v>117.4</v>
      </c>
      <c r="D19" s="834">
        <v>128.2</v>
      </c>
      <c r="E19" s="834">
        <v>101.5</v>
      </c>
      <c r="F19" s="834">
        <v>91.4</v>
      </c>
      <c r="G19" s="834">
        <v>102.3</v>
      </c>
      <c r="H19" s="412">
        <v>92.6</v>
      </c>
    </row>
    <row r="20" spans="1:8" ht="14.25">
      <c r="A20" s="243"/>
      <c r="B20" s="834"/>
      <c r="C20" s="834"/>
      <c r="D20" s="834"/>
      <c r="E20" s="834"/>
      <c r="F20" s="834"/>
      <c r="G20" s="834"/>
      <c r="H20" s="412"/>
    </row>
    <row r="21" spans="1:8" ht="14.25">
      <c r="A21" s="382" t="s">
        <v>973</v>
      </c>
      <c r="B21" s="834">
        <v>99.6</v>
      </c>
      <c r="C21" s="834">
        <v>101.9</v>
      </c>
      <c r="D21" s="834">
        <v>89.2</v>
      </c>
      <c r="E21" s="834">
        <v>103.7</v>
      </c>
      <c r="F21" s="834">
        <v>90.4</v>
      </c>
      <c r="G21" s="834">
        <v>102.3</v>
      </c>
      <c r="H21" s="412">
        <v>103.9</v>
      </c>
    </row>
    <row r="22" spans="1:8" ht="14.25">
      <c r="A22" s="243"/>
      <c r="B22" s="415"/>
      <c r="C22" s="415"/>
      <c r="D22" s="415"/>
      <c r="E22" s="415"/>
      <c r="F22" s="415"/>
      <c r="G22" s="415"/>
      <c r="H22" s="403"/>
    </row>
    <row r="23" spans="1:8" ht="14.25">
      <c r="A23" s="381">
        <v>2019</v>
      </c>
      <c r="B23" s="574"/>
      <c r="C23" s="574"/>
      <c r="D23" s="574"/>
      <c r="E23" s="574"/>
      <c r="F23" s="574"/>
      <c r="G23" s="574"/>
      <c r="H23" s="405"/>
    </row>
    <row r="24" spans="1:8" ht="14.25">
      <c r="A24" s="243" t="s">
        <v>177</v>
      </c>
      <c r="B24" s="574">
        <v>124.2</v>
      </c>
      <c r="C24" s="574">
        <v>124.2</v>
      </c>
      <c r="D24" s="574">
        <v>155.5</v>
      </c>
      <c r="E24" s="574">
        <v>100.3</v>
      </c>
      <c r="F24" s="574">
        <v>95.3</v>
      </c>
      <c r="G24" s="574">
        <v>103</v>
      </c>
      <c r="H24" s="405">
        <v>99.1</v>
      </c>
    </row>
    <row r="25" spans="1:8" ht="14.25">
      <c r="A25" s="243" t="s">
        <v>178</v>
      </c>
      <c r="B25" s="574">
        <v>126.6</v>
      </c>
      <c r="C25" s="574">
        <v>126.9</v>
      </c>
      <c r="D25" s="574">
        <v>147.8</v>
      </c>
      <c r="E25" s="574">
        <v>98.8</v>
      </c>
      <c r="F25" s="574">
        <v>93.9</v>
      </c>
      <c r="G25" s="574">
        <v>103.7</v>
      </c>
      <c r="H25" s="405">
        <v>102.1</v>
      </c>
    </row>
    <row r="26" spans="1:8" ht="14.25">
      <c r="A26" s="243" t="s">
        <v>179</v>
      </c>
      <c r="B26" s="574">
        <v>124</v>
      </c>
      <c r="C26" s="574">
        <v>121.8</v>
      </c>
      <c r="D26" s="574">
        <v>142.3</v>
      </c>
      <c r="E26" s="574">
        <v>102.9</v>
      </c>
      <c r="F26" s="574">
        <v>96.7</v>
      </c>
      <c r="G26" s="574">
        <v>107.5</v>
      </c>
      <c r="H26" s="405">
        <v>102.7</v>
      </c>
    </row>
    <row r="27" spans="1:8" ht="14.25">
      <c r="A27" s="243" t="s">
        <v>208</v>
      </c>
      <c r="B27" s="574">
        <v>120.7</v>
      </c>
      <c r="C27" s="574">
        <v>126.9</v>
      </c>
      <c r="D27" s="574">
        <v>142.2</v>
      </c>
      <c r="E27" s="574">
        <v>98.6</v>
      </c>
      <c r="F27" s="574">
        <v>126.9</v>
      </c>
      <c r="G27" s="574">
        <v>108.8</v>
      </c>
      <c r="H27" s="405">
        <v>102.8</v>
      </c>
    </row>
    <row r="28" spans="1:8" ht="14.25">
      <c r="A28" s="243" t="s">
        <v>181</v>
      </c>
      <c r="B28" s="574">
        <v>117.5</v>
      </c>
      <c r="C28" s="574">
        <v>130.1</v>
      </c>
      <c r="D28" s="574">
        <v>138.9</v>
      </c>
      <c r="E28" s="574">
        <v>98.4</v>
      </c>
      <c r="F28" s="574">
        <v>131.3</v>
      </c>
      <c r="G28" s="574">
        <v>107.9</v>
      </c>
      <c r="H28" s="405">
        <v>104.2</v>
      </c>
    </row>
    <row r="29" spans="1:8" ht="14.25">
      <c r="A29" s="243" t="s">
        <v>182</v>
      </c>
      <c r="B29" s="574">
        <v>111.2</v>
      </c>
      <c r="C29" s="574">
        <v>121.9</v>
      </c>
      <c r="D29" s="574">
        <v>173.5</v>
      </c>
      <c r="E29" s="574">
        <v>93.3</v>
      </c>
      <c r="F29" s="574">
        <v>124.5</v>
      </c>
      <c r="G29" s="574">
        <v>103.1</v>
      </c>
      <c r="H29" s="405">
        <v>102.8</v>
      </c>
    </row>
    <row r="30" spans="1:8" ht="14.25">
      <c r="A30" s="243" t="s">
        <v>183</v>
      </c>
      <c r="B30" s="574">
        <v>97.5</v>
      </c>
      <c r="C30" s="574">
        <v>103.2</v>
      </c>
      <c r="D30" s="574">
        <v>198.1</v>
      </c>
      <c r="E30" s="574">
        <v>96.9</v>
      </c>
      <c r="F30" s="574">
        <v>120.4</v>
      </c>
      <c r="G30" s="574">
        <v>102.7</v>
      </c>
      <c r="H30" s="405">
        <v>100.7</v>
      </c>
    </row>
    <row r="31" spans="1:8" ht="14.25">
      <c r="A31" s="243" t="s">
        <v>184</v>
      </c>
      <c r="B31" s="574">
        <v>88.3</v>
      </c>
      <c r="C31" s="574">
        <v>90.9</v>
      </c>
      <c r="D31" s="574">
        <v>173.9</v>
      </c>
      <c r="E31" s="574">
        <v>93.7</v>
      </c>
      <c r="F31" s="574">
        <v>120.9</v>
      </c>
      <c r="G31" s="574">
        <v>100.7</v>
      </c>
      <c r="H31" s="405">
        <v>100.6</v>
      </c>
    </row>
    <row r="32" spans="1:8" ht="14.25">
      <c r="A32" s="243" t="s">
        <v>185</v>
      </c>
      <c r="B32" s="574">
        <v>82.5</v>
      </c>
      <c r="C32" s="574">
        <v>81.9</v>
      </c>
      <c r="D32" s="574">
        <v>127.4</v>
      </c>
      <c r="E32" s="574">
        <v>92.8</v>
      </c>
      <c r="F32" s="574">
        <v>126.7</v>
      </c>
      <c r="G32" s="574">
        <v>99</v>
      </c>
      <c r="H32" s="405">
        <v>98.9</v>
      </c>
    </row>
    <row r="33" spans="1:8" ht="14.25">
      <c r="A33" s="243" t="s">
        <v>186</v>
      </c>
      <c r="B33" s="574">
        <v>82</v>
      </c>
      <c r="C33" s="574">
        <v>77.7</v>
      </c>
      <c r="D33" s="574">
        <v>116.4</v>
      </c>
      <c r="E33" s="574">
        <v>93.1</v>
      </c>
      <c r="F33" s="574">
        <v>133.8</v>
      </c>
      <c r="G33" s="574">
        <v>99.8</v>
      </c>
      <c r="H33" s="405">
        <v>96.9</v>
      </c>
    </row>
    <row r="34" spans="1:8" ht="14.25">
      <c r="A34" s="243" t="s">
        <v>187</v>
      </c>
      <c r="B34" s="574">
        <v>83</v>
      </c>
      <c r="C34" s="574">
        <v>76.6</v>
      </c>
      <c r="D34" s="574">
        <v>110.6</v>
      </c>
      <c r="E34" s="574">
        <v>97.4</v>
      </c>
      <c r="F34" s="574">
        <v>139.3</v>
      </c>
      <c r="G34" s="574">
        <v>100.3</v>
      </c>
      <c r="H34" s="405">
        <v>98.6</v>
      </c>
    </row>
    <row r="35" spans="1:8" ht="14.25">
      <c r="A35" s="243" t="s">
        <v>188</v>
      </c>
      <c r="B35" s="574">
        <v>83.4</v>
      </c>
      <c r="C35" s="574">
        <v>81.8</v>
      </c>
      <c r="D35" s="574">
        <v>101.7</v>
      </c>
      <c r="E35" s="574">
        <v>97.1</v>
      </c>
      <c r="F35" s="574">
        <v>149.2</v>
      </c>
      <c r="G35" s="574">
        <v>102.4</v>
      </c>
      <c r="H35" s="405">
        <v>99.7</v>
      </c>
    </row>
    <row r="36" spans="1:8" ht="14.25">
      <c r="A36" s="243"/>
      <c r="B36" s="574"/>
      <c r="C36" s="574"/>
      <c r="D36" s="574"/>
      <c r="E36" s="574"/>
      <c r="F36" s="574"/>
      <c r="G36" s="574"/>
      <c r="H36" s="405"/>
    </row>
    <row r="37" spans="1:8" ht="14.25">
      <c r="A37" s="382" t="s">
        <v>957</v>
      </c>
      <c r="B37" s="835">
        <v>125</v>
      </c>
      <c r="C37" s="835">
        <v>124.6</v>
      </c>
      <c r="D37" s="835">
        <v>148.9</v>
      </c>
      <c r="E37" s="835">
        <v>100.9</v>
      </c>
      <c r="F37" s="835">
        <v>95.2</v>
      </c>
      <c r="G37" s="835">
        <v>104.7</v>
      </c>
      <c r="H37" s="407">
        <v>101.2</v>
      </c>
    </row>
    <row r="38" spans="1:8" ht="14.25">
      <c r="A38" s="382" t="s">
        <v>974</v>
      </c>
      <c r="B38" s="835">
        <v>116.4</v>
      </c>
      <c r="C38" s="835">
        <v>127.2</v>
      </c>
      <c r="D38" s="835">
        <v>149.8</v>
      </c>
      <c r="E38" s="835">
        <v>96.8</v>
      </c>
      <c r="F38" s="835">
        <v>127.5</v>
      </c>
      <c r="G38" s="835">
        <v>106.5</v>
      </c>
      <c r="H38" s="407">
        <v>103.3</v>
      </c>
    </row>
    <row r="39" spans="1:8" ht="14.25">
      <c r="A39" s="382" t="s">
        <v>975</v>
      </c>
      <c r="B39" s="835">
        <v>89.7</v>
      </c>
      <c r="C39" s="835">
        <v>93.2</v>
      </c>
      <c r="D39" s="835">
        <v>145.9</v>
      </c>
      <c r="E39" s="835">
        <v>94.5</v>
      </c>
      <c r="F39" s="835">
        <v>122.8</v>
      </c>
      <c r="G39" s="835">
        <v>100.8</v>
      </c>
      <c r="H39" s="407">
        <v>100.1</v>
      </c>
    </row>
    <row r="40" spans="1:8" ht="14.25">
      <c r="A40" s="382" t="s">
        <v>959</v>
      </c>
      <c r="B40" s="835">
        <v>82.9</v>
      </c>
      <c r="C40" s="835">
        <v>79.2</v>
      </c>
      <c r="D40" s="835">
        <v>113.3</v>
      </c>
      <c r="E40" s="835">
        <v>95.7</v>
      </c>
      <c r="F40" s="835">
        <v>140.7</v>
      </c>
      <c r="G40" s="835">
        <v>100.7</v>
      </c>
      <c r="H40" s="407">
        <v>98.5</v>
      </c>
    </row>
    <row r="41" spans="1:8" ht="14.25">
      <c r="A41" s="243"/>
      <c r="B41" s="574"/>
      <c r="C41" s="574"/>
      <c r="D41" s="574"/>
      <c r="E41" s="574"/>
      <c r="F41" s="574"/>
      <c r="G41" s="574"/>
      <c r="H41" s="405"/>
    </row>
    <row r="42" spans="1:8" ht="14.25">
      <c r="A42" s="382" t="s">
        <v>960</v>
      </c>
      <c r="B42" s="835">
        <v>121.8</v>
      </c>
      <c r="C42" s="835">
        <v>130.5</v>
      </c>
      <c r="D42" s="835">
        <v>152.9</v>
      </c>
      <c r="E42" s="835">
        <v>97.2</v>
      </c>
      <c r="F42" s="835">
        <v>110.7</v>
      </c>
      <c r="G42" s="835">
        <v>105.1</v>
      </c>
      <c r="H42" s="407">
        <v>101.8</v>
      </c>
    </row>
    <row r="43" spans="1:8" ht="14.25">
      <c r="A43" s="382" t="s">
        <v>976</v>
      </c>
      <c r="B43" s="835">
        <v>87.6</v>
      </c>
      <c r="C43" s="835">
        <v>89.3</v>
      </c>
      <c r="D43" s="835">
        <v>128.2</v>
      </c>
      <c r="E43" s="835">
        <v>95.4</v>
      </c>
      <c r="F43" s="835">
        <v>129.6</v>
      </c>
      <c r="G43" s="835">
        <v>102</v>
      </c>
      <c r="H43" s="407">
        <v>99.2</v>
      </c>
    </row>
    <row r="44" spans="1:8" ht="14.25">
      <c r="A44" s="243"/>
      <c r="B44" s="835"/>
      <c r="C44" s="835"/>
      <c r="D44" s="835"/>
      <c r="E44" s="835"/>
      <c r="F44" s="835"/>
      <c r="G44" s="835"/>
      <c r="H44" s="407"/>
    </row>
    <row r="45" spans="1:8" ht="14.25">
      <c r="A45" s="382" t="s">
        <v>977</v>
      </c>
      <c r="B45" s="835">
        <v>99.5</v>
      </c>
      <c r="C45" s="835">
        <v>101.2</v>
      </c>
      <c r="D45" s="835">
        <v>137</v>
      </c>
      <c r="E45" s="835">
        <v>96.3</v>
      </c>
      <c r="F45" s="835">
        <v>120.3</v>
      </c>
      <c r="G45" s="835">
        <v>103.5</v>
      </c>
      <c r="H45" s="407">
        <v>100.5</v>
      </c>
    </row>
    <row r="46" spans="1:9" ht="14.25">
      <c r="A46" s="964" t="s">
        <v>978</v>
      </c>
      <c r="B46" s="964"/>
      <c r="C46" s="964"/>
      <c r="D46" s="964"/>
      <c r="E46" s="964"/>
      <c r="F46" s="964"/>
      <c r="G46" s="964"/>
      <c r="H46" s="964"/>
      <c r="I46" s="964"/>
    </row>
    <row r="47" spans="1:9" ht="14.25">
      <c r="A47" s="1021" t="s">
        <v>411</v>
      </c>
      <c r="B47" s="1021"/>
      <c r="C47" s="1021"/>
      <c r="D47" s="1021"/>
      <c r="E47" s="1021"/>
      <c r="F47" s="1021"/>
      <c r="G47" s="1021"/>
      <c r="H47" s="1021"/>
      <c r="I47" s="1021"/>
    </row>
    <row r="48" spans="1:8" ht="14.25">
      <c r="A48" s="274">
        <v>2018</v>
      </c>
      <c r="B48" s="382"/>
      <c r="C48" s="382"/>
      <c r="D48" s="382"/>
      <c r="E48" s="382"/>
      <c r="F48" s="382"/>
      <c r="G48" s="381"/>
      <c r="H48" s="251"/>
    </row>
    <row r="49" spans="1:8" ht="14.25">
      <c r="A49" s="273" t="s">
        <v>950</v>
      </c>
      <c r="B49" s="834">
        <v>101.4</v>
      </c>
      <c r="C49" s="834">
        <v>103.7</v>
      </c>
      <c r="D49" s="834">
        <v>192.8</v>
      </c>
      <c r="E49" s="834">
        <v>98.7</v>
      </c>
      <c r="F49" s="834">
        <v>94.8</v>
      </c>
      <c r="G49" s="834">
        <v>96.7</v>
      </c>
      <c r="H49" s="412">
        <v>91</v>
      </c>
    </row>
    <row r="50" spans="1:8" ht="14.25">
      <c r="A50" s="273" t="s">
        <v>951</v>
      </c>
      <c r="B50" s="834">
        <v>100.9</v>
      </c>
      <c r="C50" s="834">
        <v>100.3</v>
      </c>
      <c r="D50" s="834">
        <v>117.8</v>
      </c>
      <c r="E50" s="834">
        <v>101.7</v>
      </c>
      <c r="F50" s="834">
        <v>101.9</v>
      </c>
      <c r="G50" s="834">
        <v>101.4</v>
      </c>
      <c r="H50" s="412">
        <v>94.7</v>
      </c>
    </row>
    <row r="51" spans="1:8" ht="14.25">
      <c r="A51" s="273" t="s">
        <v>969</v>
      </c>
      <c r="B51" s="834">
        <v>110.4</v>
      </c>
      <c r="C51" s="834">
        <v>106.2</v>
      </c>
      <c r="D51" s="834">
        <v>58.4</v>
      </c>
      <c r="E51" s="834">
        <v>98.6</v>
      </c>
      <c r="F51" s="834">
        <v>104.4</v>
      </c>
      <c r="G51" s="834">
        <v>110.2</v>
      </c>
      <c r="H51" s="412">
        <v>100.5</v>
      </c>
    </row>
    <row r="52" spans="1:8" ht="14.25">
      <c r="A52" s="273" t="s">
        <v>970</v>
      </c>
      <c r="B52" s="834">
        <v>110.3</v>
      </c>
      <c r="C52" s="834">
        <v>115</v>
      </c>
      <c r="D52" s="834">
        <v>97.6</v>
      </c>
      <c r="E52" s="834">
        <v>100.7</v>
      </c>
      <c r="F52" s="834">
        <v>90.4</v>
      </c>
      <c r="G52" s="834">
        <v>94.6</v>
      </c>
      <c r="H52" s="412">
        <v>106.5</v>
      </c>
    </row>
    <row r="53" spans="1:8" ht="14.25">
      <c r="A53" s="273"/>
      <c r="B53" s="415"/>
      <c r="C53" s="415"/>
      <c r="D53" s="415"/>
      <c r="E53" s="415"/>
      <c r="F53" s="415"/>
      <c r="G53" s="415"/>
      <c r="H53" s="403"/>
    </row>
    <row r="54" spans="1:8" ht="14.25">
      <c r="A54" s="273" t="s">
        <v>971</v>
      </c>
      <c r="B54" s="834">
        <v>102.9</v>
      </c>
      <c r="C54" s="834">
        <v>101</v>
      </c>
      <c r="D54" s="834">
        <v>192.7</v>
      </c>
      <c r="E54" s="834">
        <v>103.6</v>
      </c>
      <c r="F54" s="834">
        <v>90.7</v>
      </c>
      <c r="G54" s="834">
        <v>95.3</v>
      </c>
      <c r="H54" s="412">
        <v>91</v>
      </c>
    </row>
    <row r="55" spans="1:8" ht="14.25">
      <c r="A55" s="273" t="s">
        <v>972</v>
      </c>
      <c r="B55" s="834">
        <v>114.8</v>
      </c>
      <c r="C55" s="834">
        <v>116.2</v>
      </c>
      <c r="D55" s="834">
        <v>66.5</v>
      </c>
      <c r="E55" s="834">
        <v>98</v>
      </c>
      <c r="F55" s="834">
        <v>100.7</v>
      </c>
      <c r="G55" s="834">
        <v>107.3</v>
      </c>
      <c r="H55" s="412">
        <v>101.7</v>
      </c>
    </row>
    <row r="56" spans="1:8" ht="14.25">
      <c r="A56" s="247"/>
      <c r="B56" s="834"/>
      <c r="C56" s="834"/>
      <c r="D56" s="834"/>
      <c r="E56" s="834"/>
      <c r="F56" s="834"/>
      <c r="G56" s="834"/>
      <c r="H56" s="412"/>
    </row>
    <row r="57" spans="1:8" ht="14.25">
      <c r="A57" s="273" t="s">
        <v>973</v>
      </c>
      <c r="B57" s="834">
        <v>109.3</v>
      </c>
      <c r="C57" s="834">
        <v>109.1</v>
      </c>
      <c r="D57" s="834">
        <v>114.9</v>
      </c>
      <c r="E57" s="834">
        <v>103.6</v>
      </c>
      <c r="F57" s="834">
        <v>88.6</v>
      </c>
      <c r="G57" s="834">
        <v>102.1</v>
      </c>
      <c r="H57" s="412">
        <v>96.8</v>
      </c>
    </row>
    <row r="58" spans="1:8" ht="14.25">
      <c r="A58" s="274"/>
      <c r="B58" s="1431"/>
      <c r="C58" s="1429"/>
      <c r="D58" s="1429"/>
      <c r="E58" s="1429"/>
      <c r="F58" s="1429"/>
      <c r="G58" s="1429"/>
      <c r="H58" s="1430"/>
    </row>
    <row r="59" spans="1:8" ht="14.25">
      <c r="A59" s="274">
        <v>2019</v>
      </c>
      <c r="B59" s="1431"/>
      <c r="C59" s="1429"/>
      <c r="D59" s="1429"/>
      <c r="E59" s="1429"/>
      <c r="F59" s="1429"/>
      <c r="G59" s="1429"/>
      <c r="H59" s="1430"/>
    </row>
    <row r="60" spans="1:8" ht="14.25">
      <c r="A60" s="247" t="s">
        <v>177</v>
      </c>
      <c r="B60" s="574">
        <v>100.2</v>
      </c>
      <c r="C60" s="574">
        <v>102.2</v>
      </c>
      <c r="D60" s="574">
        <v>137.9</v>
      </c>
      <c r="E60" s="574">
        <v>100.9</v>
      </c>
      <c r="F60" s="574">
        <v>96.9</v>
      </c>
      <c r="G60" s="574">
        <v>99.5</v>
      </c>
      <c r="H60" s="405">
        <v>100.5</v>
      </c>
    </row>
    <row r="61" spans="1:8" ht="14.25">
      <c r="A61" s="247" t="s">
        <v>178</v>
      </c>
      <c r="B61" s="574">
        <v>100.6</v>
      </c>
      <c r="C61" s="574">
        <v>100.6</v>
      </c>
      <c r="D61" s="574">
        <v>107.4</v>
      </c>
      <c r="E61" s="574">
        <v>96.9</v>
      </c>
      <c r="F61" s="574">
        <v>102.5</v>
      </c>
      <c r="G61" s="574">
        <v>102.3</v>
      </c>
      <c r="H61" s="405">
        <v>98.1</v>
      </c>
    </row>
    <row r="62" spans="1:8" ht="14.25">
      <c r="A62" s="247" t="s">
        <v>179</v>
      </c>
      <c r="B62" s="574">
        <v>98.9</v>
      </c>
      <c r="C62" s="574">
        <v>95.7</v>
      </c>
      <c r="D62" s="574">
        <v>110.9</v>
      </c>
      <c r="E62" s="574">
        <v>102.1</v>
      </c>
      <c r="F62" s="574">
        <v>107.5</v>
      </c>
      <c r="G62" s="574">
        <v>103.5</v>
      </c>
      <c r="H62" s="405">
        <v>99.8</v>
      </c>
    </row>
    <row r="63" spans="1:8" ht="14.25">
      <c r="A63" s="247" t="s">
        <v>208</v>
      </c>
      <c r="B63" s="574">
        <v>96.5</v>
      </c>
      <c r="C63" s="574">
        <v>104.4</v>
      </c>
      <c r="D63" s="574">
        <v>110</v>
      </c>
      <c r="E63" s="574">
        <v>99.3</v>
      </c>
      <c r="F63" s="574">
        <v>127.8</v>
      </c>
      <c r="G63" s="574">
        <v>100</v>
      </c>
      <c r="H63" s="405">
        <v>98.6</v>
      </c>
    </row>
    <row r="64" spans="1:8" ht="14.25">
      <c r="A64" s="247" t="s">
        <v>181</v>
      </c>
      <c r="B64" s="574">
        <v>98.8</v>
      </c>
      <c r="C64" s="574">
        <v>103.4</v>
      </c>
      <c r="D64" s="574">
        <v>93.4</v>
      </c>
      <c r="E64" s="574">
        <v>100.5</v>
      </c>
      <c r="F64" s="574">
        <v>102.1</v>
      </c>
      <c r="G64" s="574">
        <v>99.6</v>
      </c>
      <c r="H64" s="405">
        <v>99.1</v>
      </c>
    </row>
    <row r="65" spans="1:8" ht="14.25">
      <c r="A65" s="247" t="s">
        <v>182</v>
      </c>
      <c r="B65" s="574">
        <v>96.5</v>
      </c>
      <c r="C65" s="574">
        <v>93.9</v>
      </c>
      <c r="D65" s="574">
        <v>109.2</v>
      </c>
      <c r="E65" s="574">
        <v>92.9</v>
      </c>
      <c r="F65" s="574">
        <v>99</v>
      </c>
      <c r="G65" s="574">
        <v>101</v>
      </c>
      <c r="H65" s="405">
        <v>98.1</v>
      </c>
    </row>
    <row r="66" spans="1:8" ht="14.25">
      <c r="A66" s="247" t="s">
        <v>183</v>
      </c>
      <c r="B66" s="574">
        <v>88.6</v>
      </c>
      <c r="C66" s="574">
        <v>81.7</v>
      </c>
      <c r="D66" s="574">
        <v>111.9</v>
      </c>
      <c r="E66" s="574">
        <v>102.7</v>
      </c>
      <c r="F66" s="574">
        <v>97.7</v>
      </c>
      <c r="G66" s="574">
        <v>103.5</v>
      </c>
      <c r="H66" s="405">
        <v>98.6</v>
      </c>
    </row>
    <row r="67" spans="1:8" ht="14.25">
      <c r="A67" s="247" t="s">
        <v>184</v>
      </c>
      <c r="B67" s="574">
        <v>98.2</v>
      </c>
      <c r="C67" s="574">
        <v>98.5</v>
      </c>
      <c r="D67" s="574">
        <v>62.3</v>
      </c>
      <c r="E67" s="574">
        <v>98.1</v>
      </c>
      <c r="F67" s="574">
        <v>103.2</v>
      </c>
      <c r="G67" s="574">
        <v>101.5</v>
      </c>
      <c r="H67" s="405">
        <v>100.4</v>
      </c>
    </row>
    <row r="68" spans="1:8" ht="14.25">
      <c r="A68" s="247" t="s">
        <v>185</v>
      </c>
      <c r="B68" s="574">
        <v>99.4</v>
      </c>
      <c r="C68" s="574">
        <v>99.6</v>
      </c>
      <c r="D68" s="574">
        <v>62.2</v>
      </c>
      <c r="E68" s="574">
        <v>98.4</v>
      </c>
      <c r="F68" s="574">
        <v>102.1</v>
      </c>
      <c r="G68" s="574">
        <v>97.9</v>
      </c>
      <c r="H68" s="405">
        <v>100.5</v>
      </c>
    </row>
    <row r="69" spans="1:8" ht="14.25">
      <c r="A69" s="247" t="s">
        <v>186</v>
      </c>
      <c r="B69" s="574">
        <v>100.6</v>
      </c>
      <c r="C69" s="574">
        <v>96.1</v>
      </c>
      <c r="D69" s="574">
        <v>87.8</v>
      </c>
      <c r="E69" s="574">
        <v>100.7</v>
      </c>
      <c r="F69" s="574">
        <v>99.2</v>
      </c>
      <c r="G69" s="574">
        <v>97.4</v>
      </c>
      <c r="H69" s="405">
        <v>101.3</v>
      </c>
    </row>
    <row r="70" spans="1:8" ht="14.25">
      <c r="A70" s="247" t="s">
        <v>187</v>
      </c>
      <c r="B70" s="574">
        <v>102.8</v>
      </c>
      <c r="C70" s="574">
        <v>99.7</v>
      </c>
      <c r="D70" s="574">
        <v>107.3</v>
      </c>
      <c r="E70" s="574">
        <v>104.7</v>
      </c>
      <c r="F70" s="574">
        <v>99.8</v>
      </c>
      <c r="G70" s="574">
        <v>97.1</v>
      </c>
      <c r="H70" s="405">
        <v>104</v>
      </c>
    </row>
    <row r="71" spans="1:8" ht="14.25">
      <c r="A71" s="247" t="s">
        <v>188</v>
      </c>
      <c r="B71" s="574">
        <v>101.5</v>
      </c>
      <c r="C71" s="574">
        <v>106.8</v>
      </c>
      <c r="D71" s="574">
        <v>134.9</v>
      </c>
      <c r="E71" s="574">
        <v>100.2</v>
      </c>
      <c r="F71" s="574">
        <v>106.5</v>
      </c>
      <c r="G71" s="574">
        <v>99.6</v>
      </c>
      <c r="H71" s="405">
        <v>101.1</v>
      </c>
    </row>
    <row r="72" spans="1:8" ht="14.25">
      <c r="A72" s="247"/>
      <c r="B72" s="574"/>
      <c r="C72" s="574"/>
      <c r="D72" s="574"/>
      <c r="E72" s="574"/>
      <c r="F72" s="574"/>
      <c r="G72" s="574"/>
      <c r="H72" s="405"/>
    </row>
    <row r="73" spans="1:8" ht="14.25">
      <c r="A73" s="273" t="s">
        <v>957</v>
      </c>
      <c r="B73" s="835">
        <v>101.7</v>
      </c>
      <c r="C73" s="835">
        <v>101.8</v>
      </c>
      <c r="D73" s="835">
        <v>221.7</v>
      </c>
      <c r="E73" s="835">
        <v>100</v>
      </c>
      <c r="F73" s="835">
        <v>99.1</v>
      </c>
      <c r="G73" s="835">
        <v>99.1</v>
      </c>
      <c r="H73" s="407">
        <v>99.8</v>
      </c>
    </row>
    <row r="74" spans="1:8" ht="14.25">
      <c r="A74" s="273" t="s">
        <v>974</v>
      </c>
      <c r="B74" s="835">
        <v>94</v>
      </c>
      <c r="C74" s="835">
        <v>102.4</v>
      </c>
      <c r="D74" s="835">
        <v>118.5</v>
      </c>
      <c r="E74" s="835">
        <v>97.5</v>
      </c>
      <c r="F74" s="835">
        <v>136.4</v>
      </c>
      <c r="G74" s="835">
        <v>103.1</v>
      </c>
      <c r="H74" s="407">
        <v>96.6</v>
      </c>
    </row>
    <row r="75" spans="1:8" ht="14.25">
      <c r="A75" s="273" t="s">
        <v>975</v>
      </c>
      <c r="B75" s="835">
        <v>85.1</v>
      </c>
      <c r="C75" s="835">
        <v>77.7</v>
      </c>
      <c r="D75" s="835">
        <v>56.9</v>
      </c>
      <c r="E75" s="835">
        <v>96.3</v>
      </c>
      <c r="F75" s="835">
        <v>100.5</v>
      </c>
      <c r="G75" s="835">
        <v>104.3</v>
      </c>
      <c r="H75" s="407">
        <v>97.4</v>
      </c>
    </row>
    <row r="76" spans="1:8" ht="14.25">
      <c r="A76" s="273" t="s">
        <v>959</v>
      </c>
      <c r="B76" s="835">
        <v>102</v>
      </c>
      <c r="C76" s="835">
        <v>97.7</v>
      </c>
      <c r="D76" s="835">
        <v>75.8</v>
      </c>
      <c r="E76" s="835">
        <v>102</v>
      </c>
      <c r="F76" s="835">
        <v>103.6</v>
      </c>
      <c r="G76" s="835">
        <v>94.5</v>
      </c>
      <c r="H76" s="407">
        <v>104.8</v>
      </c>
    </row>
    <row r="77" spans="1:8" ht="14.25">
      <c r="A77" s="247"/>
      <c r="B77" s="574"/>
      <c r="C77" s="574"/>
      <c r="D77" s="574"/>
      <c r="E77" s="574"/>
      <c r="F77" s="574"/>
      <c r="G77" s="574"/>
      <c r="H77" s="405"/>
    </row>
    <row r="78" spans="1:8" ht="14.25">
      <c r="A78" s="273" t="s">
        <v>960</v>
      </c>
      <c r="B78" s="835">
        <v>106.1</v>
      </c>
      <c r="C78" s="835">
        <v>112.3</v>
      </c>
      <c r="D78" s="835">
        <v>229.8</v>
      </c>
      <c r="E78" s="835">
        <v>99.2</v>
      </c>
      <c r="F78" s="835">
        <v>109.9</v>
      </c>
      <c r="G78" s="835">
        <v>97.9</v>
      </c>
      <c r="H78" s="407">
        <v>100</v>
      </c>
    </row>
    <row r="79" spans="1:8" ht="14.25">
      <c r="A79" s="273" t="s">
        <v>976</v>
      </c>
      <c r="B79" s="835">
        <v>82.5</v>
      </c>
      <c r="C79" s="835">
        <v>79.5</v>
      </c>
      <c r="D79" s="835">
        <v>55.8</v>
      </c>
      <c r="E79" s="835">
        <v>96.2</v>
      </c>
      <c r="F79" s="835">
        <v>117.9</v>
      </c>
      <c r="G79" s="835">
        <v>104.2</v>
      </c>
      <c r="H79" s="407">
        <v>99.2</v>
      </c>
    </row>
    <row r="80" spans="1:8" ht="14.25">
      <c r="A80" s="247"/>
      <c r="B80" s="835"/>
      <c r="C80" s="835"/>
      <c r="D80" s="835"/>
      <c r="E80" s="835"/>
      <c r="F80" s="835"/>
      <c r="G80" s="835"/>
      <c r="H80" s="407"/>
    </row>
    <row r="81" spans="1:8" ht="14.25">
      <c r="A81" s="273" t="s">
        <v>977</v>
      </c>
      <c r="B81" s="835">
        <v>99.5</v>
      </c>
      <c r="C81" s="835">
        <v>101.2</v>
      </c>
      <c r="D81" s="835">
        <v>137</v>
      </c>
      <c r="E81" s="835">
        <v>96.3</v>
      </c>
      <c r="F81" s="835">
        <v>120.3</v>
      </c>
      <c r="G81" s="835">
        <v>103.5</v>
      </c>
      <c r="H81" s="407">
        <v>100.5</v>
      </c>
    </row>
  </sheetData>
  <sheetProtection/>
  <mergeCells count="25">
    <mergeCell ref="H3:H4"/>
    <mergeCell ref="A1:H1"/>
    <mergeCell ref="A2:H2"/>
    <mergeCell ref="A3:A4"/>
    <mergeCell ref="B3:C3"/>
    <mergeCell ref="B4:C4"/>
    <mergeCell ref="B6:C6"/>
    <mergeCell ref="B7:C7"/>
    <mergeCell ref="D3:D4"/>
    <mergeCell ref="E3:G3"/>
    <mergeCell ref="E4:G4"/>
    <mergeCell ref="B5:C5"/>
    <mergeCell ref="A46:I46"/>
    <mergeCell ref="A47:I47"/>
    <mergeCell ref="A8:A9"/>
    <mergeCell ref="D8:D9"/>
    <mergeCell ref="A10:H10"/>
    <mergeCell ref="A11:H11"/>
    <mergeCell ref="F58:F59"/>
    <mergeCell ref="G58:G59"/>
    <mergeCell ref="H58:H59"/>
    <mergeCell ref="B58:B59"/>
    <mergeCell ref="C58:C59"/>
    <mergeCell ref="D58:D59"/>
    <mergeCell ref="E58:E59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70">
      <selection activeCell="D3" sqref="D3:D4"/>
    </sheetView>
  </sheetViews>
  <sheetFormatPr defaultColWidth="8.796875" defaultRowHeight="14.25"/>
  <cols>
    <col min="1" max="1" width="25.09765625" style="0" customWidth="1"/>
    <col min="6" max="6" width="9.3984375" style="0" customWidth="1"/>
  </cols>
  <sheetData>
    <row r="1" spans="1:6" ht="24" customHeight="1">
      <c r="A1" s="897" t="s">
        <v>2391</v>
      </c>
      <c r="B1" s="897"/>
      <c r="C1" s="897"/>
      <c r="D1" s="897"/>
      <c r="E1" s="897"/>
      <c r="F1" s="897"/>
    </row>
    <row r="2" spans="1:6" ht="15" thickBot="1">
      <c r="A2" s="1441" t="s">
        <v>2392</v>
      </c>
      <c r="B2" s="1441"/>
      <c r="C2" s="1441"/>
      <c r="D2" s="1441"/>
      <c r="E2" s="1441"/>
      <c r="F2" s="1441"/>
    </row>
    <row r="3" spans="1:6" ht="15" thickTop="1">
      <c r="A3" s="267" t="s">
        <v>73</v>
      </c>
      <c r="B3" s="1170">
        <v>2010</v>
      </c>
      <c r="C3" s="1170">
        <v>2015</v>
      </c>
      <c r="D3" s="1170">
        <v>2017</v>
      </c>
      <c r="E3" s="1170">
        <v>2018</v>
      </c>
      <c r="F3" s="1172">
        <v>2019</v>
      </c>
    </row>
    <row r="4" spans="1:6" ht="15" thickBot="1">
      <c r="A4" s="732" t="s">
        <v>74</v>
      </c>
      <c r="B4" s="1171"/>
      <c r="C4" s="1171"/>
      <c r="D4" s="1171"/>
      <c r="E4" s="1171"/>
      <c r="F4" s="1173"/>
    </row>
    <row r="5" spans="1:6" ht="15" thickTop="1">
      <c r="A5" s="1440" t="s">
        <v>2538</v>
      </c>
      <c r="B5" s="1440"/>
      <c r="C5" s="1440"/>
      <c r="D5" s="1440"/>
      <c r="E5" s="1440"/>
      <c r="F5" s="1440"/>
    </row>
    <row r="6" spans="1:6" ht="14.25">
      <c r="A6" s="259" t="s">
        <v>979</v>
      </c>
      <c r="B6" s="1154"/>
      <c r="C6" s="1154"/>
      <c r="D6" s="1154"/>
      <c r="E6" s="1154"/>
      <c r="F6" s="1156"/>
    </row>
    <row r="7" spans="1:6" ht="14.25">
      <c r="A7" s="256" t="s">
        <v>980</v>
      </c>
      <c r="B7" s="1154"/>
      <c r="C7" s="1154"/>
      <c r="D7" s="1154"/>
      <c r="E7" s="1154"/>
      <c r="F7" s="1156"/>
    </row>
    <row r="8" spans="1:6" ht="14.25">
      <c r="A8" s="259" t="s">
        <v>1001</v>
      </c>
      <c r="B8" s="244"/>
      <c r="C8" s="244"/>
      <c r="D8" s="244"/>
      <c r="E8" s="244"/>
      <c r="F8" s="370"/>
    </row>
    <row r="9" spans="1:6" ht="14.25">
      <c r="A9" s="254" t="s">
        <v>2275</v>
      </c>
      <c r="B9" s="1398">
        <v>64.91</v>
      </c>
      <c r="C9" s="1398">
        <v>75.59</v>
      </c>
      <c r="D9" s="1398">
        <v>78.86</v>
      </c>
      <c r="E9" s="1398">
        <v>83.63</v>
      </c>
      <c r="F9" s="1401">
        <v>91.63</v>
      </c>
    </row>
    <row r="10" spans="1:6" ht="14.25">
      <c r="A10" s="256" t="s">
        <v>2276</v>
      </c>
      <c r="B10" s="1398"/>
      <c r="C10" s="1398"/>
      <c r="D10" s="1398"/>
      <c r="E10" s="1398"/>
      <c r="F10" s="1401"/>
    </row>
    <row r="11" spans="1:6" ht="14.25">
      <c r="A11" s="254" t="s">
        <v>2277</v>
      </c>
      <c r="B11" s="1398">
        <v>48.58</v>
      </c>
      <c r="C11" s="1398">
        <v>58.67</v>
      </c>
      <c r="D11" s="1398">
        <v>63.23</v>
      </c>
      <c r="E11" s="1398">
        <v>67.1</v>
      </c>
      <c r="F11" s="1401">
        <v>73.49</v>
      </c>
    </row>
    <row r="12" spans="1:6" ht="14.25">
      <c r="A12" s="256" t="s">
        <v>2278</v>
      </c>
      <c r="B12" s="1398"/>
      <c r="C12" s="1398"/>
      <c r="D12" s="1398"/>
      <c r="E12" s="1398"/>
      <c r="F12" s="1401"/>
    </row>
    <row r="13" spans="1:6" ht="14.25">
      <c r="A13" s="254" t="s">
        <v>2279</v>
      </c>
      <c r="B13" s="1398">
        <v>57.88</v>
      </c>
      <c r="C13" s="1398">
        <v>70.74</v>
      </c>
      <c r="D13" s="1398">
        <v>72.76</v>
      </c>
      <c r="E13" s="1398">
        <v>77.83</v>
      </c>
      <c r="F13" s="1401">
        <v>86.23</v>
      </c>
    </row>
    <row r="14" spans="1:6" ht="14.25">
      <c r="A14" s="256" t="s">
        <v>2280</v>
      </c>
      <c r="B14" s="1398"/>
      <c r="C14" s="1398"/>
      <c r="D14" s="1398"/>
      <c r="E14" s="1398"/>
      <c r="F14" s="1401"/>
    </row>
    <row r="15" spans="1:6" ht="14.25">
      <c r="A15" s="254" t="s">
        <v>2281</v>
      </c>
      <c r="B15" s="1398">
        <v>49.22</v>
      </c>
      <c r="C15" s="1398">
        <v>59.92</v>
      </c>
      <c r="D15" s="1398">
        <v>64.64</v>
      </c>
      <c r="E15" s="1398">
        <v>67.82</v>
      </c>
      <c r="F15" s="1401">
        <v>76.09</v>
      </c>
    </row>
    <row r="16" spans="1:6" ht="14.25">
      <c r="A16" s="256" t="s">
        <v>2282</v>
      </c>
      <c r="B16" s="1398"/>
      <c r="C16" s="1398"/>
      <c r="D16" s="1398"/>
      <c r="E16" s="1398"/>
      <c r="F16" s="1401"/>
    </row>
    <row r="17" spans="1:6" ht="14.25">
      <c r="A17" s="259" t="s">
        <v>981</v>
      </c>
      <c r="B17" s="1398">
        <v>98.51</v>
      </c>
      <c r="C17" s="1398">
        <v>82.04</v>
      </c>
      <c r="D17" s="1398">
        <v>87.43</v>
      </c>
      <c r="E17" s="1398">
        <v>96.95</v>
      </c>
      <c r="F17" s="1401">
        <v>189.17</v>
      </c>
    </row>
    <row r="18" spans="1:6" ht="14.25">
      <c r="A18" s="256" t="s">
        <v>982</v>
      </c>
      <c r="B18" s="1398"/>
      <c r="C18" s="1398"/>
      <c r="D18" s="1398"/>
      <c r="E18" s="1398"/>
      <c r="F18" s="1401"/>
    </row>
    <row r="19" spans="1:6" ht="14.25">
      <c r="A19" s="259" t="s">
        <v>983</v>
      </c>
      <c r="B19" s="1398">
        <v>41</v>
      </c>
      <c r="C19" s="1398">
        <v>38.03</v>
      </c>
      <c r="D19" s="1398">
        <v>39.5</v>
      </c>
      <c r="E19" s="1398">
        <v>43.78</v>
      </c>
      <c r="F19" s="1401">
        <v>47.45</v>
      </c>
    </row>
    <row r="20" spans="1:6" ht="14.25">
      <c r="A20" s="256" t="s">
        <v>984</v>
      </c>
      <c r="B20" s="1398"/>
      <c r="C20" s="1398"/>
      <c r="D20" s="1398"/>
      <c r="E20" s="1398"/>
      <c r="F20" s="1401"/>
    </row>
    <row r="21" spans="1:6" ht="14.25">
      <c r="A21" s="259" t="s">
        <v>985</v>
      </c>
      <c r="B21" s="1154"/>
      <c r="C21" s="1154"/>
      <c r="D21" s="1154"/>
      <c r="E21" s="1154"/>
      <c r="F21" s="1397"/>
    </row>
    <row r="22" spans="1:6" ht="14.25">
      <c r="A22" s="256" t="s">
        <v>986</v>
      </c>
      <c r="B22" s="1154"/>
      <c r="C22" s="1154"/>
      <c r="D22" s="1154"/>
      <c r="E22" s="1154"/>
      <c r="F22" s="1397"/>
    </row>
    <row r="23" spans="1:6" ht="14.25">
      <c r="A23" s="259" t="s">
        <v>987</v>
      </c>
      <c r="B23" s="1154">
        <v>2495</v>
      </c>
      <c r="C23" s="1154">
        <v>3091</v>
      </c>
      <c r="D23" s="1154">
        <v>3042</v>
      </c>
      <c r="E23" s="1154">
        <v>3054</v>
      </c>
      <c r="F23" s="1397">
        <v>3314</v>
      </c>
    </row>
    <row r="24" spans="1:6" ht="14.25">
      <c r="A24" s="256" t="s">
        <v>988</v>
      </c>
      <c r="B24" s="1154"/>
      <c r="C24" s="1154"/>
      <c r="D24" s="1154"/>
      <c r="E24" s="1154"/>
      <c r="F24" s="1397"/>
    </row>
    <row r="25" spans="1:6" ht="14.25">
      <c r="A25" s="259" t="s">
        <v>989</v>
      </c>
      <c r="B25" s="1154">
        <v>1573</v>
      </c>
      <c r="C25" s="1154">
        <v>1947</v>
      </c>
      <c r="D25" s="1154">
        <v>2263</v>
      </c>
      <c r="E25" s="1154">
        <v>2219</v>
      </c>
      <c r="F25" s="1397">
        <v>2405</v>
      </c>
    </row>
    <row r="26" spans="1:6" ht="14.25">
      <c r="A26" s="256" t="s">
        <v>990</v>
      </c>
      <c r="B26" s="1154"/>
      <c r="C26" s="1154"/>
      <c r="D26" s="1154"/>
      <c r="E26" s="1154"/>
      <c r="F26" s="1397"/>
    </row>
    <row r="27" spans="1:6" ht="14.25">
      <c r="A27" s="259" t="s">
        <v>991</v>
      </c>
      <c r="B27" s="1154">
        <v>130.2</v>
      </c>
      <c r="C27" s="1154">
        <v>154.03</v>
      </c>
      <c r="D27" s="1154">
        <v>183.96</v>
      </c>
      <c r="E27" s="1154">
        <v>182.01</v>
      </c>
      <c r="F27" s="1397">
        <v>200.33</v>
      </c>
    </row>
    <row r="28" spans="1:6" ht="14.25">
      <c r="A28" s="256" t="s">
        <v>992</v>
      </c>
      <c r="B28" s="1154"/>
      <c r="C28" s="1154"/>
      <c r="D28" s="1154"/>
      <c r="E28" s="1154"/>
      <c r="F28" s="1397"/>
    </row>
    <row r="29" spans="1:6" ht="14.25">
      <c r="A29" s="259" t="s">
        <v>993</v>
      </c>
      <c r="B29" s="1154">
        <v>3675</v>
      </c>
      <c r="C29" s="1154">
        <v>4275</v>
      </c>
      <c r="D29" s="1154">
        <v>3881</v>
      </c>
      <c r="E29" s="1154">
        <v>4042</v>
      </c>
      <c r="F29" s="1397">
        <v>4746</v>
      </c>
    </row>
    <row r="30" spans="1:6" ht="14.25">
      <c r="A30" s="256" t="s">
        <v>994</v>
      </c>
      <c r="B30" s="1154"/>
      <c r="C30" s="1154"/>
      <c r="D30" s="1154"/>
      <c r="E30" s="1154"/>
      <c r="F30" s="1397"/>
    </row>
    <row r="31" spans="1:6" ht="14.25">
      <c r="A31" s="259" t="s">
        <v>995</v>
      </c>
      <c r="B31" s="1154">
        <v>2167</v>
      </c>
      <c r="C31" s="1154">
        <v>3070</v>
      </c>
      <c r="D31" s="1154">
        <v>3142</v>
      </c>
      <c r="E31" s="1154">
        <v>3320</v>
      </c>
      <c r="F31" s="1397">
        <v>3319</v>
      </c>
    </row>
    <row r="32" spans="1:6" ht="14.25">
      <c r="A32" s="256" t="s">
        <v>996</v>
      </c>
      <c r="B32" s="1154"/>
      <c r="C32" s="1154"/>
      <c r="D32" s="1154"/>
      <c r="E32" s="1154"/>
      <c r="F32" s="1397"/>
    </row>
    <row r="33" spans="1:6" ht="14.25">
      <c r="A33" s="259" t="s">
        <v>997</v>
      </c>
      <c r="B33" s="1154"/>
      <c r="C33" s="1154"/>
      <c r="D33" s="1154"/>
      <c r="E33" s="1154"/>
      <c r="F33" s="1397"/>
    </row>
    <row r="34" spans="1:6" ht="14.25">
      <c r="A34" s="256" t="s">
        <v>1002</v>
      </c>
      <c r="B34" s="1154"/>
      <c r="C34" s="1154"/>
      <c r="D34" s="1154"/>
      <c r="E34" s="1154"/>
      <c r="F34" s="1397"/>
    </row>
    <row r="35" spans="1:6" ht="14.25">
      <c r="A35" s="259" t="s">
        <v>998</v>
      </c>
      <c r="B35" s="1154">
        <v>4.79</v>
      </c>
      <c r="C35" s="1154">
        <v>6.52</v>
      </c>
      <c r="D35" s="1154">
        <v>6.94</v>
      </c>
      <c r="E35" s="1154">
        <v>7.05</v>
      </c>
      <c r="F35" s="1397">
        <v>6.82</v>
      </c>
    </row>
    <row r="36" spans="1:6" ht="14.25">
      <c r="A36" s="256" t="s">
        <v>999</v>
      </c>
      <c r="B36" s="1154"/>
      <c r="C36" s="1154"/>
      <c r="D36" s="1154"/>
      <c r="E36" s="1154"/>
      <c r="F36" s="1397"/>
    </row>
    <row r="37" spans="1:6" ht="14.25">
      <c r="A37" s="259" t="s">
        <v>141</v>
      </c>
      <c r="B37" s="1154">
        <v>8.72</v>
      </c>
      <c r="C37" s="1154">
        <v>9.71</v>
      </c>
      <c r="D37" s="1154">
        <v>9.98</v>
      </c>
      <c r="E37" s="1154">
        <v>10.08</v>
      </c>
      <c r="F37" s="1397">
        <v>9.91</v>
      </c>
    </row>
    <row r="38" spans="1:6" ht="14.25">
      <c r="A38" s="256" t="s">
        <v>142</v>
      </c>
      <c r="B38" s="1154"/>
      <c r="C38" s="1154"/>
      <c r="D38" s="1154"/>
      <c r="E38" s="1154"/>
      <c r="F38" s="1397"/>
    </row>
    <row r="39" spans="1:6" ht="14.25">
      <c r="A39" s="259" t="s">
        <v>143</v>
      </c>
      <c r="B39" s="1154">
        <v>3.83</v>
      </c>
      <c r="C39" s="1154">
        <v>4.54</v>
      </c>
      <c r="D39" s="1154">
        <v>5.17</v>
      </c>
      <c r="E39" s="1154">
        <v>4.95</v>
      </c>
      <c r="F39" s="1397">
        <v>5.69</v>
      </c>
    </row>
    <row r="40" spans="1:6" ht="14.25">
      <c r="A40" s="256" t="s">
        <v>144</v>
      </c>
      <c r="B40" s="1154"/>
      <c r="C40" s="1154"/>
      <c r="D40" s="1154"/>
      <c r="E40" s="1154"/>
      <c r="F40" s="1397"/>
    </row>
    <row r="41" spans="1:6" ht="14.25">
      <c r="A41" s="964" t="s">
        <v>579</v>
      </c>
      <c r="B41" s="964"/>
      <c r="C41" s="964"/>
      <c r="D41" s="964"/>
      <c r="E41" s="964"/>
      <c r="F41" s="964"/>
    </row>
    <row r="42" spans="1:6" ht="14.25">
      <c r="A42" s="1021" t="s">
        <v>1003</v>
      </c>
      <c r="B42" s="1021"/>
      <c r="C42" s="1021"/>
      <c r="D42" s="1021"/>
      <c r="E42" s="1021"/>
      <c r="F42" s="1021"/>
    </row>
    <row r="43" spans="1:6" ht="14.25">
      <c r="A43" s="259" t="s">
        <v>979</v>
      </c>
      <c r="B43" s="1154"/>
      <c r="C43" s="1154"/>
      <c r="D43" s="1154"/>
      <c r="E43" s="1154"/>
      <c r="F43" s="1397"/>
    </row>
    <row r="44" spans="1:6" ht="14.25">
      <c r="A44" s="256" t="s">
        <v>980</v>
      </c>
      <c r="B44" s="1154"/>
      <c r="C44" s="1154"/>
      <c r="D44" s="1154"/>
      <c r="E44" s="1154"/>
      <c r="F44" s="1397"/>
    </row>
    <row r="45" spans="1:6" ht="14.25">
      <c r="A45" s="259" t="s">
        <v>2283</v>
      </c>
      <c r="B45" s="550"/>
      <c r="C45" s="550"/>
      <c r="D45" s="550"/>
      <c r="E45" s="550"/>
      <c r="F45" s="551"/>
    </row>
    <row r="46" spans="1:6" ht="14.25">
      <c r="A46" s="254" t="s">
        <v>2275</v>
      </c>
      <c r="B46" s="1154">
        <v>113.3</v>
      </c>
      <c r="C46" s="1154">
        <v>89</v>
      </c>
      <c r="D46" s="1154">
        <v>105</v>
      </c>
      <c r="E46" s="1154">
        <v>106</v>
      </c>
      <c r="F46" s="1397">
        <v>109.6</v>
      </c>
    </row>
    <row r="47" spans="1:6" ht="14.25">
      <c r="A47" s="256" t="s">
        <v>2276</v>
      </c>
      <c r="B47" s="1154"/>
      <c r="C47" s="1154"/>
      <c r="D47" s="1154"/>
      <c r="E47" s="1154"/>
      <c r="F47" s="1397"/>
    </row>
    <row r="48" spans="1:6" ht="14.25">
      <c r="A48" s="254" t="s">
        <v>2277</v>
      </c>
      <c r="B48" s="1154">
        <v>106.7</v>
      </c>
      <c r="C48" s="1154">
        <v>91.8</v>
      </c>
      <c r="D48" s="1154">
        <v>106.6</v>
      </c>
      <c r="E48" s="1154">
        <v>106.1</v>
      </c>
      <c r="F48" s="1397">
        <v>109.5</v>
      </c>
    </row>
    <row r="49" spans="1:6" ht="14.25">
      <c r="A49" s="256" t="s">
        <v>2278</v>
      </c>
      <c r="B49" s="1154"/>
      <c r="C49" s="1154"/>
      <c r="D49" s="1154"/>
      <c r="E49" s="1154"/>
      <c r="F49" s="1397"/>
    </row>
    <row r="50" spans="1:6" ht="14.25">
      <c r="A50" s="254" t="s">
        <v>2279</v>
      </c>
      <c r="B50" s="1154">
        <v>109.7</v>
      </c>
      <c r="C50" s="1154">
        <v>88.1</v>
      </c>
      <c r="D50" s="1154">
        <v>104.7</v>
      </c>
      <c r="E50" s="1154">
        <v>107</v>
      </c>
      <c r="F50" s="1397">
        <v>110.8</v>
      </c>
    </row>
    <row r="51" spans="1:6" ht="14.25">
      <c r="A51" s="256" t="s">
        <v>2280</v>
      </c>
      <c r="B51" s="1154"/>
      <c r="C51" s="1154"/>
      <c r="D51" s="1154"/>
      <c r="E51" s="1154"/>
      <c r="F51" s="1397"/>
    </row>
    <row r="52" spans="1:6" ht="14.25">
      <c r="A52" s="254" t="s">
        <v>2281</v>
      </c>
      <c r="B52" s="1154">
        <v>101.9</v>
      </c>
      <c r="C52" s="1154">
        <v>89.5</v>
      </c>
      <c r="D52" s="1154">
        <v>106</v>
      </c>
      <c r="E52" s="1154">
        <v>104.9</v>
      </c>
      <c r="F52" s="1397">
        <v>112.2</v>
      </c>
    </row>
    <row r="53" spans="1:6" ht="14.25">
      <c r="A53" s="256" t="s">
        <v>2282</v>
      </c>
      <c r="B53" s="1154"/>
      <c r="C53" s="1154"/>
      <c r="D53" s="1154"/>
      <c r="E53" s="1154"/>
      <c r="F53" s="1397"/>
    </row>
    <row r="54" spans="1:6" ht="14.25">
      <c r="A54" s="259" t="s">
        <v>1004</v>
      </c>
      <c r="B54" s="1154">
        <v>124.9</v>
      </c>
      <c r="C54" s="1154">
        <v>81.9</v>
      </c>
      <c r="D54" s="1154">
        <v>91.1</v>
      </c>
      <c r="E54" s="1154">
        <v>110.9</v>
      </c>
      <c r="F54" s="1397">
        <v>195.1</v>
      </c>
    </row>
    <row r="55" spans="1:6" ht="14.25">
      <c r="A55" s="256" t="s">
        <v>1005</v>
      </c>
      <c r="B55" s="1154"/>
      <c r="C55" s="1154"/>
      <c r="D55" s="1154"/>
      <c r="E55" s="1154"/>
      <c r="F55" s="1397"/>
    </row>
    <row r="56" spans="1:6" ht="14.25">
      <c r="A56" s="259" t="s">
        <v>983</v>
      </c>
      <c r="B56" s="1154">
        <v>117.6</v>
      </c>
      <c r="C56" s="1154">
        <v>105.6</v>
      </c>
      <c r="D56" s="1154">
        <v>100.7</v>
      </c>
      <c r="E56" s="1154">
        <v>110.8</v>
      </c>
      <c r="F56" s="1397">
        <v>108.4</v>
      </c>
    </row>
    <row r="57" spans="1:6" ht="14.25">
      <c r="A57" s="256" t="s">
        <v>984</v>
      </c>
      <c r="B57" s="1154"/>
      <c r="C57" s="1154"/>
      <c r="D57" s="1154"/>
      <c r="E57" s="1154"/>
      <c r="F57" s="1397"/>
    </row>
    <row r="58" spans="1:6" ht="14.25">
      <c r="A58" s="259" t="s">
        <v>985</v>
      </c>
      <c r="B58" s="1154"/>
      <c r="C58" s="1154"/>
      <c r="D58" s="1154"/>
      <c r="E58" s="1154"/>
      <c r="F58" s="1397"/>
    </row>
    <row r="59" spans="1:6" ht="14.25">
      <c r="A59" s="256" t="s">
        <v>986</v>
      </c>
      <c r="B59" s="1154"/>
      <c r="C59" s="1154"/>
      <c r="D59" s="1154"/>
      <c r="E59" s="1154"/>
      <c r="F59" s="1397"/>
    </row>
    <row r="60" spans="1:6" ht="14.25">
      <c r="A60" s="259" t="s">
        <v>987</v>
      </c>
      <c r="B60" s="1154">
        <v>100.3</v>
      </c>
      <c r="C60" s="1154">
        <v>97.5</v>
      </c>
      <c r="D60" s="1154">
        <v>98.8</v>
      </c>
      <c r="E60" s="1154">
        <v>100.4</v>
      </c>
      <c r="F60" s="1397">
        <v>108.5</v>
      </c>
    </row>
    <row r="61" spans="1:6" ht="14.25">
      <c r="A61" s="256" t="s">
        <v>988</v>
      </c>
      <c r="B61" s="1154"/>
      <c r="C61" s="1154"/>
      <c r="D61" s="1154"/>
      <c r="E61" s="1154"/>
      <c r="F61" s="1397"/>
    </row>
    <row r="62" spans="1:6" ht="14.25">
      <c r="A62" s="259" t="s">
        <v>989</v>
      </c>
      <c r="B62" s="1154">
        <v>100.2</v>
      </c>
      <c r="C62" s="1154">
        <v>98.2</v>
      </c>
      <c r="D62" s="1154">
        <v>113.1</v>
      </c>
      <c r="E62" s="1154">
        <v>98</v>
      </c>
      <c r="F62" s="1397">
        <v>108.4</v>
      </c>
    </row>
    <row r="63" spans="1:6" ht="14.25">
      <c r="A63" s="256" t="s">
        <v>990</v>
      </c>
      <c r="B63" s="1154"/>
      <c r="C63" s="1154"/>
      <c r="D63" s="1154"/>
      <c r="E63" s="1154"/>
      <c r="F63" s="1397"/>
    </row>
    <row r="64" spans="1:6" ht="14.25">
      <c r="A64" s="259" t="s">
        <v>991</v>
      </c>
      <c r="B64" s="1154">
        <v>75.4</v>
      </c>
      <c r="C64" s="1154">
        <v>93.6</v>
      </c>
      <c r="D64" s="1154">
        <v>119</v>
      </c>
      <c r="E64" s="1154">
        <v>98.9</v>
      </c>
      <c r="F64" s="1397">
        <v>110.1</v>
      </c>
    </row>
    <row r="65" spans="1:6" ht="14.25">
      <c r="A65" s="256" t="s">
        <v>992</v>
      </c>
      <c r="B65" s="1154"/>
      <c r="C65" s="1154"/>
      <c r="D65" s="1154"/>
      <c r="E65" s="1154"/>
      <c r="F65" s="1397"/>
    </row>
    <row r="66" spans="1:6" ht="14.25">
      <c r="A66" s="259" t="s">
        <v>993</v>
      </c>
      <c r="B66" s="1154">
        <v>97.8</v>
      </c>
      <c r="C66" s="1154">
        <v>91.4</v>
      </c>
      <c r="D66" s="1154">
        <v>87</v>
      </c>
      <c r="E66" s="1154">
        <v>104.2</v>
      </c>
      <c r="F66" s="1397">
        <v>117.4</v>
      </c>
    </row>
    <row r="67" spans="1:6" ht="14.25">
      <c r="A67" s="256" t="s">
        <v>994</v>
      </c>
      <c r="B67" s="1154"/>
      <c r="C67" s="1154"/>
      <c r="D67" s="1154"/>
      <c r="E67" s="1154"/>
      <c r="F67" s="1397"/>
    </row>
    <row r="68" spans="1:6" ht="14.25">
      <c r="A68" s="259" t="s">
        <v>995</v>
      </c>
      <c r="B68" s="1154">
        <v>100.6</v>
      </c>
      <c r="C68" s="1154">
        <v>100.6</v>
      </c>
      <c r="D68" s="1154">
        <v>103.2</v>
      </c>
      <c r="E68" s="1154">
        <v>105.7</v>
      </c>
      <c r="F68" s="1397">
        <v>99.9</v>
      </c>
    </row>
    <row r="69" spans="1:6" ht="14.25">
      <c r="A69" s="256" t="s">
        <v>996</v>
      </c>
      <c r="B69" s="1154"/>
      <c r="C69" s="1154"/>
      <c r="D69" s="1154"/>
      <c r="E69" s="1154"/>
      <c r="F69" s="1397"/>
    </row>
    <row r="70" spans="1:6" ht="14.25">
      <c r="A70" s="259" t="s">
        <v>997</v>
      </c>
      <c r="B70" s="1154"/>
      <c r="C70" s="1154"/>
      <c r="D70" s="1154"/>
      <c r="E70" s="1154"/>
      <c r="F70" s="1397"/>
    </row>
    <row r="71" spans="1:6" ht="14.25">
      <c r="A71" s="256" t="s">
        <v>1008</v>
      </c>
      <c r="B71" s="1154"/>
      <c r="C71" s="1154"/>
      <c r="D71" s="1154"/>
      <c r="E71" s="1154"/>
      <c r="F71" s="1397"/>
    </row>
    <row r="72" spans="1:6" ht="14.25">
      <c r="A72" s="259" t="s">
        <v>1006</v>
      </c>
      <c r="B72" s="1154">
        <v>100.8</v>
      </c>
      <c r="C72" s="1154">
        <v>100.5</v>
      </c>
      <c r="D72" s="1154">
        <v>106.1</v>
      </c>
      <c r="E72" s="1154">
        <v>101.6</v>
      </c>
      <c r="F72" s="1397">
        <v>96.7</v>
      </c>
    </row>
    <row r="73" spans="1:6" ht="14.25">
      <c r="A73" s="256" t="s">
        <v>999</v>
      </c>
      <c r="B73" s="1154"/>
      <c r="C73" s="1154"/>
      <c r="D73" s="1154"/>
      <c r="E73" s="1154"/>
      <c r="F73" s="1397"/>
    </row>
    <row r="74" spans="1:6" ht="14.25">
      <c r="A74" s="259" t="s">
        <v>141</v>
      </c>
      <c r="B74" s="1154">
        <v>102.5</v>
      </c>
      <c r="C74" s="1154">
        <v>99.9</v>
      </c>
      <c r="D74" s="1154">
        <v>101.1</v>
      </c>
      <c r="E74" s="1154">
        <v>101</v>
      </c>
      <c r="F74" s="1397">
        <v>98.3</v>
      </c>
    </row>
    <row r="75" spans="1:6" ht="14.25">
      <c r="A75" s="256" t="s">
        <v>142</v>
      </c>
      <c r="B75" s="1154"/>
      <c r="C75" s="1154"/>
      <c r="D75" s="1154"/>
      <c r="E75" s="1154"/>
      <c r="F75" s="1397"/>
    </row>
    <row r="76" spans="1:6" ht="14.25">
      <c r="A76" s="259" t="s">
        <v>143</v>
      </c>
      <c r="B76" s="1154">
        <v>84.9</v>
      </c>
      <c r="C76" s="1154">
        <v>91.9</v>
      </c>
      <c r="D76" s="1154">
        <v>112.1</v>
      </c>
      <c r="E76" s="1154">
        <v>95.7</v>
      </c>
      <c r="F76" s="1397">
        <v>114.9</v>
      </c>
    </row>
    <row r="77" spans="1:6" ht="14.25">
      <c r="A77" s="256" t="s">
        <v>144</v>
      </c>
      <c r="B77" s="1154"/>
      <c r="C77" s="1154"/>
      <c r="D77" s="1154"/>
      <c r="E77" s="1154"/>
      <c r="F77" s="1397"/>
    </row>
    <row r="78" spans="1:6" ht="14.25">
      <c r="A78" s="1439" t="s">
        <v>1007</v>
      </c>
      <c r="B78" s="1439"/>
      <c r="C78" s="1439"/>
      <c r="D78" s="1439"/>
      <c r="E78" s="1439"/>
      <c r="F78" s="1439"/>
    </row>
    <row r="79" spans="1:6" ht="18" customHeight="1">
      <c r="A79" s="960" t="s">
        <v>1000</v>
      </c>
      <c r="B79" s="960"/>
      <c r="C79" s="960"/>
      <c r="D79" s="960"/>
      <c r="E79" s="960"/>
      <c r="F79" s="960"/>
    </row>
    <row r="80" spans="1:6" ht="14.25">
      <c r="A80" s="1019"/>
      <c r="B80" s="1019"/>
      <c r="C80" s="1019"/>
      <c r="D80" s="1019"/>
      <c r="E80" s="1019"/>
      <c r="F80" s="1019"/>
    </row>
  </sheetData>
  <sheetProtection/>
  <mergeCells count="183">
    <mergeCell ref="F6:F7"/>
    <mergeCell ref="B11:B12"/>
    <mergeCell ref="C11:C12"/>
    <mergeCell ref="D11:D12"/>
    <mergeCell ref="E11:E12"/>
    <mergeCell ref="F11:F12"/>
    <mergeCell ref="E9:E10"/>
    <mergeCell ref="F9:F10"/>
    <mergeCell ref="A5:F5"/>
    <mergeCell ref="B6:B7"/>
    <mergeCell ref="C6:C7"/>
    <mergeCell ref="D6:D7"/>
    <mergeCell ref="E6:E7"/>
    <mergeCell ref="A1:F1"/>
    <mergeCell ref="A2:F2"/>
    <mergeCell ref="B3:B4"/>
    <mergeCell ref="C3:C4"/>
    <mergeCell ref="D3:D4"/>
    <mergeCell ref="E3:E4"/>
    <mergeCell ref="F3:F4"/>
    <mergeCell ref="B13:B14"/>
    <mergeCell ref="C13:C14"/>
    <mergeCell ref="D13:D14"/>
    <mergeCell ref="E13:E14"/>
    <mergeCell ref="F13:F14"/>
    <mergeCell ref="B9:B10"/>
    <mergeCell ref="C9:C10"/>
    <mergeCell ref="D9:D10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E37:E38"/>
    <mergeCell ref="F37:F38"/>
    <mergeCell ref="B37:B38"/>
    <mergeCell ref="C37:C38"/>
    <mergeCell ref="D37:D38"/>
    <mergeCell ref="B39:B40"/>
    <mergeCell ref="C39:C40"/>
    <mergeCell ref="D39:D40"/>
    <mergeCell ref="E39:E40"/>
    <mergeCell ref="F39:F40"/>
    <mergeCell ref="E43:E44"/>
    <mergeCell ref="F43:F44"/>
    <mergeCell ref="B46:B47"/>
    <mergeCell ref="C46:C47"/>
    <mergeCell ref="D46:D47"/>
    <mergeCell ref="E46:E47"/>
    <mergeCell ref="F46:F47"/>
    <mergeCell ref="A41:F41"/>
    <mergeCell ref="A42:F42"/>
    <mergeCell ref="B43:B44"/>
    <mergeCell ref="C43:C44"/>
    <mergeCell ref="D43:D44"/>
    <mergeCell ref="D52:D53"/>
    <mergeCell ref="E52:E53"/>
    <mergeCell ref="F52:F53"/>
    <mergeCell ref="B48:B49"/>
    <mergeCell ref="C48:C49"/>
    <mergeCell ref="D48:D49"/>
    <mergeCell ref="E48:E49"/>
    <mergeCell ref="F48:F49"/>
    <mergeCell ref="D56:D57"/>
    <mergeCell ref="E56:E57"/>
    <mergeCell ref="F56:F57"/>
    <mergeCell ref="B50:B51"/>
    <mergeCell ref="C50:C51"/>
    <mergeCell ref="D50:D51"/>
    <mergeCell ref="E50:E51"/>
    <mergeCell ref="F50:F51"/>
    <mergeCell ref="B52:B53"/>
    <mergeCell ref="C52:C53"/>
    <mergeCell ref="D60:D61"/>
    <mergeCell ref="E60:E61"/>
    <mergeCell ref="F60:F61"/>
    <mergeCell ref="B54:B55"/>
    <mergeCell ref="C54:C55"/>
    <mergeCell ref="D54:D55"/>
    <mergeCell ref="E54:E55"/>
    <mergeCell ref="F54:F55"/>
    <mergeCell ref="B56:B57"/>
    <mergeCell ref="C56:C57"/>
    <mergeCell ref="D64:D65"/>
    <mergeCell ref="E64:E65"/>
    <mergeCell ref="F64:F65"/>
    <mergeCell ref="B58:B59"/>
    <mergeCell ref="C58:C59"/>
    <mergeCell ref="D58:D59"/>
    <mergeCell ref="E58:E59"/>
    <mergeCell ref="F58:F59"/>
    <mergeCell ref="B60:B61"/>
    <mergeCell ref="C60:C61"/>
    <mergeCell ref="D68:D69"/>
    <mergeCell ref="E68:E69"/>
    <mergeCell ref="F68:F69"/>
    <mergeCell ref="B62:B63"/>
    <mergeCell ref="C62:C63"/>
    <mergeCell ref="D62:D63"/>
    <mergeCell ref="E62:E63"/>
    <mergeCell ref="F62:F63"/>
    <mergeCell ref="B64:B65"/>
    <mergeCell ref="C64:C65"/>
    <mergeCell ref="D72:D73"/>
    <mergeCell ref="E72:E73"/>
    <mergeCell ref="F72:F73"/>
    <mergeCell ref="B66:B67"/>
    <mergeCell ref="C66:C67"/>
    <mergeCell ref="D66:D67"/>
    <mergeCell ref="E66:E67"/>
    <mergeCell ref="F66:F67"/>
    <mergeCell ref="B68:B69"/>
    <mergeCell ref="C68:C69"/>
    <mergeCell ref="D76:D77"/>
    <mergeCell ref="E76:E77"/>
    <mergeCell ref="F76:F77"/>
    <mergeCell ref="B70:B71"/>
    <mergeCell ref="C70:C71"/>
    <mergeCell ref="D70:D71"/>
    <mergeCell ref="E70:E71"/>
    <mergeCell ref="F70:F71"/>
    <mergeCell ref="B72:B73"/>
    <mergeCell ref="C72:C73"/>
    <mergeCell ref="A78:F78"/>
    <mergeCell ref="A79:F79"/>
    <mergeCell ref="A80:F80"/>
    <mergeCell ref="B74:B75"/>
    <mergeCell ref="C74:C75"/>
    <mergeCell ref="D74:D75"/>
    <mergeCell ref="E74:E75"/>
    <mergeCell ref="F74:F75"/>
    <mergeCell ref="B76:B77"/>
    <mergeCell ref="C76:C7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4">
      <selection activeCell="A1" sqref="A1:K1"/>
    </sheetView>
  </sheetViews>
  <sheetFormatPr defaultColWidth="8.796875" defaultRowHeight="14.25"/>
  <cols>
    <col min="6" max="6" width="9" style="0" customWidth="1"/>
  </cols>
  <sheetData>
    <row r="1" spans="1:11" ht="14.25">
      <c r="A1" s="897" t="s">
        <v>2393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</row>
    <row r="2" spans="1:11" ht="15" thickBot="1">
      <c r="A2" s="1450" t="s">
        <v>2394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</row>
    <row r="3" spans="1:11" ht="14.25">
      <c r="A3" s="952" t="s">
        <v>937</v>
      </c>
      <c r="B3" s="1386" t="s">
        <v>929</v>
      </c>
      <c r="C3" s="1387"/>
      <c r="D3" s="1387"/>
      <c r="E3" s="952"/>
      <c r="F3" s="384" t="s">
        <v>1010</v>
      </c>
      <c r="G3" s="1445" t="s">
        <v>315</v>
      </c>
      <c r="H3" s="1387"/>
      <c r="I3" s="952"/>
      <c r="J3" s="1386" t="s">
        <v>932</v>
      </c>
      <c r="K3" s="1387"/>
    </row>
    <row r="4" spans="1:11" ht="14.25">
      <c r="A4" s="1413"/>
      <c r="B4" s="1385" t="s">
        <v>1009</v>
      </c>
      <c r="C4" s="1021"/>
      <c r="D4" s="1021"/>
      <c r="E4" s="1428"/>
      <c r="F4" s="225" t="s">
        <v>1011</v>
      </c>
      <c r="G4" s="1210" t="s">
        <v>1014</v>
      </c>
      <c r="H4" s="882"/>
      <c r="I4" s="1409"/>
      <c r="J4" s="1408" t="s">
        <v>1016</v>
      </c>
      <c r="K4" s="882"/>
    </row>
    <row r="5" spans="1:11" ht="15" thickBot="1">
      <c r="A5" s="1413"/>
      <c r="B5" s="1417"/>
      <c r="C5" s="1015"/>
      <c r="D5" s="1015"/>
      <c r="E5" s="1413"/>
      <c r="F5" s="225" t="s">
        <v>1012</v>
      </c>
      <c r="G5" s="1446" t="s">
        <v>1015</v>
      </c>
      <c r="H5" s="1447"/>
      <c r="I5" s="1448"/>
      <c r="J5" s="1449" t="s">
        <v>2541</v>
      </c>
      <c r="K5" s="1447"/>
    </row>
    <row r="6" spans="1:11" ht="22.5">
      <c r="A6" s="1413"/>
      <c r="B6" s="269" t="s">
        <v>659</v>
      </c>
      <c r="C6" s="355" t="s">
        <v>660</v>
      </c>
      <c r="D6" s="355" t="s">
        <v>1017</v>
      </c>
      <c r="E6" s="269" t="s">
        <v>1018</v>
      </c>
      <c r="F6" s="714" t="s">
        <v>1013</v>
      </c>
      <c r="G6" s="349" t="s">
        <v>1019</v>
      </c>
      <c r="H6" s="349" t="s">
        <v>1021</v>
      </c>
      <c r="I6" s="349" t="s">
        <v>1023</v>
      </c>
      <c r="J6" s="349" t="s">
        <v>939</v>
      </c>
      <c r="K6" s="347" t="s">
        <v>1025</v>
      </c>
    </row>
    <row r="7" spans="1:11" ht="14.25">
      <c r="A7" s="1414" t="s">
        <v>938</v>
      </c>
      <c r="B7" s="758" t="s">
        <v>156</v>
      </c>
      <c r="C7" s="758" t="s">
        <v>158</v>
      </c>
      <c r="D7" s="758" t="s">
        <v>160</v>
      </c>
      <c r="E7" s="758" t="s">
        <v>231</v>
      </c>
      <c r="F7" s="714" t="s">
        <v>2539</v>
      </c>
      <c r="G7" s="267" t="s">
        <v>1020</v>
      </c>
      <c r="H7" s="267" t="s">
        <v>1022</v>
      </c>
      <c r="I7" s="267" t="s">
        <v>451</v>
      </c>
      <c r="J7" s="267" t="s">
        <v>1024</v>
      </c>
      <c r="K7" s="207" t="s">
        <v>944</v>
      </c>
    </row>
    <row r="8" spans="1:11" ht="24.75" thickBot="1">
      <c r="A8" s="1415"/>
      <c r="B8" s="345"/>
      <c r="C8" s="345"/>
      <c r="D8" s="345"/>
      <c r="E8" s="345"/>
      <c r="F8" s="228"/>
      <c r="G8" s="698" t="s">
        <v>988</v>
      </c>
      <c r="H8" s="698" t="s">
        <v>1036</v>
      </c>
      <c r="I8" s="698" t="s">
        <v>992</v>
      </c>
      <c r="J8" s="386" t="s">
        <v>2540</v>
      </c>
      <c r="K8" s="695" t="s">
        <v>144</v>
      </c>
    </row>
    <row r="9" spans="1:11" ht="15" thickBot="1">
      <c r="A9" s="1416"/>
      <c r="B9" s="1442" t="s">
        <v>2542</v>
      </c>
      <c r="C9" s="1443"/>
      <c r="D9" s="1443"/>
      <c r="E9" s="1443"/>
      <c r="F9" s="1444"/>
      <c r="G9" s="268"/>
      <c r="H9" s="268"/>
      <c r="I9" s="346"/>
      <c r="J9" s="346"/>
      <c r="K9" s="65"/>
    </row>
    <row r="10" spans="1:11" ht="15" thickTop="1">
      <c r="A10" s="274">
        <v>2018</v>
      </c>
      <c r="B10" s="836"/>
      <c r="C10" s="836"/>
      <c r="D10" s="836"/>
      <c r="E10" s="836"/>
      <c r="F10" s="273"/>
      <c r="G10" s="273"/>
      <c r="H10" s="273"/>
      <c r="I10" s="273"/>
      <c r="J10" s="273"/>
      <c r="K10" s="251"/>
    </row>
    <row r="11" spans="1:11" ht="14.25">
      <c r="A11" s="273" t="s">
        <v>950</v>
      </c>
      <c r="B11" s="836">
        <v>80.84</v>
      </c>
      <c r="C11" s="836">
        <v>65.41</v>
      </c>
      <c r="D11" s="836">
        <v>74.99</v>
      </c>
      <c r="E11" s="836">
        <v>65.8</v>
      </c>
      <c r="F11" s="836">
        <v>87.03</v>
      </c>
      <c r="G11" s="273">
        <v>2995</v>
      </c>
      <c r="H11" s="273">
        <v>2160</v>
      </c>
      <c r="I11" s="836">
        <v>188.45</v>
      </c>
      <c r="J11" s="273">
        <v>7.04</v>
      </c>
      <c r="K11" s="251">
        <v>4.82</v>
      </c>
    </row>
    <row r="12" spans="1:11" ht="14.25">
      <c r="A12" s="273" t="s">
        <v>951</v>
      </c>
      <c r="B12" s="836">
        <v>80.87</v>
      </c>
      <c r="C12" s="836">
        <v>64.74</v>
      </c>
      <c r="D12" s="836">
        <v>75.95</v>
      </c>
      <c r="E12" s="836">
        <v>66.3</v>
      </c>
      <c r="F12" s="836">
        <v>85.84</v>
      </c>
      <c r="G12" s="273">
        <v>3075</v>
      </c>
      <c r="H12" s="273">
        <v>2139</v>
      </c>
      <c r="I12" s="836">
        <v>183.59</v>
      </c>
      <c r="J12" s="273">
        <v>7.18</v>
      </c>
      <c r="K12" s="251">
        <v>5.02</v>
      </c>
    </row>
    <row r="13" spans="1:11" ht="14.25">
      <c r="A13" s="273" t="s">
        <v>952</v>
      </c>
      <c r="B13" s="836">
        <v>83.58</v>
      </c>
      <c r="C13" s="836">
        <v>66.91</v>
      </c>
      <c r="D13" s="836">
        <v>77.53</v>
      </c>
      <c r="E13" s="836">
        <v>67.24</v>
      </c>
      <c r="F13" s="836">
        <v>104.6</v>
      </c>
      <c r="G13" s="273">
        <v>3076</v>
      </c>
      <c r="H13" s="273">
        <v>2263</v>
      </c>
      <c r="I13" s="836">
        <v>181.9</v>
      </c>
      <c r="J13" s="273">
        <v>6.99</v>
      </c>
      <c r="K13" s="251">
        <v>5.13</v>
      </c>
    </row>
    <row r="14" spans="1:11" ht="14.25">
      <c r="A14" s="273" t="s">
        <v>1026</v>
      </c>
      <c r="B14" s="836">
        <v>89.24</v>
      </c>
      <c r="C14" s="836">
        <v>71.35</v>
      </c>
      <c r="D14" s="836">
        <v>82.86</v>
      </c>
      <c r="E14" s="836">
        <v>71.93</v>
      </c>
      <c r="F14" s="836">
        <v>110.32</v>
      </c>
      <c r="G14" s="273">
        <v>3071</v>
      </c>
      <c r="H14" s="273">
        <v>2313</v>
      </c>
      <c r="I14" s="836">
        <v>174.11</v>
      </c>
      <c r="J14" s="273">
        <v>6.99</v>
      </c>
      <c r="K14" s="251">
        <v>4.83</v>
      </c>
    </row>
    <row r="15" spans="1:11" ht="14.25">
      <c r="A15" s="247"/>
      <c r="B15" s="837"/>
      <c r="C15" s="836"/>
      <c r="D15" s="837"/>
      <c r="E15" s="837"/>
      <c r="F15" s="837"/>
      <c r="G15" s="247"/>
      <c r="H15" s="247"/>
      <c r="I15" s="247"/>
      <c r="J15" s="247"/>
      <c r="K15" s="242"/>
    </row>
    <row r="16" spans="1:11" ht="14.25">
      <c r="A16" s="273" t="s">
        <v>1027</v>
      </c>
      <c r="B16" s="836">
        <v>80.86</v>
      </c>
      <c r="C16" s="836">
        <v>65.08</v>
      </c>
      <c r="D16" s="836">
        <v>75.47</v>
      </c>
      <c r="E16" s="836">
        <v>66.05</v>
      </c>
      <c r="F16" s="836">
        <v>86.44</v>
      </c>
      <c r="G16" s="273">
        <v>3035</v>
      </c>
      <c r="H16" s="273">
        <v>2149</v>
      </c>
      <c r="I16" s="273">
        <v>186.02</v>
      </c>
      <c r="J16" s="273">
        <v>7.11</v>
      </c>
      <c r="K16" s="251">
        <v>4.92</v>
      </c>
    </row>
    <row r="17" spans="1:11" ht="14.25">
      <c r="A17" s="273" t="s">
        <v>1028</v>
      </c>
      <c r="B17" s="836">
        <v>86.41</v>
      </c>
      <c r="C17" s="836">
        <v>69.13</v>
      </c>
      <c r="D17" s="836">
        <v>80.19</v>
      </c>
      <c r="E17" s="836">
        <v>69.58</v>
      </c>
      <c r="F17" s="836">
        <v>107.46</v>
      </c>
      <c r="G17" s="273">
        <v>3073</v>
      </c>
      <c r="H17" s="273">
        <v>2288</v>
      </c>
      <c r="I17" s="273">
        <v>178.01</v>
      </c>
      <c r="J17" s="273">
        <v>6.99</v>
      </c>
      <c r="K17" s="251">
        <v>4.98</v>
      </c>
    </row>
    <row r="18" spans="1:11" ht="14.25">
      <c r="A18" s="273"/>
      <c r="B18" s="836"/>
      <c r="C18" s="836"/>
      <c r="D18" s="836"/>
      <c r="E18" s="836"/>
      <c r="F18" s="836"/>
      <c r="G18" s="273"/>
      <c r="H18" s="273"/>
      <c r="I18" s="273"/>
      <c r="J18" s="273"/>
      <c r="K18" s="251"/>
    </row>
    <row r="19" spans="1:11" ht="14.25">
      <c r="A19" s="273" t="s">
        <v>1029</v>
      </c>
      <c r="B19" s="836">
        <v>83.63</v>
      </c>
      <c r="C19" s="836">
        <v>67.1</v>
      </c>
      <c r="D19" s="836">
        <v>77.83</v>
      </c>
      <c r="E19" s="836">
        <v>67.82</v>
      </c>
      <c r="F19" s="836">
        <v>96.95</v>
      </c>
      <c r="G19" s="273">
        <v>3054</v>
      </c>
      <c r="H19" s="273">
        <v>2219</v>
      </c>
      <c r="I19" s="273">
        <v>182.01</v>
      </c>
      <c r="J19" s="273">
        <v>7.05</v>
      </c>
      <c r="K19" s="251">
        <v>4.95</v>
      </c>
    </row>
    <row r="20" spans="1:11" ht="14.2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2"/>
    </row>
    <row r="21" spans="1:11" ht="14.25">
      <c r="A21" s="274">
        <v>2019</v>
      </c>
      <c r="B21" s="247"/>
      <c r="C21" s="247"/>
      <c r="D21" s="247"/>
      <c r="E21" s="247"/>
      <c r="F21" s="247"/>
      <c r="G21" s="247"/>
      <c r="H21" s="247"/>
      <c r="I21" s="225"/>
      <c r="J21" s="247"/>
      <c r="K21" s="242"/>
    </row>
    <row r="22" spans="1:11" ht="14.25">
      <c r="A22" s="247" t="s">
        <v>177</v>
      </c>
      <c r="B22" s="838">
        <v>92.02</v>
      </c>
      <c r="C22" s="838">
        <v>73.51</v>
      </c>
      <c r="D22" s="838">
        <v>86.14</v>
      </c>
      <c r="E22" s="838">
        <v>73.82</v>
      </c>
      <c r="F22" s="838">
        <v>123.11</v>
      </c>
      <c r="G22" s="326">
        <v>3300</v>
      </c>
      <c r="H22" s="326">
        <v>2455</v>
      </c>
      <c r="I22" s="838">
        <v>171.21</v>
      </c>
      <c r="J22" s="838">
        <v>7.14</v>
      </c>
      <c r="K22" s="408">
        <v>4.87</v>
      </c>
    </row>
    <row r="23" spans="1:11" ht="14.25">
      <c r="A23" s="247" t="s">
        <v>178</v>
      </c>
      <c r="B23" s="838">
        <v>94.19</v>
      </c>
      <c r="C23" s="838">
        <v>74.3</v>
      </c>
      <c r="D23" s="838">
        <v>88.58</v>
      </c>
      <c r="E23" s="838">
        <v>76.27</v>
      </c>
      <c r="F23" s="838">
        <v>138.99</v>
      </c>
      <c r="G23" s="326">
        <v>3156</v>
      </c>
      <c r="H23" s="326">
        <v>2295</v>
      </c>
      <c r="I23" s="838">
        <v>168.94</v>
      </c>
      <c r="J23" s="838">
        <v>6.79</v>
      </c>
      <c r="K23" s="408">
        <v>5.12</v>
      </c>
    </row>
    <row r="24" spans="1:11" ht="14.25">
      <c r="A24" s="247" t="s">
        <v>179</v>
      </c>
      <c r="B24" s="838">
        <v>94.68</v>
      </c>
      <c r="C24" s="838">
        <v>74.86</v>
      </c>
      <c r="D24" s="838">
        <v>90.01</v>
      </c>
      <c r="E24" s="838">
        <v>79.64</v>
      </c>
      <c r="F24" s="838">
        <v>147.54</v>
      </c>
      <c r="G24" s="326">
        <v>3307</v>
      </c>
      <c r="H24" s="326">
        <v>2400</v>
      </c>
      <c r="I24" s="838">
        <v>179.87</v>
      </c>
      <c r="J24" s="838">
        <v>7.17</v>
      </c>
      <c r="K24" s="408">
        <v>4.79</v>
      </c>
    </row>
    <row r="25" spans="1:11" ht="14.25">
      <c r="A25" s="247" t="s">
        <v>208</v>
      </c>
      <c r="B25" s="838">
        <v>94.9</v>
      </c>
      <c r="C25" s="838">
        <v>76.23</v>
      </c>
      <c r="D25" s="838">
        <v>90.24</v>
      </c>
      <c r="E25" s="838">
        <v>79.29</v>
      </c>
      <c r="F25" s="838">
        <v>164</v>
      </c>
      <c r="G25" s="326">
        <v>3514</v>
      </c>
      <c r="H25" s="326">
        <v>2521</v>
      </c>
      <c r="I25" s="838">
        <v>195.13</v>
      </c>
      <c r="J25" s="838">
        <v>7.22</v>
      </c>
      <c r="K25" s="408">
        <v>5.5</v>
      </c>
    </row>
    <row r="26" spans="1:11" ht="14.25">
      <c r="A26" s="247" t="s">
        <v>181</v>
      </c>
      <c r="B26" s="838">
        <v>95.82</v>
      </c>
      <c r="C26" s="838">
        <v>76.11</v>
      </c>
      <c r="D26" s="838">
        <v>89.75</v>
      </c>
      <c r="E26" s="838">
        <v>79.24</v>
      </c>
      <c r="F26" s="838">
        <v>203.42</v>
      </c>
      <c r="G26" s="326">
        <v>3520</v>
      </c>
      <c r="H26" s="326">
        <v>2564</v>
      </c>
      <c r="I26" s="838">
        <v>216.5</v>
      </c>
      <c r="J26" s="838">
        <v>7.14</v>
      </c>
      <c r="K26" s="408">
        <v>5.78</v>
      </c>
    </row>
    <row r="27" spans="1:11" ht="14.25">
      <c r="A27" s="247" t="s">
        <v>182</v>
      </c>
      <c r="B27" s="838">
        <v>94.34</v>
      </c>
      <c r="C27" s="838">
        <v>76.48</v>
      </c>
      <c r="D27" s="838">
        <v>88.61</v>
      </c>
      <c r="E27" s="838">
        <v>78.95</v>
      </c>
      <c r="F27" s="838">
        <v>199.81</v>
      </c>
      <c r="G27" s="326">
        <v>3482</v>
      </c>
      <c r="H27" s="326">
        <v>2333</v>
      </c>
      <c r="I27" s="838">
        <v>197.69</v>
      </c>
      <c r="J27" s="838">
        <v>7.18</v>
      </c>
      <c r="K27" s="408">
        <v>5.85</v>
      </c>
    </row>
    <row r="28" spans="1:11" ht="14.25">
      <c r="A28" s="247" t="s">
        <v>183</v>
      </c>
      <c r="B28" s="838">
        <v>93.11</v>
      </c>
      <c r="C28" s="838">
        <v>75</v>
      </c>
      <c r="D28" s="838">
        <v>87.14</v>
      </c>
      <c r="E28" s="838">
        <v>78.05</v>
      </c>
      <c r="F28" s="838">
        <v>203.51</v>
      </c>
      <c r="G28" s="326">
        <v>3363</v>
      </c>
      <c r="H28" s="326">
        <v>2277</v>
      </c>
      <c r="I28" s="838">
        <v>203.41</v>
      </c>
      <c r="J28" s="838">
        <v>6.38</v>
      </c>
      <c r="K28" s="408">
        <v>5.85</v>
      </c>
    </row>
    <row r="29" spans="1:11" ht="14.25">
      <c r="A29" s="247" t="s">
        <v>184</v>
      </c>
      <c r="B29" s="838">
        <v>90.04</v>
      </c>
      <c r="C29" s="838">
        <v>72.44</v>
      </c>
      <c r="D29" s="838">
        <v>83.83</v>
      </c>
      <c r="E29" s="838">
        <v>75.05</v>
      </c>
      <c r="F29" s="838">
        <v>233.34</v>
      </c>
      <c r="G29" s="326">
        <v>3235</v>
      </c>
      <c r="H29" s="326">
        <v>2429</v>
      </c>
      <c r="I29" s="838">
        <v>215</v>
      </c>
      <c r="J29" s="838">
        <v>6.47</v>
      </c>
      <c r="K29" s="408">
        <v>5.99</v>
      </c>
    </row>
    <row r="30" spans="1:11" ht="14.25">
      <c r="A30" s="247" t="s">
        <v>185</v>
      </c>
      <c r="B30" s="838">
        <v>88.89</v>
      </c>
      <c r="C30" s="838">
        <v>72.34</v>
      </c>
      <c r="D30" s="838">
        <v>83.13</v>
      </c>
      <c r="E30" s="838">
        <v>74.54</v>
      </c>
      <c r="F30" s="838">
        <v>226.05</v>
      </c>
      <c r="G30" s="326">
        <v>3250</v>
      </c>
      <c r="H30" s="326">
        <v>2450</v>
      </c>
      <c r="I30" s="838">
        <v>197.61</v>
      </c>
      <c r="J30" s="838">
        <v>6.58</v>
      </c>
      <c r="K30" s="408">
        <v>6.03</v>
      </c>
    </row>
    <row r="31" spans="1:11" ht="14.25">
      <c r="A31" s="247" t="s">
        <v>186</v>
      </c>
      <c r="B31" s="838">
        <v>87.88</v>
      </c>
      <c r="C31" s="838">
        <v>71.55</v>
      </c>
      <c r="D31" s="838">
        <v>82.88</v>
      </c>
      <c r="E31" s="838">
        <v>73.45</v>
      </c>
      <c r="F31" s="838">
        <v>215.23</v>
      </c>
      <c r="G31" s="326">
        <v>3200</v>
      </c>
      <c r="H31" s="326">
        <v>2344</v>
      </c>
      <c r="I31" s="838">
        <v>212.5</v>
      </c>
      <c r="J31" s="838">
        <v>6.43</v>
      </c>
      <c r="K31" s="408">
        <v>5.96</v>
      </c>
    </row>
    <row r="32" spans="1:11" ht="14.25">
      <c r="A32" s="243" t="s">
        <v>187</v>
      </c>
      <c r="B32" s="815">
        <v>86.94</v>
      </c>
      <c r="C32" s="815">
        <v>68.73</v>
      </c>
      <c r="D32" s="815">
        <v>82.41</v>
      </c>
      <c r="E32" s="815">
        <v>72.64</v>
      </c>
      <c r="F32" s="815">
        <v>210.04</v>
      </c>
      <c r="G32" s="360">
        <v>3106</v>
      </c>
      <c r="H32" s="360">
        <v>2394</v>
      </c>
      <c r="I32" s="815">
        <v>215.25</v>
      </c>
      <c r="J32" s="815">
        <v>6.57</v>
      </c>
      <c r="K32" s="408">
        <v>6.01</v>
      </c>
    </row>
    <row r="33" spans="1:11" ht="14.25">
      <c r="A33" s="247" t="s">
        <v>188</v>
      </c>
      <c r="B33" s="838">
        <v>86.72</v>
      </c>
      <c r="C33" s="838">
        <v>70.32</v>
      </c>
      <c r="D33" s="838">
        <v>82.06</v>
      </c>
      <c r="E33" s="838">
        <v>72.14</v>
      </c>
      <c r="F33" s="838">
        <v>205</v>
      </c>
      <c r="G33" s="326">
        <v>3338</v>
      </c>
      <c r="H33" s="326">
        <v>2400</v>
      </c>
      <c r="I33" s="838">
        <v>230.79</v>
      </c>
      <c r="J33" s="838">
        <v>6.75</v>
      </c>
      <c r="K33" s="408">
        <v>6.56</v>
      </c>
    </row>
    <row r="34" spans="1:11" ht="14.25">
      <c r="A34" s="247"/>
      <c r="B34" s="326"/>
      <c r="C34" s="326"/>
      <c r="D34" s="326"/>
      <c r="E34" s="326"/>
      <c r="F34" s="326"/>
      <c r="G34" s="326"/>
      <c r="H34" s="326"/>
      <c r="I34" s="326"/>
      <c r="J34" s="326"/>
      <c r="K34" s="327"/>
    </row>
    <row r="35" spans="1:11" ht="14.25">
      <c r="A35" s="382" t="s">
        <v>950</v>
      </c>
      <c r="B35" s="833">
        <v>93.63</v>
      </c>
      <c r="C35" s="833">
        <v>74.22</v>
      </c>
      <c r="D35" s="833">
        <v>88.24</v>
      </c>
      <c r="E35" s="833">
        <v>76.58</v>
      </c>
      <c r="F35" s="833">
        <v>136.55</v>
      </c>
      <c r="G35" s="359">
        <v>3254</v>
      </c>
      <c r="H35" s="359">
        <v>2383</v>
      </c>
      <c r="I35" s="359">
        <v>173.34</v>
      </c>
      <c r="J35" s="359">
        <v>7.03</v>
      </c>
      <c r="K35" s="329">
        <v>4.93</v>
      </c>
    </row>
    <row r="36" spans="1:11" ht="14.25">
      <c r="A36" s="382" t="s">
        <v>1030</v>
      </c>
      <c r="B36" s="833">
        <v>95.02</v>
      </c>
      <c r="C36" s="833">
        <v>76.27</v>
      </c>
      <c r="D36" s="833">
        <v>89.53</v>
      </c>
      <c r="E36" s="833">
        <v>79.16</v>
      </c>
      <c r="F36" s="833">
        <v>189.08</v>
      </c>
      <c r="G36" s="359">
        <v>3506</v>
      </c>
      <c r="H36" s="359">
        <v>2473</v>
      </c>
      <c r="I36" s="359">
        <v>203.11</v>
      </c>
      <c r="J36" s="359">
        <v>7.18</v>
      </c>
      <c r="K36" s="329">
        <v>5.71</v>
      </c>
    </row>
    <row r="37" spans="1:11" ht="14.25">
      <c r="A37" s="382" t="s">
        <v>952</v>
      </c>
      <c r="B37" s="833">
        <v>90.68</v>
      </c>
      <c r="C37" s="833">
        <v>73.26</v>
      </c>
      <c r="D37" s="833">
        <v>84.7</v>
      </c>
      <c r="E37" s="833">
        <v>75.88</v>
      </c>
      <c r="F37" s="833">
        <v>220.97</v>
      </c>
      <c r="G37" s="359">
        <v>3283</v>
      </c>
      <c r="H37" s="359">
        <v>2385</v>
      </c>
      <c r="I37" s="359">
        <v>205.34</v>
      </c>
      <c r="J37" s="359">
        <v>6.48</v>
      </c>
      <c r="K37" s="329">
        <v>5.96</v>
      </c>
    </row>
    <row r="38" spans="1:11" ht="14.25">
      <c r="A38" s="382" t="s">
        <v>1031</v>
      </c>
      <c r="B38" s="833">
        <v>87.18</v>
      </c>
      <c r="C38" s="833">
        <v>70.2</v>
      </c>
      <c r="D38" s="833">
        <v>82.45</v>
      </c>
      <c r="E38" s="833">
        <v>72.74</v>
      </c>
      <c r="F38" s="833">
        <v>210.09</v>
      </c>
      <c r="G38" s="359">
        <v>3215</v>
      </c>
      <c r="H38" s="359">
        <v>2379</v>
      </c>
      <c r="I38" s="359">
        <v>219.51</v>
      </c>
      <c r="J38" s="359">
        <v>6.58</v>
      </c>
      <c r="K38" s="329">
        <v>6.18</v>
      </c>
    </row>
    <row r="39" spans="1:11" ht="14.25">
      <c r="A39" s="243"/>
      <c r="B39" s="815"/>
      <c r="C39" s="833"/>
      <c r="D39" s="815"/>
      <c r="E39" s="815"/>
      <c r="F39" s="815"/>
      <c r="G39" s="360"/>
      <c r="H39" s="360"/>
      <c r="I39" s="360"/>
      <c r="J39" s="360"/>
      <c r="K39" s="327"/>
    </row>
    <row r="40" spans="1:11" ht="14.25">
      <c r="A40" s="382" t="s">
        <v>1032</v>
      </c>
      <c r="B40" s="833">
        <v>94.33</v>
      </c>
      <c r="C40" s="833">
        <v>75.25</v>
      </c>
      <c r="D40" s="833">
        <v>88.89</v>
      </c>
      <c r="E40" s="833">
        <v>77.87</v>
      </c>
      <c r="F40" s="833">
        <v>162.81</v>
      </c>
      <c r="G40" s="359">
        <v>3380</v>
      </c>
      <c r="H40" s="359">
        <v>2428</v>
      </c>
      <c r="I40" s="359">
        <v>188.22</v>
      </c>
      <c r="J40" s="359">
        <v>7.11</v>
      </c>
      <c r="K40" s="329">
        <v>5.32</v>
      </c>
    </row>
    <row r="41" spans="1:11" ht="14.25">
      <c r="A41" s="382" t="s">
        <v>1028</v>
      </c>
      <c r="B41" s="833">
        <v>88.93</v>
      </c>
      <c r="C41" s="833">
        <v>71.73</v>
      </c>
      <c r="D41" s="833">
        <v>83.58</v>
      </c>
      <c r="E41" s="833">
        <v>74.31</v>
      </c>
      <c r="F41" s="833">
        <v>215.53</v>
      </c>
      <c r="G41" s="359">
        <v>3249</v>
      </c>
      <c r="H41" s="359">
        <v>2382</v>
      </c>
      <c r="I41" s="359">
        <v>212.43</v>
      </c>
      <c r="J41" s="359">
        <v>6.53</v>
      </c>
      <c r="K41" s="329">
        <v>6.07</v>
      </c>
    </row>
    <row r="42" spans="1:11" ht="14.25">
      <c r="A42" s="273"/>
      <c r="B42" s="839"/>
      <c r="C42" s="839"/>
      <c r="D42" s="839"/>
      <c r="E42" s="839"/>
      <c r="F42" s="839"/>
      <c r="G42" s="387"/>
      <c r="H42" s="387"/>
      <c r="I42" s="387"/>
      <c r="J42" s="387"/>
      <c r="K42" s="329"/>
    </row>
    <row r="43" spans="1:11" ht="14.25">
      <c r="A43" s="273" t="s">
        <v>1033</v>
      </c>
      <c r="B43" s="839">
        <v>91.63</v>
      </c>
      <c r="C43" s="839">
        <v>73.49</v>
      </c>
      <c r="D43" s="839">
        <v>86.23</v>
      </c>
      <c r="E43" s="839">
        <v>76.09</v>
      </c>
      <c r="F43" s="839">
        <v>189.17</v>
      </c>
      <c r="G43" s="387">
        <v>3314</v>
      </c>
      <c r="H43" s="387">
        <v>2405</v>
      </c>
      <c r="I43" s="387">
        <v>200.33</v>
      </c>
      <c r="J43" s="387">
        <v>6.82</v>
      </c>
      <c r="K43" s="329">
        <v>5.69</v>
      </c>
    </row>
    <row r="44" spans="1:11" ht="14.25">
      <c r="A44" s="959" t="s">
        <v>1034</v>
      </c>
      <c r="B44" s="959"/>
      <c r="C44" s="959"/>
      <c r="D44" s="959"/>
      <c r="E44" s="959"/>
      <c r="F44" s="959"/>
      <c r="G44" s="959"/>
      <c r="H44" s="959"/>
      <c r="I44" s="959"/>
      <c r="J44" s="959"/>
      <c r="K44" s="959"/>
    </row>
    <row r="45" spans="1:11" ht="14.25">
      <c r="A45" s="960" t="s">
        <v>1035</v>
      </c>
      <c r="B45" s="960"/>
      <c r="C45" s="960"/>
      <c r="D45" s="960"/>
      <c r="E45" s="960"/>
      <c r="F45" s="960"/>
      <c r="G45" s="960"/>
      <c r="H45" s="960"/>
      <c r="I45" s="960"/>
      <c r="J45" s="960"/>
      <c r="K45" s="960"/>
    </row>
  </sheetData>
  <sheetProtection/>
  <mergeCells count="16">
    <mergeCell ref="J5:K5"/>
    <mergeCell ref="A1:K1"/>
    <mergeCell ref="A2:K2"/>
    <mergeCell ref="B3:E3"/>
    <mergeCell ref="B4:E4"/>
    <mergeCell ref="B5:E5"/>
    <mergeCell ref="B9:F9"/>
    <mergeCell ref="A44:K44"/>
    <mergeCell ref="A45:K45"/>
    <mergeCell ref="A3:A6"/>
    <mergeCell ref="A7:A9"/>
    <mergeCell ref="G3:I3"/>
    <mergeCell ref="G4:I4"/>
    <mergeCell ref="G5:I5"/>
    <mergeCell ref="J3:K3"/>
    <mergeCell ref="J4:K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73">
      <selection activeCell="A1" sqref="A1:J1"/>
    </sheetView>
  </sheetViews>
  <sheetFormatPr defaultColWidth="8.796875" defaultRowHeight="14.25"/>
  <sheetData>
    <row r="1" spans="1:10" ht="14.25">
      <c r="A1" s="897" t="s">
        <v>2395</v>
      </c>
      <c r="B1" s="897"/>
      <c r="C1" s="897"/>
      <c r="D1" s="897"/>
      <c r="E1" s="897"/>
      <c r="F1" s="897"/>
      <c r="G1" s="897"/>
      <c r="H1" s="897"/>
      <c r="I1" s="897"/>
      <c r="J1" s="897"/>
    </row>
    <row r="2" spans="1:11" ht="15" thickBot="1">
      <c r="A2" s="1450" t="s">
        <v>2396</v>
      </c>
      <c r="B2" s="1450"/>
      <c r="C2" s="1450"/>
      <c r="D2" s="1450"/>
      <c r="E2" s="1450"/>
      <c r="F2" s="1461"/>
      <c r="G2" s="1450"/>
      <c r="H2" s="1450"/>
      <c r="I2" s="1450"/>
      <c r="J2" s="1450"/>
      <c r="K2" s="304"/>
    </row>
    <row r="3" spans="1:11" ht="14.25">
      <c r="A3" s="952"/>
      <c r="B3" s="1386" t="s">
        <v>929</v>
      </c>
      <c r="C3" s="1387"/>
      <c r="D3" s="1387"/>
      <c r="E3" s="1421"/>
      <c r="F3" s="1164"/>
      <c r="G3" s="1387" t="s">
        <v>315</v>
      </c>
      <c r="H3" s="1387"/>
      <c r="I3" s="952"/>
      <c r="J3" s="1408" t="s">
        <v>932</v>
      </c>
      <c r="K3" s="1057"/>
    </row>
    <row r="4" spans="1:11" ht="11.25" customHeight="1">
      <c r="A4" s="1409"/>
      <c r="B4" s="1385" t="s">
        <v>1009</v>
      </c>
      <c r="C4" s="1462"/>
      <c r="D4" s="1462"/>
      <c r="E4" s="1043"/>
      <c r="F4" s="1227"/>
      <c r="G4" s="1462" t="s">
        <v>1037</v>
      </c>
      <c r="H4" s="1021"/>
      <c r="I4" s="1428"/>
      <c r="J4" s="1385" t="s">
        <v>2543</v>
      </c>
      <c r="K4" s="1465"/>
    </row>
    <row r="5" spans="1:10" ht="15" thickBot="1">
      <c r="A5" s="1409"/>
      <c r="B5" s="1418"/>
      <c r="C5" s="1463"/>
      <c r="D5" s="1463"/>
      <c r="E5" s="1464"/>
      <c r="F5" s="1458" t="s">
        <v>658</v>
      </c>
      <c r="G5" s="1418"/>
      <c r="H5" s="1463"/>
      <c r="I5" s="1419"/>
      <c r="J5" s="385"/>
    </row>
    <row r="6" spans="1:11" ht="14.25">
      <c r="A6" s="351" t="s">
        <v>937</v>
      </c>
      <c r="B6" s="267" t="s">
        <v>659</v>
      </c>
      <c r="C6" s="390" t="s">
        <v>660</v>
      </c>
      <c r="D6" s="267" t="s">
        <v>1041</v>
      </c>
      <c r="E6" s="267" t="s">
        <v>1018</v>
      </c>
      <c r="F6" s="1459"/>
      <c r="G6" s="349" t="s">
        <v>1019</v>
      </c>
      <c r="H6" s="349" t="s">
        <v>1021</v>
      </c>
      <c r="I6" s="349" t="s">
        <v>1023</v>
      </c>
      <c r="J6" s="349" t="s">
        <v>939</v>
      </c>
      <c r="K6" s="365" t="s">
        <v>1025</v>
      </c>
    </row>
    <row r="7" spans="1:11" ht="14.25">
      <c r="A7" s="698" t="s">
        <v>938</v>
      </c>
      <c r="B7" s="758" t="s">
        <v>156</v>
      </c>
      <c r="C7" s="760" t="s">
        <v>158</v>
      </c>
      <c r="D7" s="758" t="s">
        <v>160</v>
      </c>
      <c r="E7" s="758" t="s">
        <v>231</v>
      </c>
      <c r="F7" s="555" t="s">
        <v>1012</v>
      </c>
      <c r="G7" s="267" t="s">
        <v>1020</v>
      </c>
      <c r="H7" s="267" t="s">
        <v>1022</v>
      </c>
      <c r="I7" s="267" t="s">
        <v>451</v>
      </c>
      <c r="J7" s="267" t="s">
        <v>1024</v>
      </c>
      <c r="K7" s="348" t="s">
        <v>944</v>
      </c>
    </row>
    <row r="8" spans="1:11" ht="24.75" thickBot="1">
      <c r="A8" s="700"/>
      <c r="B8" s="764"/>
      <c r="C8" s="765"/>
      <c r="D8" s="764"/>
      <c r="E8" s="764"/>
      <c r="F8" s="733" t="s">
        <v>2544</v>
      </c>
      <c r="G8" s="766" t="s">
        <v>988</v>
      </c>
      <c r="H8" s="733" t="s">
        <v>1036</v>
      </c>
      <c r="I8" s="766" t="s">
        <v>992</v>
      </c>
      <c r="J8" s="733" t="s">
        <v>2545</v>
      </c>
      <c r="K8" s="763" t="s">
        <v>144</v>
      </c>
    </row>
    <row r="9" spans="1:11" ht="14.25">
      <c r="A9" s="964" t="s">
        <v>978</v>
      </c>
      <c r="B9" s="964"/>
      <c r="C9" s="964"/>
      <c r="D9" s="964"/>
      <c r="E9" s="964"/>
      <c r="F9" s="964"/>
      <c r="G9" s="964"/>
      <c r="H9" s="964"/>
      <c r="I9" s="964"/>
      <c r="J9" s="964"/>
      <c r="K9" s="142"/>
    </row>
    <row r="10" spans="1:10" ht="14.25">
      <c r="A10" s="880" t="s">
        <v>411</v>
      </c>
      <c r="B10" s="880"/>
      <c r="C10" s="880"/>
      <c r="D10" s="880"/>
      <c r="E10" s="880"/>
      <c r="F10" s="880"/>
      <c r="G10" s="880"/>
      <c r="H10" s="880"/>
      <c r="I10" s="880"/>
      <c r="J10" s="880"/>
    </row>
    <row r="11" spans="1:11" ht="14.25">
      <c r="A11" s="274">
        <v>2018</v>
      </c>
      <c r="B11" s="273"/>
      <c r="C11" s="273"/>
      <c r="D11" s="275"/>
      <c r="E11" s="273"/>
      <c r="F11" s="273"/>
      <c r="G11" s="273"/>
      <c r="H11" s="273"/>
      <c r="I11" s="273"/>
      <c r="J11" s="275"/>
      <c r="K11" s="251"/>
    </row>
    <row r="12" spans="1:11" ht="14.25">
      <c r="A12" s="273" t="s">
        <v>950</v>
      </c>
      <c r="B12" s="411">
        <v>101.4</v>
      </c>
      <c r="C12" s="411">
        <v>101.3</v>
      </c>
      <c r="D12" s="829">
        <v>101.8</v>
      </c>
      <c r="E12" s="411">
        <v>101.4</v>
      </c>
      <c r="F12" s="411">
        <v>101.6</v>
      </c>
      <c r="G12" s="411">
        <v>96.5</v>
      </c>
      <c r="H12" s="411">
        <v>93.6</v>
      </c>
      <c r="I12" s="411">
        <v>101.4</v>
      </c>
      <c r="J12" s="829">
        <v>101.3</v>
      </c>
      <c r="K12" s="412">
        <v>92.5</v>
      </c>
    </row>
    <row r="13" spans="1:11" ht="14.25">
      <c r="A13" s="273" t="s">
        <v>951</v>
      </c>
      <c r="B13" s="411">
        <v>100</v>
      </c>
      <c r="C13" s="411">
        <v>99</v>
      </c>
      <c r="D13" s="829">
        <v>101.3</v>
      </c>
      <c r="E13" s="411">
        <v>100.8</v>
      </c>
      <c r="F13" s="411">
        <v>98.6</v>
      </c>
      <c r="G13" s="411">
        <v>102.7</v>
      </c>
      <c r="H13" s="411">
        <v>99</v>
      </c>
      <c r="I13" s="411">
        <v>97.4</v>
      </c>
      <c r="J13" s="829">
        <v>102</v>
      </c>
      <c r="K13" s="412">
        <v>104.1</v>
      </c>
    </row>
    <row r="14" spans="1:11" ht="14.25">
      <c r="A14" s="273" t="s">
        <v>952</v>
      </c>
      <c r="B14" s="411">
        <v>103.4</v>
      </c>
      <c r="C14" s="411">
        <v>103.4</v>
      </c>
      <c r="D14" s="829">
        <v>102.1</v>
      </c>
      <c r="E14" s="411">
        <v>101.4</v>
      </c>
      <c r="F14" s="411">
        <v>121.9</v>
      </c>
      <c r="G14" s="411">
        <v>100</v>
      </c>
      <c r="H14" s="411">
        <v>105.8</v>
      </c>
      <c r="I14" s="411">
        <v>99.1</v>
      </c>
      <c r="J14" s="829">
        <v>97.4</v>
      </c>
      <c r="K14" s="412">
        <v>102.2</v>
      </c>
    </row>
    <row r="15" spans="1:11" ht="14.25">
      <c r="A15" s="273" t="s">
        <v>1026</v>
      </c>
      <c r="B15" s="411">
        <v>106.8</v>
      </c>
      <c r="C15" s="411">
        <v>106.6</v>
      </c>
      <c r="D15" s="829">
        <v>106.9</v>
      </c>
      <c r="E15" s="411">
        <v>107</v>
      </c>
      <c r="F15" s="411">
        <v>105.5</v>
      </c>
      <c r="G15" s="411">
        <v>99.8</v>
      </c>
      <c r="H15" s="411">
        <v>102.2</v>
      </c>
      <c r="I15" s="411">
        <v>95.7</v>
      </c>
      <c r="J15" s="829">
        <v>100</v>
      </c>
      <c r="K15" s="412">
        <v>94.2</v>
      </c>
    </row>
    <row r="16" spans="1:11" ht="14.25">
      <c r="A16" s="247"/>
      <c r="B16" s="402"/>
      <c r="C16" s="402"/>
      <c r="D16" s="490"/>
      <c r="E16" s="402"/>
      <c r="F16" s="411"/>
      <c r="G16" s="402"/>
      <c r="H16" s="402"/>
      <c r="I16" s="402"/>
      <c r="J16" s="490"/>
      <c r="K16" s="403"/>
    </row>
    <row r="17" spans="1:11" ht="14.25">
      <c r="A17" s="273" t="s">
        <v>1027</v>
      </c>
      <c r="B17" s="411">
        <v>100.8</v>
      </c>
      <c r="C17" s="411">
        <v>100.4</v>
      </c>
      <c r="D17" s="829">
        <v>102.5</v>
      </c>
      <c r="E17" s="411">
        <v>101.1</v>
      </c>
      <c r="F17" s="411">
        <v>96.6</v>
      </c>
      <c r="G17" s="411">
        <v>98.3</v>
      </c>
      <c r="H17" s="411">
        <v>94.4</v>
      </c>
      <c r="I17" s="411">
        <v>98.2</v>
      </c>
      <c r="J17" s="829">
        <v>103</v>
      </c>
      <c r="K17" s="412">
        <v>92.5</v>
      </c>
    </row>
    <row r="18" spans="1:11" ht="14.25">
      <c r="A18" s="273" t="s">
        <v>1028</v>
      </c>
      <c r="B18" s="411">
        <v>106.9</v>
      </c>
      <c r="C18" s="411">
        <v>106.2</v>
      </c>
      <c r="D18" s="829">
        <v>106.3</v>
      </c>
      <c r="E18" s="411">
        <v>105.3</v>
      </c>
      <c r="F18" s="411">
        <v>124.3</v>
      </c>
      <c r="G18" s="411">
        <v>101.3</v>
      </c>
      <c r="H18" s="411">
        <v>106.4</v>
      </c>
      <c r="I18" s="411">
        <v>95.7</v>
      </c>
      <c r="J18" s="829">
        <v>98.3</v>
      </c>
      <c r="K18" s="412">
        <v>101.2</v>
      </c>
    </row>
    <row r="19" spans="1:11" ht="14.25">
      <c r="A19" s="273"/>
      <c r="B19" s="411"/>
      <c r="C19" s="411"/>
      <c r="D19" s="829"/>
      <c r="E19" s="411"/>
      <c r="F19" s="411"/>
      <c r="G19" s="411"/>
      <c r="H19" s="411"/>
      <c r="I19" s="411"/>
      <c r="J19" s="829"/>
      <c r="K19" s="412"/>
    </row>
    <row r="20" spans="1:11" ht="14.25">
      <c r="A20" s="273" t="s">
        <v>1029</v>
      </c>
      <c r="B20" s="411">
        <v>106</v>
      </c>
      <c r="C20" s="411">
        <v>106.1</v>
      </c>
      <c r="D20" s="829">
        <v>107</v>
      </c>
      <c r="E20" s="411">
        <v>104.9</v>
      </c>
      <c r="F20" s="411">
        <v>110.9</v>
      </c>
      <c r="G20" s="411">
        <v>100.4</v>
      </c>
      <c r="H20" s="411">
        <v>98</v>
      </c>
      <c r="I20" s="411">
        <v>98.9</v>
      </c>
      <c r="J20" s="829">
        <v>101.6</v>
      </c>
      <c r="K20" s="412">
        <v>95.7</v>
      </c>
    </row>
    <row r="21" spans="1:11" ht="14.25">
      <c r="A21" s="247"/>
      <c r="B21" s="247"/>
      <c r="C21" s="247"/>
      <c r="D21" s="216"/>
      <c r="E21" s="247"/>
      <c r="F21" s="247"/>
      <c r="G21" s="247"/>
      <c r="H21" s="247"/>
      <c r="I21" s="247"/>
      <c r="J21" s="216"/>
      <c r="K21" s="242"/>
    </row>
    <row r="22" spans="1:11" ht="14.25">
      <c r="A22" s="274">
        <v>2019</v>
      </c>
      <c r="B22" s="247"/>
      <c r="C22" s="247"/>
      <c r="D22" s="216"/>
      <c r="E22" s="247"/>
      <c r="F22" s="247"/>
      <c r="G22" s="247"/>
      <c r="H22" s="247"/>
      <c r="I22" s="247"/>
      <c r="J22" s="216"/>
      <c r="K22" s="242"/>
    </row>
    <row r="23" spans="1:11" ht="14.25">
      <c r="A23" s="247" t="s">
        <v>177</v>
      </c>
      <c r="B23" s="326">
        <v>101.6</v>
      </c>
      <c r="C23" s="326">
        <v>102.6</v>
      </c>
      <c r="D23" s="388">
        <v>101.7</v>
      </c>
      <c r="E23" s="326">
        <v>101.1</v>
      </c>
      <c r="F23" s="326">
        <v>105.2</v>
      </c>
      <c r="G23" s="326">
        <v>107.3</v>
      </c>
      <c r="H23" s="404">
        <v>105</v>
      </c>
      <c r="I23" s="326">
        <v>101.2</v>
      </c>
      <c r="J23" s="388">
        <v>102.4</v>
      </c>
      <c r="K23" s="327">
        <v>104.1</v>
      </c>
    </row>
    <row r="24" spans="1:11" ht="14.25">
      <c r="A24" s="247" t="s">
        <v>178</v>
      </c>
      <c r="B24" s="326">
        <v>102.4</v>
      </c>
      <c r="C24" s="326">
        <v>101.1</v>
      </c>
      <c r="D24" s="388">
        <v>102.8</v>
      </c>
      <c r="E24" s="326">
        <v>103.3</v>
      </c>
      <c r="F24" s="326">
        <v>112.9</v>
      </c>
      <c r="G24" s="326">
        <v>95.6</v>
      </c>
      <c r="H24" s="326">
        <v>93.5</v>
      </c>
      <c r="I24" s="326">
        <v>98.7</v>
      </c>
      <c r="J24" s="388">
        <v>95.1</v>
      </c>
      <c r="K24" s="327">
        <v>105.1</v>
      </c>
    </row>
    <row r="25" spans="1:11" ht="14.25">
      <c r="A25" s="247" t="s">
        <v>179</v>
      </c>
      <c r="B25" s="326">
        <v>100.5</v>
      </c>
      <c r="C25" s="326">
        <v>100.8</v>
      </c>
      <c r="D25" s="388">
        <v>101.6</v>
      </c>
      <c r="E25" s="326">
        <v>104.4</v>
      </c>
      <c r="F25" s="326">
        <v>106.2</v>
      </c>
      <c r="G25" s="326">
        <v>104.8</v>
      </c>
      <c r="H25" s="326">
        <v>104.6</v>
      </c>
      <c r="I25" s="326">
        <v>106.5</v>
      </c>
      <c r="J25" s="388">
        <v>105.6</v>
      </c>
      <c r="K25" s="327">
        <v>93.6</v>
      </c>
    </row>
    <row r="26" spans="1:11" ht="14.25">
      <c r="A26" s="247" t="s">
        <v>208</v>
      </c>
      <c r="B26" s="326">
        <v>100.2</v>
      </c>
      <c r="C26" s="326">
        <v>101.8</v>
      </c>
      <c r="D26" s="388">
        <v>100.3</v>
      </c>
      <c r="E26" s="326">
        <v>99.6</v>
      </c>
      <c r="F26" s="326">
        <v>111.2</v>
      </c>
      <c r="G26" s="326">
        <v>106.3</v>
      </c>
      <c r="H26" s="326">
        <v>105.1</v>
      </c>
      <c r="I26" s="326">
        <v>108.5</v>
      </c>
      <c r="J26" s="388">
        <v>100.7</v>
      </c>
      <c r="K26" s="327">
        <v>114.8</v>
      </c>
    </row>
    <row r="27" spans="1:11" ht="14.25">
      <c r="A27" s="247" t="s">
        <v>181</v>
      </c>
      <c r="B27" s="404">
        <v>101</v>
      </c>
      <c r="C27" s="326">
        <v>99.8</v>
      </c>
      <c r="D27" s="388">
        <v>99.5</v>
      </c>
      <c r="E27" s="326">
        <v>99.9</v>
      </c>
      <c r="F27" s="404">
        <v>124</v>
      </c>
      <c r="G27" s="326">
        <v>100.2</v>
      </c>
      <c r="H27" s="326">
        <v>101.7</v>
      </c>
      <c r="I27" s="404">
        <v>111</v>
      </c>
      <c r="J27" s="388">
        <v>98.9</v>
      </c>
      <c r="K27" s="327">
        <v>105.1</v>
      </c>
    </row>
    <row r="28" spans="1:11" ht="14.25">
      <c r="A28" s="247" t="s">
        <v>182</v>
      </c>
      <c r="B28" s="326">
        <v>98.5</v>
      </c>
      <c r="C28" s="326">
        <v>100.5</v>
      </c>
      <c r="D28" s="388">
        <v>98.7</v>
      </c>
      <c r="E28" s="326">
        <v>99.6</v>
      </c>
      <c r="F28" s="326">
        <v>98.2</v>
      </c>
      <c r="G28" s="326">
        <v>98.9</v>
      </c>
      <c r="H28" s="404">
        <v>91</v>
      </c>
      <c r="I28" s="326">
        <v>91.3</v>
      </c>
      <c r="J28" s="388">
        <v>100.6</v>
      </c>
      <c r="K28" s="327">
        <v>101.2</v>
      </c>
    </row>
    <row r="29" spans="1:11" ht="14.25">
      <c r="A29" s="247" t="s">
        <v>183</v>
      </c>
      <c r="B29" s="326">
        <v>98.7</v>
      </c>
      <c r="C29" s="326">
        <v>98.1</v>
      </c>
      <c r="D29" s="388">
        <v>98.3</v>
      </c>
      <c r="E29" s="326">
        <v>98.9</v>
      </c>
      <c r="F29" s="326">
        <v>101.9</v>
      </c>
      <c r="G29" s="326">
        <v>96.6</v>
      </c>
      <c r="H29" s="326">
        <v>97.6</v>
      </c>
      <c r="I29" s="326">
        <v>102.9</v>
      </c>
      <c r="J29" s="388">
        <v>88.9</v>
      </c>
      <c r="K29" s="405">
        <v>100</v>
      </c>
    </row>
    <row r="30" spans="1:11" ht="14.25">
      <c r="A30" s="247" t="s">
        <v>184</v>
      </c>
      <c r="B30" s="326">
        <v>96.7</v>
      </c>
      <c r="C30" s="326">
        <v>96.6</v>
      </c>
      <c r="D30" s="388">
        <v>96.2</v>
      </c>
      <c r="E30" s="326">
        <v>96.2</v>
      </c>
      <c r="F30" s="326">
        <v>114.7</v>
      </c>
      <c r="G30" s="326">
        <v>96.2</v>
      </c>
      <c r="H30" s="326">
        <v>106.7</v>
      </c>
      <c r="I30" s="326">
        <v>105.7</v>
      </c>
      <c r="J30" s="388">
        <v>101.4</v>
      </c>
      <c r="K30" s="327">
        <v>102.4</v>
      </c>
    </row>
    <row r="31" spans="1:11" ht="14.25">
      <c r="A31" s="247" t="s">
        <v>185</v>
      </c>
      <c r="B31" s="326">
        <v>98.7</v>
      </c>
      <c r="C31" s="326">
        <v>99.9</v>
      </c>
      <c r="D31" s="388">
        <v>99.2</v>
      </c>
      <c r="E31" s="326">
        <v>99.3</v>
      </c>
      <c r="F31" s="326">
        <v>96.9</v>
      </c>
      <c r="G31" s="326">
        <v>100.5</v>
      </c>
      <c r="H31" s="326">
        <v>100.9</v>
      </c>
      <c r="I31" s="326">
        <v>91.9</v>
      </c>
      <c r="J31" s="388">
        <v>101.7</v>
      </c>
      <c r="K31" s="327">
        <v>100.7</v>
      </c>
    </row>
    <row r="32" spans="1:11" ht="14.25">
      <c r="A32" s="247" t="s">
        <v>186</v>
      </c>
      <c r="B32" s="326">
        <v>98.9</v>
      </c>
      <c r="C32" s="326">
        <v>98.9</v>
      </c>
      <c r="D32" s="388">
        <v>99.7</v>
      </c>
      <c r="E32" s="326">
        <v>98.5</v>
      </c>
      <c r="F32" s="326">
        <v>95.2</v>
      </c>
      <c r="G32" s="326">
        <v>98.5</v>
      </c>
      <c r="H32" s="326">
        <v>95.7</v>
      </c>
      <c r="I32" s="326">
        <v>107.5</v>
      </c>
      <c r="J32" s="388">
        <v>97.7</v>
      </c>
      <c r="K32" s="327">
        <v>98.8</v>
      </c>
    </row>
    <row r="33" spans="1:11" ht="14.25">
      <c r="A33" s="247" t="s">
        <v>187</v>
      </c>
      <c r="B33" s="326">
        <v>98.9</v>
      </c>
      <c r="C33" s="326">
        <v>96.1</v>
      </c>
      <c r="D33" s="388">
        <v>99.4</v>
      </c>
      <c r="E33" s="326">
        <v>98.9</v>
      </c>
      <c r="F33" s="326">
        <v>97.6</v>
      </c>
      <c r="G33" s="326">
        <v>97.1</v>
      </c>
      <c r="H33" s="326">
        <v>102.1</v>
      </c>
      <c r="I33" s="326">
        <v>101.3</v>
      </c>
      <c r="J33" s="388">
        <v>102.2</v>
      </c>
      <c r="K33" s="327">
        <v>100.8</v>
      </c>
    </row>
    <row r="34" spans="1:11" ht="14.25">
      <c r="A34" s="247" t="s">
        <v>188</v>
      </c>
      <c r="B34" s="326">
        <v>99.7</v>
      </c>
      <c r="C34" s="326">
        <v>102.3</v>
      </c>
      <c r="D34" s="388">
        <v>99.6</v>
      </c>
      <c r="E34" s="326">
        <v>99.3</v>
      </c>
      <c r="F34" s="326">
        <v>97.6</v>
      </c>
      <c r="G34" s="326">
        <v>107.4</v>
      </c>
      <c r="H34" s="326">
        <v>100.3</v>
      </c>
      <c r="I34" s="326">
        <v>107.2</v>
      </c>
      <c r="J34" s="388">
        <v>102.7</v>
      </c>
      <c r="K34" s="327">
        <v>109.2</v>
      </c>
    </row>
    <row r="35" spans="1:11" ht="14.25">
      <c r="A35" s="247"/>
      <c r="B35" s="326"/>
      <c r="C35" s="326"/>
      <c r="D35" s="388"/>
      <c r="E35" s="326"/>
      <c r="F35" s="326"/>
      <c r="G35" s="326"/>
      <c r="H35" s="326"/>
      <c r="I35" s="326"/>
      <c r="J35" s="388"/>
      <c r="K35" s="327"/>
    </row>
    <row r="36" spans="1:11" ht="14.25">
      <c r="A36" s="273" t="s">
        <v>950</v>
      </c>
      <c r="B36" s="387">
        <v>104.9</v>
      </c>
      <c r="C36" s="387">
        <v>104</v>
      </c>
      <c r="D36" s="389">
        <v>106.5</v>
      </c>
      <c r="E36" s="387">
        <v>106.5</v>
      </c>
      <c r="F36" s="387">
        <v>123.8</v>
      </c>
      <c r="G36" s="406">
        <v>106</v>
      </c>
      <c r="H36" s="406">
        <v>103</v>
      </c>
      <c r="I36" s="387">
        <v>99.6</v>
      </c>
      <c r="J36" s="389">
        <v>100.6</v>
      </c>
      <c r="K36" s="329">
        <v>102.1</v>
      </c>
    </row>
    <row r="37" spans="1:11" ht="14.25">
      <c r="A37" s="273" t="s">
        <v>1030</v>
      </c>
      <c r="B37" s="387">
        <v>101.5</v>
      </c>
      <c r="C37" s="387">
        <v>102.8</v>
      </c>
      <c r="D37" s="389">
        <v>101.5</v>
      </c>
      <c r="E37" s="387">
        <v>103.4</v>
      </c>
      <c r="F37" s="387">
        <v>138.5</v>
      </c>
      <c r="G37" s="387">
        <v>107.7</v>
      </c>
      <c r="H37" s="387">
        <v>103.8</v>
      </c>
      <c r="I37" s="387">
        <v>117.2</v>
      </c>
      <c r="J37" s="389">
        <v>102.1</v>
      </c>
      <c r="K37" s="329">
        <v>115.8</v>
      </c>
    </row>
    <row r="38" spans="1:11" ht="14.25">
      <c r="A38" s="273" t="s">
        <v>952</v>
      </c>
      <c r="B38" s="387">
        <v>95.4</v>
      </c>
      <c r="C38" s="387">
        <v>96.1</v>
      </c>
      <c r="D38" s="389">
        <v>94.6</v>
      </c>
      <c r="E38" s="387">
        <v>95.9</v>
      </c>
      <c r="F38" s="387">
        <v>116.9</v>
      </c>
      <c r="G38" s="387">
        <v>93.6</v>
      </c>
      <c r="H38" s="387">
        <v>96.5</v>
      </c>
      <c r="I38" s="387">
        <v>101.1</v>
      </c>
      <c r="J38" s="389">
        <v>90.3</v>
      </c>
      <c r="K38" s="329">
        <v>104.4</v>
      </c>
    </row>
    <row r="39" spans="1:11" ht="14.25">
      <c r="A39" s="273" t="s">
        <v>1031</v>
      </c>
      <c r="B39" s="387">
        <v>96.1</v>
      </c>
      <c r="C39" s="387">
        <v>95.8</v>
      </c>
      <c r="D39" s="389">
        <v>97.3</v>
      </c>
      <c r="E39" s="387">
        <v>95.9</v>
      </c>
      <c r="F39" s="387">
        <v>95.1</v>
      </c>
      <c r="G39" s="387">
        <v>97.9</v>
      </c>
      <c r="H39" s="387">
        <v>99.7</v>
      </c>
      <c r="I39" s="387">
        <v>106.9</v>
      </c>
      <c r="J39" s="389">
        <v>101.5</v>
      </c>
      <c r="K39" s="329">
        <v>103.7</v>
      </c>
    </row>
    <row r="40" spans="1:11" ht="14.25">
      <c r="A40" s="247"/>
      <c r="B40" s="326"/>
      <c r="C40" s="326"/>
      <c r="D40" s="388"/>
      <c r="E40" s="326"/>
      <c r="F40" s="387"/>
      <c r="G40" s="326"/>
      <c r="H40" s="326"/>
      <c r="I40" s="326"/>
      <c r="J40" s="388"/>
      <c r="K40" s="327"/>
    </row>
    <row r="41" spans="1:11" ht="14.25">
      <c r="A41" s="273" t="s">
        <v>1032</v>
      </c>
      <c r="B41" s="387">
        <v>109.2</v>
      </c>
      <c r="C41" s="387">
        <v>108.9</v>
      </c>
      <c r="D41" s="389">
        <v>110.8</v>
      </c>
      <c r="E41" s="387">
        <v>111.9</v>
      </c>
      <c r="F41" s="387">
        <v>151.5</v>
      </c>
      <c r="G41" s="406">
        <v>110</v>
      </c>
      <c r="H41" s="387">
        <v>106.1</v>
      </c>
      <c r="I41" s="387">
        <v>105.7</v>
      </c>
      <c r="J41" s="389">
        <v>101.7</v>
      </c>
      <c r="K41" s="329">
        <v>106.8</v>
      </c>
    </row>
    <row r="42" spans="1:11" ht="14.25">
      <c r="A42" s="273" t="s">
        <v>1028</v>
      </c>
      <c r="B42" s="387">
        <v>94.3</v>
      </c>
      <c r="C42" s="387">
        <v>95.3</v>
      </c>
      <c r="D42" s="489">
        <v>94</v>
      </c>
      <c r="E42" s="387">
        <v>95.4</v>
      </c>
      <c r="F42" s="387">
        <v>132.4</v>
      </c>
      <c r="G42" s="387">
        <v>96.1</v>
      </c>
      <c r="H42" s="387">
        <v>98.1</v>
      </c>
      <c r="I42" s="387">
        <v>112.9</v>
      </c>
      <c r="J42" s="389">
        <v>91.8</v>
      </c>
      <c r="K42" s="329">
        <v>114.1</v>
      </c>
    </row>
    <row r="43" spans="1:11" ht="14.25">
      <c r="A43" s="273"/>
      <c r="B43" s="387"/>
      <c r="C43" s="387"/>
      <c r="D43" s="389"/>
      <c r="E43" s="387"/>
      <c r="F43" s="387"/>
      <c r="G43" s="387"/>
      <c r="H43" s="387"/>
      <c r="I43" s="387"/>
      <c r="J43" s="389"/>
      <c r="K43" s="329"/>
    </row>
    <row r="44" spans="1:11" ht="14.25">
      <c r="A44" s="273" t="s">
        <v>1033</v>
      </c>
      <c r="B44" s="387">
        <v>109.6</v>
      </c>
      <c r="C44" s="387">
        <v>109.5</v>
      </c>
      <c r="D44" s="389">
        <v>110.8</v>
      </c>
      <c r="E44" s="387">
        <v>112.2</v>
      </c>
      <c r="F44" s="387">
        <v>195.1</v>
      </c>
      <c r="G44" s="387">
        <v>108.5</v>
      </c>
      <c r="H44" s="387">
        <v>108.4</v>
      </c>
      <c r="I44" s="387">
        <v>110.1</v>
      </c>
      <c r="J44" s="389">
        <v>96.7</v>
      </c>
      <c r="K44" s="329">
        <v>114.9</v>
      </c>
    </row>
    <row r="45" spans="1:10" ht="14.25">
      <c r="A45" s="959" t="s">
        <v>1039</v>
      </c>
      <c r="B45" s="959"/>
      <c r="C45" s="959"/>
      <c r="D45" s="959"/>
      <c r="E45" s="959"/>
      <c r="F45" s="959"/>
      <c r="G45" s="959"/>
      <c r="H45" s="959"/>
      <c r="I45" s="959"/>
      <c r="J45" s="959"/>
    </row>
    <row r="46" spans="1:10" ht="14.25">
      <c r="A46" s="1183" t="s">
        <v>1040</v>
      </c>
      <c r="B46" s="1183"/>
      <c r="C46" s="1183"/>
      <c r="D46" s="1183"/>
      <c r="E46" s="1183"/>
      <c r="F46" s="1183"/>
      <c r="G46" s="1183"/>
      <c r="H46" s="1183"/>
      <c r="I46" s="1183"/>
      <c r="J46" s="1183"/>
    </row>
    <row r="47" spans="1:11" ht="19.5" customHeight="1">
      <c r="A47" s="897" t="s">
        <v>2440</v>
      </c>
      <c r="B47" s="897"/>
      <c r="C47" s="897"/>
      <c r="D47" s="897"/>
      <c r="E47" s="897"/>
      <c r="F47" s="897"/>
      <c r="G47" s="897"/>
      <c r="H47" s="897"/>
      <c r="I47" s="897"/>
      <c r="J47" s="897"/>
      <c r="K47" s="897"/>
    </row>
    <row r="48" spans="1:11" ht="15" thickBot="1">
      <c r="A48" s="1450" t="s">
        <v>2441</v>
      </c>
      <c r="B48" s="1450"/>
      <c r="C48" s="1450"/>
      <c r="D48" s="1450"/>
      <c r="E48" s="1450"/>
      <c r="F48" s="1450"/>
      <c r="G48" s="1450"/>
      <c r="H48" s="1450"/>
      <c r="I48" s="1450"/>
      <c r="J48" s="1450"/>
      <c r="K48" s="1450"/>
    </row>
    <row r="49" spans="1:11" ht="14.25">
      <c r="A49" s="1387"/>
      <c r="B49" s="1445"/>
      <c r="C49" s="1387"/>
      <c r="D49" s="1387"/>
      <c r="E49" s="1421"/>
      <c r="F49" s="349"/>
      <c r="G49" s="1386" t="s">
        <v>315</v>
      </c>
      <c r="H49" s="1451"/>
      <c r="I49" s="1452"/>
      <c r="J49" s="1386" t="s">
        <v>932</v>
      </c>
      <c r="K49" s="1451"/>
    </row>
    <row r="50" spans="1:11" ht="14.25">
      <c r="A50" s="964"/>
      <c r="B50" s="1210" t="s">
        <v>929</v>
      </c>
      <c r="C50" s="1466"/>
      <c r="D50" s="1466"/>
      <c r="E50" s="1467"/>
      <c r="F50" s="267"/>
      <c r="G50" s="1453"/>
      <c r="H50" s="1009"/>
      <c r="I50" s="935"/>
      <c r="J50" s="1453"/>
      <c r="K50" s="1009"/>
    </row>
    <row r="51" spans="1:11" ht="14.25">
      <c r="A51" s="1409"/>
      <c r="B51" s="1385" t="s">
        <v>1009</v>
      </c>
      <c r="C51" s="1282"/>
      <c r="D51" s="1282"/>
      <c r="E51" s="1468"/>
      <c r="F51" s="1458" t="s">
        <v>658</v>
      </c>
      <c r="G51" s="1454" t="s">
        <v>1037</v>
      </c>
      <c r="H51" s="1074"/>
      <c r="I51" s="1415"/>
      <c r="J51" s="1454" t="s">
        <v>2543</v>
      </c>
      <c r="K51" s="1074"/>
    </row>
    <row r="52" spans="1:11" ht="15" thickBot="1">
      <c r="A52" s="1409"/>
      <c r="B52" s="1418"/>
      <c r="C52" s="1463"/>
      <c r="D52" s="1463"/>
      <c r="E52" s="1464"/>
      <c r="F52" s="1459"/>
      <c r="G52" s="1455"/>
      <c r="H52" s="1456"/>
      <c r="I52" s="1457"/>
      <c r="J52" s="1455"/>
      <c r="K52" s="1456"/>
    </row>
    <row r="53" spans="1:11" ht="14.25">
      <c r="A53" s="351" t="s">
        <v>937</v>
      </c>
      <c r="B53" s="267" t="s">
        <v>659</v>
      </c>
      <c r="C53" s="267" t="s">
        <v>660</v>
      </c>
      <c r="D53" s="267" t="s">
        <v>1038</v>
      </c>
      <c r="E53" s="267" t="s">
        <v>1018</v>
      </c>
      <c r="F53" s="555" t="s">
        <v>1012</v>
      </c>
      <c r="G53" s="349" t="s">
        <v>1019</v>
      </c>
      <c r="H53" s="349" t="s">
        <v>1021</v>
      </c>
      <c r="I53" s="365" t="s">
        <v>1023</v>
      </c>
      <c r="J53" s="365" t="s">
        <v>939</v>
      </c>
      <c r="K53" s="365" t="s">
        <v>1025</v>
      </c>
    </row>
    <row r="54" spans="1:11" ht="14.25">
      <c r="A54" s="698" t="s">
        <v>938</v>
      </c>
      <c r="B54" s="758" t="s">
        <v>156</v>
      </c>
      <c r="C54" s="758" t="s">
        <v>158</v>
      </c>
      <c r="D54" s="758" t="s">
        <v>160</v>
      </c>
      <c r="E54" s="758" t="s">
        <v>231</v>
      </c>
      <c r="F54" s="1384" t="s">
        <v>2544</v>
      </c>
      <c r="G54" s="267" t="s">
        <v>1020</v>
      </c>
      <c r="H54" s="267" t="s">
        <v>1022</v>
      </c>
      <c r="I54" s="348" t="s">
        <v>451</v>
      </c>
      <c r="J54" s="348" t="s">
        <v>1024</v>
      </c>
      <c r="K54" s="348" t="s">
        <v>944</v>
      </c>
    </row>
    <row r="55" spans="1:11" ht="24.75" thickBot="1">
      <c r="A55" s="377"/>
      <c r="B55" s="345"/>
      <c r="C55" s="345"/>
      <c r="D55" s="345"/>
      <c r="E55" s="345"/>
      <c r="F55" s="1460"/>
      <c r="G55" s="698" t="s">
        <v>988</v>
      </c>
      <c r="H55" s="758" t="s">
        <v>1036</v>
      </c>
      <c r="I55" s="762" t="s">
        <v>992</v>
      </c>
      <c r="J55" s="761" t="s">
        <v>2545</v>
      </c>
      <c r="K55" s="762" t="s">
        <v>144</v>
      </c>
    </row>
    <row r="56" spans="1:11" ht="15" thickTop="1">
      <c r="A56" s="915" t="s">
        <v>414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</row>
    <row r="57" spans="1:11" ht="14.25">
      <c r="A57" s="1021" t="s">
        <v>968</v>
      </c>
      <c r="B57" s="1021"/>
      <c r="C57" s="1021"/>
      <c r="D57" s="1021"/>
      <c r="E57" s="1021"/>
      <c r="F57" s="1021"/>
      <c r="G57" s="1021"/>
      <c r="H57" s="1021"/>
      <c r="I57" s="1021"/>
      <c r="J57" s="1021"/>
      <c r="K57" s="1021"/>
    </row>
    <row r="58" spans="1:11" ht="14.25">
      <c r="A58" s="233">
        <v>2018</v>
      </c>
      <c r="B58" s="275"/>
      <c r="C58" s="273"/>
      <c r="D58" s="273"/>
      <c r="E58" s="273"/>
      <c r="F58" s="273"/>
      <c r="G58" s="273"/>
      <c r="H58" s="139"/>
      <c r="I58" s="139"/>
      <c r="J58" s="275"/>
      <c r="K58" s="251"/>
    </row>
    <row r="59" spans="1:11" ht="14.25">
      <c r="A59" s="251" t="s">
        <v>950</v>
      </c>
      <c r="B59" s="829">
        <v>106.9</v>
      </c>
      <c r="C59" s="411">
        <v>109</v>
      </c>
      <c r="D59" s="411">
        <v>106.8</v>
      </c>
      <c r="E59" s="411">
        <v>105.7</v>
      </c>
      <c r="F59" s="411">
        <v>105.2</v>
      </c>
      <c r="G59" s="411">
        <v>100.2</v>
      </c>
      <c r="H59" s="828">
        <v>89.2</v>
      </c>
      <c r="I59" s="828">
        <v>110.2</v>
      </c>
      <c r="J59" s="829">
        <v>101.3</v>
      </c>
      <c r="K59" s="412">
        <v>100</v>
      </c>
    </row>
    <row r="60" spans="1:11" ht="14.25">
      <c r="A60" s="251" t="s">
        <v>951</v>
      </c>
      <c r="B60" s="829">
        <v>101.9</v>
      </c>
      <c r="C60" s="411">
        <v>102.3</v>
      </c>
      <c r="D60" s="411">
        <v>103.2</v>
      </c>
      <c r="E60" s="411">
        <v>101</v>
      </c>
      <c r="F60" s="411">
        <v>97.7</v>
      </c>
      <c r="G60" s="411">
        <v>102.5</v>
      </c>
      <c r="H60" s="828">
        <v>102.9</v>
      </c>
      <c r="I60" s="828">
        <v>98.8</v>
      </c>
      <c r="J60" s="829">
        <v>102.7</v>
      </c>
      <c r="K60" s="412">
        <v>96.4</v>
      </c>
    </row>
    <row r="61" spans="1:11" ht="14.25">
      <c r="A61" s="251" t="s">
        <v>952</v>
      </c>
      <c r="B61" s="829">
        <v>103.6</v>
      </c>
      <c r="C61" s="411">
        <v>102.8</v>
      </c>
      <c r="D61" s="411">
        <v>105.4</v>
      </c>
      <c r="E61" s="411">
        <v>102.3</v>
      </c>
      <c r="F61" s="411">
        <v>112</v>
      </c>
      <c r="G61" s="411">
        <v>100.1</v>
      </c>
      <c r="H61" s="828">
        <v>100.7</v>
      </c>
      <c r="I61" s="828">
        <v>94.2</v>
      </c>
      <c r="J61" s="829">
        <v>102</v>
      </c>
      <c r="K61" s="412">
        <v>94.5</v>
      </c>
    </row>
    <row r="62" spans="1:11" ht="14.25">
      <c r="A62" s="251" t="s">
        <v>1026</v>
      </c>
      <c r="B62" s="829">
        <v>112</v>
      </c>
      <c r="C62" s="411">
        <v>110.4</v>
      </c>
      <c r="D62" s="411">
        <v>112.5</v>
      </c>
      <c r="E62" s="411">
        <v>110.8</v>
      </c>
      <c r="F62" s="411">
        <v>128.8</v>
      </c>
      <c r="G62" s="411">
        <v>99</v>
      </c>
      <c r="H62" s="828">
        <v>100.2</v>
      </c>
      <c r="I62" s="828">
        <v>93.7</v>
      </c>
      <c r="J62" s="829">
        <v>100.6</v>
      </c>
      <c r="K62" s="412">
        <v>92.7</v>
      </c>
    </row>
    <row r="63" spans="1:11" ht="14.25">
      <c r="A63" s="242"/>
      <c r="B63" s="490"/>
      <c r="C63" s="402"/>
      <c r="D63" s="402"/>
      <c r="E63" s="402"/>
      <c r="F63" s="402"/>
      <c r="G63" s="402"/>
      <c r="H63" s="800"/>
      <c r="I63" s="800"/>
      <c r="J63" s="490"/>
      <c r="K63" s="403"/>
    </row>
    <row r="64" spans="1:11" ht="14.25">
      <c r="A64" s="251" t="s">
        <v>1027</v>
      </c>
      <c r="B64" s="829">
        <v>104.3</v>
      </c>
      <c r="C64" s="411">
        <v>105.6</v>
      </c>
      <c r="D64" s="411">
        <v>105</v>
      </c>
      <c r="E64" s="411">
        <v>103.3</v>
      </c>
      <c r="F64" s="411">
        <v>101.3</v>
      </c>
      <c r="G64" s="411">
        <v>101.3</v>
      </c>
      <c r="H64" s="828">
        <v>95.5</v>
      </c>
      <c r="I64" s="828">
        <v>104.2</v>
      </c>
      <c r="J64" s="829">
        <v>102</v>
      </c>
      <c r="K64" s="412">
        <v>98.2</v>
      </c>
    </row>
    <row r="65" spans="1:11" ht="14.25">
      <c r="A65" s="251" t="s">
        <v>1028</v>
      </c>
      <c r="B65" s="829">
        <v>107.7</v>
      </c>
      <c r="C65" s="411">
        <v>106.6</v>
      </c>
      <c r="D65" s="411">
        <v>108.9</v>
      </c>
      <c r="E65" s="411">
        <v>106.5</v>
      </c>
      <c r="F65" s="411">
        <v>120</v>
      </c>
      <c r="G65" s="411">
        <v>99.5</v>
      </c>
      <c r="H65" s="828">
        <v>100.5</v>
      </c>
      <c r="I65" s="828">
        <v>93.9</v>
      </c>
      <c r="J65" s="829">
        <v>101.3</v>
      </c>
      <c r="K65" s="412">
        <v>93.6</v>
      </c>
    </row>
    <row r="66" spans="1:11" ht="14.25">
      <c r="A66" s="251"/>
      <c r="B66" s="829"/>
      <c r="C66" s="411"/>
      <c r="D66" s="411"/>
      <c r="E66" s="411"/>
      <c r="F66" s="862"/>
      <c r="G66" s="411"/>
      <c r="H66" s="828"/>
      <c r="I66" s="828"/>
      <c r="J66" s="829"/>
      <c r="K66" s="863"/>
    </row>
    <row r="67" spans="1:11" ht="14.25">
      <c r="A67" s="251" t="s">
        <v>1029</v>
      </c>
      <c r="B67" s="829">
        <v>106</v>
      </c>
      <c r="C67" s="411">
        <v>106.1</v>
      </c>
      <c r="D67" s="411">
        <v>107</v>
      </c>
      <c r="E67" s="411">
        <v>104.9</v>
      </c>
      <c r="F67" s="411">
        <v>110.9</v>
      </c>
      <c r="G67" s="411">
        <v>100.4</v>
      </c>
      <c r="H67" s="828">
        <v>98</v>
      </c>
      <c r="I67" s="864">
        <v>98.9</v>
      </c>
      <c r="J67" s="865">
        <v>101.6</v>
      </c>
      <c r="K67" s="412">
        <v>95.7</v>
      </c>
    </row>
    <row r="68" spans="1:11" ht="14.25">
      <c r="A68" s="242"/>
      <c r="B68" s="246"/>
      <c r="C68" s="246"/>
      <c r="D68" s="245"/>
      <c r="E68" s="243"/>
      <c r="F68" s="242"/>
      <c r="G68" s="246"/>
      <c r="H68" s="246"/>
      <c r="I68" s="246"/>
      <c r="J68" s="271"/>
      <c r="K68" s="242"/>
    </row>
    <row r="69" spans="1:11" ht="14.25">
      <c r="A69" s="233">
        <v>2019</v>
      </c>
      <c r="B69" s="246"/>
      <c r="C69" s="246"/>
      <c r="D69" s="245"/>
      <c r="E69" s="243"/>
      <c r="F69" s="242"/>
      <c r="G69" s="246"/>
      <c r="H69" s="246"/>
      <c r="I69" s="246"/>
      <c r="J69" s="271"/>
      <c r="K69" s="242"/>
    </row>
    <row r="70" spans="1:11" ht="14.25">
      <c r="A70" s="242" t="s">
        <v>177</v>
      </c>
      <c r="B70" s="811">
        <v>114</v>
      </c>
      <c r="C70" s="811">
        <v>112.7</v>
      </c>
      <c r="D70" s="812">
        <v>115.3</v>
      </c>
      <c r="E70" s="574">
        <v>113.3</v>
      </c>
      <c r="F70" s="405">
        <v>143.5</v>
      </c>
      <c r="G70" s="811">
        <v>116.3</v>
      </c>
      <c r="H70" s="811">
        <v>108.3</v>
      </c>
      <c r="I70" s="811">
        <v>88.1</v>
      </c>
      <c r="J70" s="566">
        <v>102.3</v>
      </c>
      <c r="K70" s="405">
        <v>101.7</v>
      </c>
    </row>
    <row r="71" spans="1:11" ht="14.25">
      <c r="A71" s="242" t="s">
        <v>178</v>
      </c>
      <c r="B71" s="811">
        <v>116.6</v>
      </c>
      <c r="C71" s="811">
        <v>113.4</v>
      </c>
      <c r="D71" s="812">
        <v>118.4</v>
      </c>
      <c r="E71" s="574">
        <v>116.1</v>
      </c>
      <c r="F71" s="405">
        <v>158.8</v>
      </c>
      <c r="G71" s="811">
        <v>103.8</v>
      </c>
      <c r="H71" s="811">
        <v>111.2</v>
      </c>
      <c r="I71" s="811">
        <v>91.1</v>
      </c>
      <c r="J71" s="566">
        <v>98</v>
      </c>
      <c r="K71" s="405">
        <v>108</v>
      </c>
    </row>
    <row r="72" spans="1:11" ht="14.25">
      <c r="A72" s="242" t="s">
        <v>179</v>
      </c>
      <c r="B72" s="811">
        <v>116.9</v>
      </c>
      <c r="C72" s="811">
        <v>114.3</v>
      </c>
      <c r="D72" s="812">
        <v>119.3</v>
      </c>
      <c r="E72" s="574">
        <v>119.7</v>
      </c>
      <c r="F72" s="405">
        <v>168</v>
      </c>
      <c r="G72" s="811">
        <v>106.4</v>
      </c>
      <c r="H72" s="811">
        <v>111.6</v>
      </c>
      <c r="I72" s="811">
        <v>97</v>
      </c>
      <c r="J72" s="566">
        <v>99.3</v>
      </c>
      <c r="K72" s="405">
        <v>97</v>
      </c>
    </row>
    <row r="73" spans="1:11" ht="14.25">
      <c r="A73" s="242" t="s">
        <v>208</v>
      </c>
      <c r="B73" s="811">
        <v>116.6</v>
      </c>
      <c r="C73" s="811">
        <v>116.7</v>
      </c>
      <c r="D73" s="812">
        <v>116.9</v>
      </c>
      <c r="E73" s="574">
        <v>117.5</v>
      </c>
      <c r="F73" s="405">
        <v>187.6</v>
      </c>
      <c r="G73" s="811">
        <v>115.1</v>
      </c>
      <c r="H73" s="811">
        <v>119.5</v>
      </c>
      <c r="I73" s="811">
        <v>103.7</v>
      </c>
      <c r="J73" s="566">
        <v>100.3</v>
      </c>
      <c r="K73" s="405">
        <v>108.3</v>
      </c>
    </row>
    <row r="74" spans="1:11" ht="14.25">
      <c r="A74" s="242" t="s">
        <v>181</v>
      </c>
      <c r="B74" s="811">
        <v>118.1</v>
      </c>
      <c r="C74" s="811">
        <v>116.7</v>
      </c>
      <c r="D74" s="812">
        <v>118.6</v>
      </c>
      <c r="E74" s="574">
        <v>119.2</v>
      </c>
      <c r="F74" s="405">
        <v>238.9</v>
      </c>
      <c r="G74" s="811">
        <v>114</v>
      </c>
      <c r="H74" s="811">
        <v>121.7</v>
      </c>
      <c r="I74" s="811">
        <v>119.5</v>
      </c>
      <c r="J74" s="566">
        <v>98.9</v>
      </c>
      <c r="K74" s="405">
        <v>118.2</v>
      </c>
    </row>
    <row r="75" spans="1:11" ht="14.25">
      <c r="A75" s="242" t="s">
        <v>182</v>
      </c>
      <c r="B75" s="811">
        <v>117.7</v>
      </c>
      <c r="C75" s="811">
        <v>120.1</v>
      </c>
      <c r="D75" s="812">
        <v>118.1</v>
      </c>
      <c r="E75" s="574">
        <v>121.5</v>
      </c>
      <c r="F75" s="405">
        <v>235.2</v>
      </c>
      <c r="G75" s="811">
        <v>112.9</v>
      </c>
      <c r="H75" s="811">
        <v>106.1</v>
      </c>
      <c r="I75" s="811">
        <v>109</v>
      </c>
      <c r="J75" s="566">
        <v>101</v>
      </c>
      <c r="K75" s="405">
        <v>114.9</v>
      </c>
    </row>
    <row r="76" spans="1:11" ht="14.25">
      <c r="A76" s="242" t="s">
        <v>183</v>
      </c>
      <c r="B76" s="811">
        <v>115</v>
      </c>
      <c r="C76" s="811">
        <v>115.6</v>
      </c>
      <c r="D76" s="812">
        <v>115</v>
      </c>
      <c r="E76" s="574">
        <v>120.2</v>
      </c>
      <c r="F76" s="405">
        <v>202.6</v>
      </c>
      <c r="G76" s="811">
        <v>109.3</v>
      </c>
      <c r="H76" s="811">
        <v>101.5</v>
      </c>
      <c r="I76" s="811">
        <v>111.2</v>
      </c>
      <c r="J76" s="566">
        <v>92.7</v>
      </c>
      <c r="K76" s="405">
        <v>114.5</v>
      </c>
    </row>
    <row r="77" spans="1:11" ht="14.25">
      <c r="A77" s="242" t="s">
        <v>184</v>
      </c>
      <c r="B77" s="811">
        <v>108.6</v>
      </c>
      <c r="C77" s="811">
        <v>109.7</v>
      </c>
      <c r="D77" s="812">
        <v>109</v>
      </c>
      <c r="E77" s="574">
        <v>111.3</v>
      </c>
      <c r="F77" s="405">
        <v>219.7</v>
      </c>
      <c r="G77" s="811">
        <v>109.3</v>
      </c>
      <c r="H77" s="811">
        <v>106.1</v>
      </c>
      <c r="I77" s="811">
        <v>114.9</v>
      </c>
      <c r="J77" s="566">
        <v>92.2</v>
      </c>
      <c r="K77" s="405">
        <v>117.9</v>
      </c>
    </row>
    <row r="78" spans="1:11" ht="14.25">
      <c r="A78" s="242" t="s">
        <v>185</v>
      </c>
      <c r="B78" s="811">
        <v>102.3</v>
      </c>
      <c r="C78" s="811">
        <v>103.6</v>
      </c>
      <c r="D78" s="812">
        <v>104</v>
      </c>
      <c r="E78" s="574">
        <v>107.5</v>
      </c>
      <c r="F78" s="405">
        <v>211</v>
      </c>
      <c r="G78" s="811">
        <v>101.8</v>
      </c>
      <c r="H78" s="811">
        <v>108.6</v>
      </c>
      <c r="I78" s="811">
        <v>112.5</v>
      </c>
      <c r="J78" s="566">
        <v>93.1</v>
      </c>
      <c r="K78" s="405">
        <v>115.7</v>
      </c>
    </row>
    <row r="79" spans="1:11" ht="14.25">
      <c r="A79" s="242" t="s">
        <v>186</v>
      </c>
      <c r="B79" s="811">
        <v>100.7</v>
      </c>
      <c r="C79" s="811">
        <v>101.1</v>
      </c>
      <c r="D79" s="812">
        <v>102.6</v>
      </c>
      <c r="E79" s="574">
        <v>104.2</v>
      </c>
      <c r="F79" s="405">
        <v>204.7</v>
      </c>
      <c r="G79" s="811">
        <v>102.3</v>
      </c>
      <c r="H79" s="811">
        <v>100.4</v>
      </c>
      <c r="I79" s="811">
        <v>123.5</v>
      </c>
      <c r="J79" s="566">
        <v>92.7</v>
      </c>
      <c r="K79" s="405">
        <v>119.9</v>
      </c>
    </row>
    <row r="80" spans="1:11" ht="14.25">
      <c r="A80" s="242" t="s">
        <v>187</v>
      </c>
      <c r="B80" s="811">
        <v>96.8</v>
      </c>
      <c r="C80" s="811">
        <v>96</v>
      </c>
      <c r="D80" s="812">
        <v>99.2</v>
      </c>
      <c r="E80" s="574">
        <v>100.5</v>
      </c>
      <c r="F80" s="405">
        <v>192.9</v>
      </c>
      <c r="G80" s="811">
        <v>103.2</v>
      </c>
      <c r="H80" s="811">
        <v>105.6</v>
      </c>
      <c r="I80" s="811">
        <v>118.8</v>
      </c>
      <c r="J80" s="566">
        <v>93.1</v>
      </c>
      <c r="K80" s="405">
        <v>124.2</v>
      </c>
    </row>
    <row r="81" spans="1:11" ht="14.25">
      <c r="A81" s="242" t="s">
        <v>188</v>
      </c>
      <c r="B81" s="488">
        <v>95.7</v>
      </c>
      <c r="C81" s="404">
        <v>98.2</v>
      </c>
      <c r="D81" s="404">
        <v>96.9</v>
      </c>
      <c r="E81" s="404">
        <v>98.8</v>
      </c>
      <c r="F81" s="404">
        <v>175.2</v>
      </c>
      <c r="G81" s="404">
        <v>108.5</v>
      </c>
      <c r="H81" s="858">
        <v>102.6</v>
      </c>
      <c r="I81" s="858">
        <v>136.5</v>
      </c>
      <c r="J81" s="488">
        <v>96.8</v>
      </c>
      <c r="K81" s="405">
        <v>140.2</v>
      </c>
    </row>
    <row r="82" spans="1:11" ht="14.25">
      <c r="A82" s="242"/>
      <c r="B82" s="488"/>
      <c r="C82" s="404"/>
      <c r="D82" s="404"/>
      <c r="E82" s="404"/>
      <c r="F82" s="404"/>
      <c r="G82" s="404"/>
      <c r="H82" s="858"/>
      <c r="I82" s="858"/>
      <c r="J82" s="488"/>
      <c r="K82" s="405"/>
    </row>
    <row r="83" spans="1:11" ht="14.25">
      <c r="A83" s="251" t="s">
        <v>950</v>
      </c>
      <c r="B83" s="489">
        <v>115.8</v>
      </c>
      <c r="C83" s="406">
        <v>113.5</v>
      </c>
      <c r="D83" s="406">
        <v>117.7</v>
      </c>
      <c r="E83" s="406">
        <v>116.4</v>
      </c>
      <c r="F83" s="406">
        <v>156.9</v>
      </c>
      <c r="G83" s="406">
        <v>108.7</v>
      </c>
      <c r="H83" s="859">
        <v>110.3</v>
      </c>
      <c r="I83" s="859">
        <v>92</v>
      </c>
      <c r="J83" s="489">
        <v>99.9</v>
      </c>
      <c r="K83" s="407">
        <v>102.3</v>
      </c>
    </row>
    <row r="84" spans="1:11" ht="14.25">
      <c r="A84" s="251" t="s">
        <v>1030</v>
      </c>
      <c r="B84" s="489">
        <v>117.5</v>
      </c>
      <c r="C84" s="406">
        <v>117.8</v>
      </c>
      <c r="D84" s="406">
        <v>117.9</v>
      </c>
      <c r="E84" s="406">
        <v>119.4</v>
      </c>
      <c r="F84" s="406">
        <v>220.3</v>
      </c>
      <c r="G84" s="406">
        <v>114</v>
      </c>
      <c r="H84" s="859">
        <v>115.6</v>
      </c>
      <c r="I84" s="859">
        <v>110.6</v>
      </c>
      <c r="J84" s="489">
        <v>100</v>
      </c>
      <c r="K84" s="407">
        <v>113.7</v>
      </c>
    </row>
    <row r="85" spans="1:11" ht="14.25">
      <c r="A85" s="251" t="s">
        <v>952</v>
      </c>
      <c r="B85" s="489">
        <v>108.5</v>
      </c>
      <c r="C85" s="406">
        <v>109.5</v>
      </c>
      <c r="D85" s="406">
        <v>109.2</v>
      </c>
      <c r="E85" s="406">
        <v>112.8</v>
      </c>
      <c r="F85" s="406">
        <v>211.3</v>
      </c>
      <c r="G85" s="406">
        <v>106.7</v>
      </c>
      <c r="H85" s="859">
        <v>105.4</v>
      </c>
      <c r="I85" s="859">
        <v>112.9</v>
      </c>
      <c r="J85" s="489">
        <v>92.7</v>
      </c>
      <c r="K85" s="407">
        <v>116.2</v>
      </c>
    </row>
    <row r="86" spans="1:11" ht="14.25">
      <c r="A86" s="251" t="s">
        <v>1031</v>
      </c>
      <c r="B86" s="489">
        <v>97.7</v>
      </c>
      <c r="C86" s="406">
        <v>98.4</v>
      </c>
      <c r="D86" s="406">
        <v>99.5</v>
      </c>
      <c r="E86" s="406">
        <v>101.1</v>
      </c>
      <c r="F86" s="406">
        <v>190.4</v>
      </c>
      <c r="G86" s="406">
        <v>104.7</v>
      </c>
      <c r="H86" s="859">
        <v>102.9</v>
      </c>
      <c r="I86" s="859">
        <v>126.1</v>
      </c>
      <c r="J86" s="489">
        <v>94.1</v>
      </c>
      <c r="K86" s="407">
        <v>128</v>
      </c>
    </row>
    <row r="87" spans="1:11" ht="14.25">
      <c r="A87" s="242"/>
      <c r="B87" s="488"/>
      <c r="C87" s="404"/>
      <c r="D87" s="404"/>
      <c r="E87" s="404"/>
      <c r="F87" s="404"/>
      <c r="G87" s="404"/>
      <c r="H87" s="858"/>
      <c r="I87" s="858"/>
      <c r="J87" s="488"/>
      <c r="K87" s="405"/>
    </row>
    <row r="88" spans="1:11" ht="14.25">
      <c r="A88" s="251" t="s">
        <v>1032</v>
      </c>
      <c r="B88" s="489">
        <v>116.7</v>
      </c>
      <c r="C88" s="406">
        <v>115.6</v>
      </c>
      <c r="D88" s="406">
        <v>117.8</v>
      </c>
      <c r="E88" s="406">
        <v>117.9</v>
      </c>
      <c r="F88" s="406">
        <v>188.4</v>
      </c>
      <c r="G88" s="406">
        <v>111.4</v>
      </c>
      <c r="H88" s="859">
        <v>113</v>
      </c>
      <c r="I88" s="859">
        <v>101.2</v>
      </c>
      <c r="J88" s="489">
        <v>100</v>
      </c>
      <c r="K88" s="407">
        <v>108.1</v>
      </c>
    </row>
    <row r="89" spans="1:11" ht="14.25">
      <c r="A89" s="251" t="s">
        <v>1028</v>
      </c>
      <c r="B89" s="489">
        <v>102.9</v>
      </c>
      <c r="C89" s="406">
        <v>103.8</v>
      </c>
      <c r="D89" s="406">
        <v>104.2</v>
      </c>
      <c r="E89" s="406">
        <v>106.8</v>
      </c>
      <c r="F89" s="406">
        <v>200.6</v>
      </c>
      <c r="G89" s="406">
        <v>105.7</v>
      </c>
      <c r="H89" s="859">
        <v>104.1</v>
      </c>
      <c r="I89" s="859">
        <v>119.3</v>
      </c>
      <c r="J89" s="489">
        <v>93.4</v>
      </c>
      <c r="K89" s="407">
        <v>121.9</v>
      </c>
    </row>
    <row r="90" spans="1:11" ht="14.25">
      <c r="A90" s="251"/>
      <c r="B90" s="489"/>
      <c r="C90" s="406"/>
      <c r="D90" s="406"/>
      <c r="E90" s="406"/>
      <c r="F90" s="860"/>
      <c r="G90" s="406"/>
      <c r="H90" s="859"/>
      <c r="I90" s="859"/>
      <c r="J90" s="489"/>
      <c r="K90" s="861"/>
    </row>
    <row r="91" spans="1:11" ht="14.25">
      <c r="A91" s="251" t="s">
        <v>1033</v>
      </c>
      <c r="B91" s="489">
        <v>109.6</v>
      </c>
      <c r="C91" s="406">
        <v>109.5</v>
      </c>
      <c r="D91" s="406">
        <v>110.8</v>
      </c>
      <c r="E91" s="406">
        <v>112.2</v>
      </c>
      <c r="F91" s="406">
        <v>195.1</v>
      </c>
      <c r="G91" s="406">
        <v>108.5</v>
      </c>
      <c r="H91" s="859">
        <v>108.4</v>
      </c>
      <c r="I91" s="859">
        <v>110.1</v>
      </c>
      <c r="J91" s="489">
        <v>96.7</v>
      </c>
      <c r="K91" s="407">
        <v>114.9</v>
      </c>
    </row>
    <row r="92" spans="1:11" ht="14.25">
      <c r="A92" s="959" t="s">
        <v>1042</v>
      </c>
      <c r="B92" s="959"/>
      <c r="C92" s="959"/>
      <c r="D92" s="959"/>
      <c r="E92" s="959"/>
      <c r="F92" s="959"/>
      <c r="G92" s="959"/>
      <c r="H92" s="959"/>
      <c r="I92" s="959"/>
      <c r="J92" s="959"/>
      <c r="K92" s="959"/>
    </row>
    <row r="93" spans="1:11" ht="14.25">
      <c r="A93" s="1183" t="s">
        <v>1040</v>
      </c>
      <c r="B93" s="1183"/>
      <c r="C93" s="1183"/>
      <c r="D93" s="1183"/>
      <c r="E93" s="1183"/>
      <c r="F93" s="1183"/>
      <c r="G93" s="1183"/>
      <c r="H93" s="1183"/>
      <c r="I93" s="1183"/>
      <c r="J93" s="1183"/>
      <c r="K93" s="1183"/>
    </row>
  </sheetData>
  <sheetProtection/>
  <mergeCells count="34">
    <mergeCell ref="A48:K48"/>
    <mergeCell ref="A49:A52"/>
    <mergeCell ref="A45:J45"/>
    <mergeCell ref="A46:J46"/>
    <mergeCell ref="A47:K47"/>
    <mergeCell ref="B50:E50"/>
    <mergeCell ref="B51:E51"/>
    <mergeCell ref="B52:E52"/>
    <mergeCell ref="F5:F6"/>
    <mergeCell ref="J3:K3"/>
    <mergeCell ref="J4:K4"/>
    <mergeCell ref="A9:J9"/>
    <mergeCell ref="A10:J10"/>
    <mergeCell ref="G5:I5"/>
    <mergeCell ref="F54:F55"/>
    <mergeCell ref="A1:J1"/>
    <mergeCell ref="A2:J2"/>
    <mergeCell ref="A3:A5"/>
    <mergeCell ref="B3:E3"/>
    <mergeCell ref="B4:E4"/>
    <mergeCell ref="B5:E5"/>
    <mergeCell ref="G3:I3"/>
    <mergeCell ref="G4:I4"/>
    <mergeCell ref="F3:F4"/>
    <mergeCell ref="A92:K92"/>
    <mergeCell ref="A93:K93"/>
    <mergeCell ref="G49:I50"/>
    <mergeCell ref="G51:I52"/>
    <mergeCell ref="J49:K50"/>
    <mergeCell ref="J51:K52"/>
    <mergeCell ref="A56:K56"/>
    <mergeCell ref="A57:K57"/>
    <mergeCell ref="F51:F52"/>
    <mergeCell ref="B49:E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3">
      <selection activeCell="A1" sqref="A1:F1"/>
    </sheetView>
  </sheetViews>
  <sheetFormatPr defaultColWidth="8.796875" defaultRowHeight="14.25"/>
  <cols>
    <col min="1" max="1" width="29.19921875" style="41" customWidth="1"/>
  </cols>
  <sheetData>
    <row r="1" spans="1:6" ht="14.25">
      <c r="A1" s="910" t="s">
        <v>2319</v>
      </c>
      <c r="B1" s="910"/>
      <c r="C1" s="910"/>
      <c r="D1" s="910"/>
      <c r="E1" s="910"/>
      <c r="F1" s="910"/>
    </row>
    <row r="2" spans="1:6" ht="15" thickBot="1">
      <c r="A2" s="920" t="s">
        <v>2470</v>
      </c>
      <c r="B2" s="921"/>
      <c r="C2" s="921"/>
      <c r="D2" s="921"/>
      <c r="E2" s="921"/>
      <c r="F2" s="921"/>
    </row>
    <row r="3" spans="1:6" ht="15" thickBot="1">
      <c r="A3" s="34" t="s">
        <v>73</v>
      </c>
      <c r="B3" s="11">
        <v>2010</v>
      </c>
      <c r="C3" s="11">
        <v>2015</v>
      </c>
      <c r="D3" s="11">
        <v>2017</v>
      </c>
      <c r="E3" s="11">
        <v>2018</v>
      </c>
      <c r="F3" s="12">
        <v>2019</v>
      </c>
    </row>
    <row r="4" spans="1:6" ht="15" thickBot="1">
      <c r="A4" s="706" t="s">
        <v>74</v>
      </c>
      <c r="B4" s="913" t="s">
        <v>2469</v>
      </c>
      <c r="C4" s="914"/>
      <c r="D4" s="914"/>
      <c r="E4" s="914"/>
      <c r="F4" s="914"/>
    </row>
    <row r="5" spans="1:6" ht="15" thickTop="1">
      <c r="A5" s="31" t="s">
        <v>77</v>
      </c>
      <c r="B5" s="918">
        <v>84484.2</v>
      </c>
      <c r="C5" s="918">
        <v>98638.3</v>
      </c>
      <c r="D5" s="918">
        <v>115624.8</v>
      </c>
      <c r="E5" s="918">
        <v>112637.9</v>
      </c>
      <c r="F5" s="919">
        <v>120548.2</v>
      </c>
    </row>
    <row r="6" spans="1:6" ht="14.25">
      <c r="A6" s="35" t="s">
        <v>78</v>
      </c>
      <c r="B6" s="878"/>
      <c r="C6" s="878"/>
      <c r="D6" s="878"/>
      <c r="E6" s="878"/>
      <c r="F6" s="879"/>
    </row>
    <row r="7" spans="1:6" ht="14.25">
      <c r="A7" s="32" t="s">
        <v>81</v>
      </c>
      <c r="B7" s="878">
        <v>44916.5</v>
      </c>
      <c r="C7" s="878">
        <v>49436.1</v>
      </c>
      <c r="D7" s="878">
        <v>56106.6</v>
      </c>
      <c r="E7" s="878">
        <v>52778.5</v>
      </c>
      <c r="F7" s="879">
        <v>58982.8</v>
      </c>
    </row>
    <row r="8" spans="1:6" ht="14.25">
      <c r="A8" s="38" t="s">
        <v>82</v>
      </c>
      <c r="B8" s="878"/>
      <c r="C8" s="878"/>
      <c r="D8" s="878"/>
      <c r="E8" s="878"/>
      <c r="F8" s="879"/>
    </row>
    <row r="9" spans="1:6" ht="14.25">
      <c r="A9" s="39" t="s">
        <v>109</v>
      </c>
      <c r="B9" s="917"/>
      <c r="C9" s="876"/>
      <c r="D9" s="876"/>
      <c r="E9" s="876"/>
      <c r="F9" s="874"/>
    </row>
    <row r="10" spans="1:6" ht="14.25">
      <c r="A10" s="39" t="s">
        <v>110</v>
      </c>
      <c r="B10" s="917"/>
      <c r="C10" s="876"/>
      <c r="D10" s="876"/>
      <c r="E10" s="876"/>
      <c r="F10" s="874"/>
    </row>
    <row r="11" spans="1:6" ht="14.25">
      <c r="A11" s="39" t="s">
        <v>111</v>
      </c>
      <c r="B11" s="876">
        <v>15067.8</v>
      </c>
      <c r="C11" s="876">
        <v>16316.3</v>
      </c>
      <c r="D11" s="876">
        <v>18739.7</v>
      </c>
      <c r="E11" s="876">
        <v>17315.8</v>
      </c>
      <c r="F11" s="874">
        <v>19272.9</v>
      </c>
    </row>
    <row r="12" spans="1:6" ht="14.25">
      <c r="A12" s="40" t="s">
        <v>112</v>
      </c>
      <c r="B12" s="876"/>
      <c r="C12" s="876"/>
      <c r="D12" s="876"/>
      <c r="E12" s="876"/>
      <c r="F12" s="874"/>
    </row>
    <row r="13" spans="1:6" ht="14.25">
      <c r="A13" s="39" t="s">
        <v>113</v>
      </c>
      <c r="B13" s="876">
        <v>12557.5</v>
      </c>
      <c r="C13" s="876">
        <v>13380.6</v>
      </c>
      <c r="D13" s="876">
        <v>15003.6</v>
      </c>
      <c r="E13" s="876">
        <v>13496.8</v>
      </c>
      <c r="F13" s="874">
        <v>15391.3</v>
      </c>
    </row>
    <row r="14" spans="1:6" ht="14.25">
      <c r="A14" s="39" t="s">
        <v>114</v>
      </c>
      <c r="B14" s="876"/>
      <c r="C14" s="876"/>
      <c r="D14" s="876"/>
      <c r="E14" s="876"/>
      <c r="F14" s="874"/>
    </row>
    <row r="15" spans="1:6" ht="14.25">
      <c r="A15" s="39" t="s">
        <v>115</v>
      </c>
      <c r="B15" s="876"/>
      <c r="C15" s="876"/>
      <c r="D15" s="876"/>
      <c r="E15" s="876"/>
      <c r="F15" s="874"/>
    </row>
    <row r="16" spans="1:6" ht="14.25">
      <c r="A16" s="39" t="s">
        <v>116</v>
      </c>
      <c r="B16" s="876"/>
      <c r="C16" s="876"/>
      <c r="D16" s="876"/>
      <c r="E16" s="876"/>
      <c r="F16" s="874"/>
    </row>
    <row r="17" spans="1:6" ht="14.25">
      <c r="A17" s="39" t="s">
        <v>117</v>
      </c>
      <c r="B17" s="876">
        <v>5980.4</v>
      </c>
      <c r="C17" s="876">
        <v>7162.5</v>
      </c>
      <c r="D17" s="876">
        <v>7601.4</v>
      </c>
      <c r="E17" s="876">
        <v>6967.5</v>
      </c>
      <c r="F17" s="874">
        <v>7893.1</v>
      </c>
    </row>
    <row r="18" spans="1:6" ht="14.25">
      <c r="A18" s="39" t="s">
        <v>118</v>
      </c>
      <c r="B18" s="876"/>
      <c r="C18" s="876"/>
      <c r="D18" s="876"/>
      <c r="E18" s="876"/>
      <c r="F18" s="874"/>
    </row>
    <row r="19" spans="1:6" ht="14.25">
      <c r="A19" s="39" t="s">
        <v>119</v>
      </c>
      <c r="B19" s="876">
        <v>1520.2</v>
      </c>
      <c r="C19" s="876">
        <v>1047.2</v>
      </c>
      <c r="D19" s="876">
        <v>1469.7</v>
      </c>
      <c r="E19" s="876">
        <v>1293.7</v>
      </c>
      <c r="F19" s="874">
        <v>1540.5</v>
      </c>
    </row>
    <row r="20" spans="1:6" ht="14.25">
      <c r="A20" s="40" t="s">
        <v>120</v>
      </c>
      <c r="B20" s="876"/>
      <c r="C20" s="876"/>
      <c r="D20" s="876"/>
      <c r="E20" s="876"/>
      <c r="F20" s="874"/>
    </row>
    <row r="21" spans="1:6" ht="14.25">
      <c r="A21" s="39" t="s">
        <v>121</v>
      </c>
      <c r="B21" s="876">
        <v>1796.5</v>
      </c>
      <c r="C21" s="876">
        <v>1683.8</v>
      </c>
      <c r="D21" s="876">
        <v>2193.3</v>
      </c>
      <c r="E21" s="876">
        <v>1991.2</v>
      </c>
      <c r="F21" s="874">
        <v>2257</v>
      </c>
    </row>
    <row r="22" spans="1:6" ht="14.25">
      <c r="A22" s="39" t="s">
        <v>122</v>
      </c>
      <c r="B22" s="876"/>
      <c r="C22" s="876"/>
      <c r="D22" s="876"/>
      <c r="E22" s="876"/>
      <c r="F22" s="874"/>
    </row>
    <row r="23" spans="1:6" ht="14.25">
      <c r="A23" s="39" t="s">
        <v>123</v>
      </c>
      <c r="B23" s="876">
        <v>4094.5</v>
      </c>
      <c r="C23" s="876">
        <v>3170</v>
      </c>
      <c r="D23" s="876">
        <v>4686.8</v>
      </c>
      <c r="E23" s="876">
        <v>3955.5</v>
      </c>
      <c r="F23" s="874">
        <v>5021.6</v>
      </c>
    </row>
    <row r="24" spans="1:6" ht="14.25">
      <c r="A24" s="40" t="s">
        <v>124</v>
      </c>
      <c r="B24" s="876"/>
      <c r="C24" s="876"/>
      <c r="D24" s="876"/>
      <c r="E24" s="876"/>
      <c r="F24" s="874"/>
    </row>
    <row r="25" spans="1:6" ht="14.25">
      <c r="A25" s="39" t="s">
        <v>125</v>
      </c>
      <c r="B25" s="876">
        <v>5496.5</v>
      </c>
      <c r="C25" s="876">
        <v>6232.8</v>
      </c>
      <c r="D25" s="876">
        <v>7176.8</v>
      </c>
      <c r="E25" s="876">
        <v>6412.9</v>
      </c>
      <c r="F25" s="874">
        <v>6333.3</v>
      </c>
    </row>
    <row r="26" spans="1:6" ht="14.25">
      <c r="A26" s="40" t="s">
        <v>126</v>
      </c>
      <c r="B26" s="876"/>
      <c r="C26" s="876"/>
      <c r="D26" s="876"/>
      <c r="E26" s="876"/>
      <c r="F26" s="874"/>
    </row>
    <row r="27" spans="1:6" ht="14.25">
      <c r="A27" s="39" t="s">
        <v>127</v>
      </c>
      <c r="B27" s="876">
        <v>1652.7</v>
      </c>
      <c r="C27" s="876">
        <v>1733.8</v>
      </c>
      <c r="D27" s="876">
        <v>2355.1</v>
      </c>
      <c r="E27" s="876">
        <v>2228.8</v>
      </c>
      <c r="F27" s="874">
        <v>2013.6</v>
      </c>
    </row>
    <row r="28" spans="1:6" ht="14.25">
      <c r="A28" s="39" t="s">
        <v>128</v>
      </c>
      <c r="B28" s="876"/>
      <c r="C28" s="876"/>
      <c r="D28" s="876"/>
      <c r="E28" s="876"/>
      <c r="F28" s="874"/>
    </row>
    <row r="29" spans="1:6" ht="14.25">
      <c r="A29" s="39" t="s">
        <v>129</v>
      </c>
      <c r="B29" s="876">
        <v>6275.6</v>
      </c>
      <c r="C29" s="876">
        <v>9396.8</v>
      </c>
      <c r="D29" s="876">
        <v>10076.7</v>
      </c>
      <c r="E29" s="876">
        <v>10426.2</v>
      </c>
      <c r="F29" s="874">
        <v>12942.9</v>
      </c>
    </row>
    <row r="30" spans="1:6" ht="14.25">
      <c r="A30" s="40" t="s">
        <v>130</v>
      </c>
      <c r="B30" s="876"/>
      <c r="C30" s="876"/>
      <c r="D30" s="876"/>
      <c r="E30" s="876"/>
      <c r="F30" s="874"/>
    </row>
    <row r="31" spans="1:6" ht="14.25">
      <c r="A31" s="39" t="s">
        <v>131</v>
      </c>
      <c r="B31" s="876">
        <v>3985.2</v>
      </c>
      <c r="C31" s="876">
        <v>6416</v>
      </c>
      <c r="D31" s="876">
        <v>6092.6</v>
      </c>
      <c r="E31" s="876">
        <v>6152</v>
      </c>
      <c r="F31" s="874">
        <v>7007.6</v>
      </c>
    </row>
    <row r="32" spans="1:6" ht="14.25">
      <c r="A32" s="40" t="s">
        <v>132</v>
      </c>
      <c r="B32" s="876"/>
      <c r="C32" s="876"/>
      <c r="D32" s="876"/>
      <c r="E32" s="876"/>
      <c r="F32" s="874"/>
    </row>
    <row r="33" spans="1:7" ht="14.25">
      <c r="A33" s="39" t="s">
        <v>133</v>
      </c>
      <c r="B33" s="876">
        <v>2372</v>
      </c>
      <c r="C33" s="876">
        <v>1457.4</v>
      </c>
      <c r="D33" s="876">
        <v>1848.2</v>
      </c>
      <c r="E33" s="876">
        <v>1634.5</v>
      </c>
      <c r="F33" s="874">
        <v>1685.6</v>
      </c>
      <c r="G33" s="15"/>
    </row>
    <row r="34" spans="1:6" ht="14.25">
      <c r="A34" s="40" t="s">
        <v>134</v>
      </c>
      <c r="B34" s="876"/>
      <c r="C34" s="876"/>
      <c r="D34" s="876"/>
      <c r="E34" s="876"/>
      <c r="F34" s="874"/>
    </row>
    <row r="35" spans="1:6" ht="14.25">
      <c r="A35" s="32" t="s">
        <v>84</v>
      </c>
      <c r="B35" s="878">
        <v>39567.7</v>
      </c>
      <c r="C35" s="878">
        <v>49202.2</v>
      </c>
      <c r="D35" s="878">
        <v>59518.2</v>
      </c>
      <c r="E35" s="878">
        <v>59859.6</v>
      </c>
      <c r="F35" s="879">
        <v>61565.4</v>
      </c>
    </row>
    <row r="36" spans="1:6" ht="14.25">
      <c r="A36" s="38" t="s">
        <v>85</v>
      </c>
      <c r="B36" s="878"/>
      <c r="C36" s="878"/>
      <c r="D36" s="878"/>
      <c r="E36" s="878"/>
      <c r="F36" s="879"/>
    </row>
    <row r="37" spans="1:6" ht="14.25">
      <c r="A37" s="39" t="s">
        <v>109</v>
      </c>
      <c r="B37" s="917"/>
      <c r="C37" s="876"/>
      <c r="D37" s="876"/>
      <c r="E37" s="876"/>
      <c r="F37" s="874"/>
    </row>
    <row r="38" spans="1:6" ht="14.25">
      <c r="A38" s="39" t="s">
        <v>110</v>
      </c>
      <c r="B38" s="917"/>
      <c r="C38" s="876"/>
      <c r="D38" s="876"/>
      <c r="E38" s="876"/>
      <c r="F38" s="874"/>
    </row>
    <row r="39" spans="1:6" ht="14.25">
      <c r="A39" s="39" t="s">
        <v>135</v>
      </c>
      <c r="B39" s="876">
        <v>20322.9</v>
      </c>
      <c r="C39" s="876">
        <v>27980.9</v>
      </c>
      <c r="D39" s="876">
        <v>32829</v>
      </c>
      <c r="E39" s="876">
        <v>33258.9</v>
      </c>
      <c r="F39" s="874">
        <v>34420</v>
      </c>
    </row>
    <row r="40" spans="1:6" ht="14.25">
      <c r="A40" s="40" t="s">
        <v>136</v>
      </c>
      <c r="B40" s="876"/>
      <c r="C40" s="876"/>
      <c r="D40" s="876"/>
      <c r="E40" s="876"/>
      <c r="F40" s="874"/>
    </row>
    <row r="41" spans="1:6" ht="14.25">
      <c r="A41" s="52" t="s">
        <v>137</v>
      </c>
      <c r="B41" s="917"/>
      <c r="C41" s="876"/>
      <c r="D41" s="876"/>
      <c r="E41" s="876"/>
      <c r="F41" s="874"/>
    </row>
    <row r="42" spans="1:6" ht="14.25">
      <c r="A42" s="53" t="s">
        <v>138</v>
      </c>
      <c r="B42" s="917"/>
      <c r="C42" s="876"/>
      <c r="D42" s="876"/>
      <c r="E42" s="876"/>
      <c r="F42" s="874"/>
    </row>
    <row r="43" spans="1:6" ht="14.25">
      <c r="A43" s="52" t="s">
        <v>139</v>
      </c>
      <c r="B43" s="876">
        <v>3406.1</v>
      </c>
      <c r="C43" s="876">
        <v>5540.6</v>
      </c>
      <c r="D43" s="876">
        <v>6918.7</v>
      </c>
      <c r="E43" s="876">
        <v>7160.4</v>
      </c>
      <c r="F43" s="874">
        <v>6976.1</v>
      </c>
    </row>
    <row r="44" spans="1:6" ht="14.25">
      <c r="A44" s="53" t="s">
        <v>140</v>
      </c>
      <c r="B44" s="876"/>
      <c r="C44" s="876"/>
      <c r="D44" s="876"/>
      <c r="E44" s="876"/>
      <c r="F44" s="874"/>
    </row>
    <row r="45" spans="1:6" ht="14.25">
      <c r="A45" s="52" t="s">
        <v>141</v>
      </c>
      <c r="B45" s="876">
        <v>482.3</v>
      </c>
      <c r="C45" s="876">
        <v>132.7</v>
      </c>
      <c r="D45" s="876">
        <v>77.7</v>
      </c>
      <c r="E45" s="876">
        <v>66.7</v>
      </c>
      <c r="F45" s="874">
        <v>61.3</v>
      </c>
    </row>
    <row r="46" spans="1:6" ht="14.25">
      <c r="A46" s="53" t="s">
        <v>142</v>
      </c>
      <c r="B46" s="876"/>
      <c r="C46" s="876"/>
      <c r="D46" s="876"/>
      <c r="E46" s="876"/>
      <c r="F46" s="874"/>
    </row>
    <row r="47" spans="1:6" ht="14.25">
      <c r="A47" s="52" t="s">
        <v>143</v>
      </c>
      <c r="B47" s="876">
        <v>9269.8</v>
      </c>
      <c r="C47" s="876">
        <v>10836.8</v>
      </c>
      <c r="D47" s="876">
        <v>13322.9</v>
      </c>
      <c r="E47" s="876">
        <v>12433.1</v>
      </c>
      <c r="F47" s="874">
        <v>13013.7</v>
      </c>
    </row>
    <row r="48" spans="1:6" ht="14.25">
      <c r="A48" s="53" t="s">
        <v>144</v>
      </c>
      <c r="B48" s="876"/>
      <c r="C48" s="876"/>
      <c r="D48" s="876"/>
      <c r="E48" s="876"/>
      <c r="F48" s="874"/>
    </row>
    <row r="49" spans="1:6" ht="14.25">
      <c r="A49" s="52" t="s">
        <v>145</v>
      </c>
      <c r="B49" s="876">
        <v>6889.6</v>
      </c>
      <c r="C49" s="876">
        <v>11236.3</v>
      </c>
      <c r="D49" s="876">
        <v>12273.7</v>
      </c>
      <c r="E49" s="876">
        <v>13374</v>
      </c>
      <c r="F49" s="874">
        <v>14149.2</v>
      </c>
    </row>
    <row r="50" spans="1:6" ht="14.25">
      <c r="A50" s="53" t="s">
        <v>146</v>
      </c>
      <c r="B50" s="876"/>
      <c r="C50" s="876"/>
      <c r="D50" s="876"/>
      <c r="E50" s="876"/>
      <c r="F50" s="874"/>
    </row>
    <row r="51" spans="1:6" ht="14.25">
      <c r="A51" s="39" t="s">
        <v>151</v>
      </c>
      <c r="B51" s="876">
        <v>249</v>
      </c>
      <c r="C51" s="876">
        <v>-89.9</v>
      </c>
      <c r="D51" s="876">
        <v>872</v>
      </c>
      <c r="E51" s="876">
        <v>91.5</v>
      </c>
      <c r="F51" s="874">
        <v>61</v>
      </c>
    </row>
    <row r="52" spans="1:6" ht="14.25">
      <c r="A52" s="40" t="s">
        <v>152</v>
      </c>
      <c r="B52" s="876"/>
      <c r="C52" s="876"/>
      <c r="D52" s="876"/>
      <c r="E52" s="876"/>
      <c r="F52" s="874"/>
    </row>
    <row r="53" spans="1:6" ht="14.25">
      <c r="A53" s="39" t="s">
        <v>147</v>
      </c>
      <c r="B53" s="876">
        <v>13203.3</v>
      </c>
      <c r="C53" s="876">
        <v>14652.2</v>
      </c>
      <c r="D53" s="876">
        <v>18515</v>
      </c>
      <c r="E53" s="876">
        <v>18556.2</v>
      </c>
      <c r="F53" s="874">
        <v>18909.3</v>
      </c>
    </row>
    <row r="54" spans="1:6" ht="14.25">
      <c r="A54" s="40" t="s">
        <v>148</v>
      </c>
      <c r="B54" s="876"/>
      <c r="C54" s="876"/>
      <c r="D54" s="876"/>
      <c r="E54" s="876"/>
      <c r="F54" s="874"/>
    </row>
    <row r="55" spans="1:6" ht="14.25">
      <c r="A55" s="39" t="s">
        <v>149</v>
      </c>
      <c r="B55" s="876">
        <v>4145.9</v>
      </c>
      <c r="C55" s="876">
        <v>5175.8</v>
      </c>
      <c r="D55" s="876">
        <v>5827.7</v>
      </c>
      <c r="E55" s="876">
        <v>6346.8</v>
      </c>
      <c r="F55" s="874">
        <v>6617.3</v>
      </c>
    </row>
    <row r="56" spans="1:6" ht="14.25">
      <c r="A56" s="40" t="s">
        <v>150</v>
      </c>
      <c r="B56" s="876"/>
      <c r="C56" s="876"/>
      <c r="D56" s="876"/>
      <c r="E56" s="876"/>
      <c r="F56" s="874"/>
    </row>
  </sheetData>
  <sheetProtection/>
  <mergeCells count="133">
    <mergeCell ref="A1:F1"/>
    <mergeCell ref="A2:F2"/>
    <mergeCell ref="B4:F4"/>
    <mergeCell ref="B5:B6"/>
    <mergeCell ref="C5:C6"/>
    <mergeCell ref="D9:D10"/>
    <mergeCell ref="E9:E10"/>
    <mergeCell ref="F9:F10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B11:B12"/>
    <mergeCell ref="C11:C12"/>
    <mergeCell ref="D5:D6"/>
    <mergeCell ref="E5:E6"/>
    <mergeCell ref="F5:F6"/>
    <mergeCell ref="B9:B10"/>
    <mergeCell ref="C9:C10"/>
    <mergeCell ref="B17:B18"/>
    <mergeCell ref="C17:C18"/>
    <mergeCell ref="D17:D18"/>
    <mergeCell ref="E17:E18"/>
    <mergeCell ref="F17:F18"/>
    <mergeCell ref="D11:D12"/>
    <mergeCell ref="E11:E12"/>
    <mergeCell ref="F11:F12"/>
    <mergeCell ref="B21:B22"/>
    <mergeCell ref="C21:C22"/>
    <mergeCell ref="D21:D22"/>
    <mergeCell ref="E21:E22"/>
    <mergeCell ref="F21:F22"/>
    <mergeCell ref="B15:B16"/>
    <mergeCell ref="C15:C16"/>
    <mergeCell ref="D15:D16"/>
    <mergeCell ref="E15:E16"/>
    <mergeCell ref="F15:F16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9:B30"/>
    <mergeCell ref="C29:C30"/>
    <mergeCell ref="D29:D30"/>
    <mergeCell ref="E29:E30"/>
    <mergeCell ref="F29:F30"/>
    <mergeCell ref="B23:B24"/>
    <mergeCell ref="C23:C24"/>
    <mergeCell ref="D23:D24"/>
    <mergeCell ref="E23:E24"/>
    <mergeCell ref="F23:F24"/>
    <mergeCell ref="B33:B34"/>
    <mergeCell ref="C33:C34"/>
    <mergeCell ref="D33:D34"/>
    <mergeCell ref="E33:E34"/>
    <mergeCell ref="F33:F34"/>
    <mergeCell ref="B27:B28"/>
    <mergeCell ref="C27:C28"/>
    <mergeCell ref="D27:D28"/>
    <mergeCell ref="E27:E28"/>
    <mergeCell ref="F27:F28"/>
    <mergeCell ref="B37:B38"/>
    <mergeCell ref="C37:C38"/>
    <mergeCell ref="D37:D38"/>
    <mergeCell ref="E37:E38"/>
    <mergeCell ref="F37:F38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35:B36"/>
    <mergeCell ref="C35:C36"/>
    <mergeCell ref="D35:D36"/>
    <mergeCell ref="E35:E36"/>
    <mergeCell ref="F35:F36"/>
    <mergeCell ref="B45:B46"/>
    <mergeCell ref="C45:C46"/>
    <mergeCell ref="D45:D46"/>
    <mergeCell ref="E45:E46"/>
    <mergeCell ref="F45:F46"/>
    <mergeCell ref="B39:B40"/>
    <mergeCell ref="C39:C40"/>
    <mergeCell ref="D39:D40"/>
    <mergeCell ref="E39:E40"/>
    <mergeCell ref="F39:F40"/>
    <mergeCell ref="B51:B52"/>
    <mergeCell ref="C51:C52"/>
    <mergeCell ref="D51:D52"/>
    <mergeCell ref="E51:E52"/>
    <mergeCell ref="F51:F52"/>
    <mergeCell ref="B43:B44"/>
    <mergeCell ref="C43:C44"/>
    <mergeCell ref="B49:B50"/>
    <mergeCell ref="C49:C50"/>
    <mergeCell ref="D49:D50"/>
    <mergeCell ref="E49:E50"/>
    <mergeCell ref="F49:F50"/>
    <mergeCell ref="B47:B48"/>
    <mergeCell ref="C47:C48"/>
    <mergeCell ref="D53:D54"/>
    <mergeCell ref="E53:E54"/>
    <mergeCell ref="F53:F54"/>
    <mergeCell ref="D43:D44"/>
    <mergeCell ref="E43:E44"/>
    <mergeCell ref="F43:F44"/>
    <mergeCell ref="D47:D48"/>
    <mergeCell ref="E47:E48"/>
    <mergeCell ref="F47:F48"/>
    <mergeCell ref="B55:B56"/>
    <mergeCell ref="C55:C56"/>
    <mergeCell ref="D55:D56"/>
    <mergeCell ref="E55:E56"/>
    <mergeCell ref="F55:F56"/>
    <mergeCell ref="B53:B54"/>
    <mergeCell ref="C53:C5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8">
      <selection activeCell="G12" sqref="G12"/>
    </sheetView>
  </sheetViews>
  <sheetFormatPr defaultColWidth="8.796875" defaultRowHeight="14.25"/>
  <cols>
    <col min="1" max="1" width="9.5" style="0" customWidth="1"/>
    <col min="2" max="3" width="12" style="0" customWidth="1"/>
    <col min="4" max="4" width="13.09765625" style="0" customWidth="1"/>
    <col min="5" max="5" width="13.59765625" style="0" customWidth="1"/>
    <col min="6" max="6" width="14.3984375" style="0" customWidth="1"/>
  </cols>
  <sheetData>
    <row r="1" spans="1:6" ht="14.25">
      <c r="A1" s="897" t="s">
        <v>2397</v>
      </c>
      <c r="B1" s="897"/>
      <c r="C1" s="897"/>
      <c r="D1" s="897"/>
      <c r="E1" s="897"/>
      <c r="F1" s="897"/>
    </row>
    <row r="2" spans="1:6" ht="15" thickBot="1">
      <c r="A2" s="1450" t="s">
        <v>2398</v>
      </c>
      <c r="B2" s="1450"/>
      <c r="C2" s="1450"/>
      <c r="D2" s="1450"/>
      <c r="E2" s="1450"/>
      <c r="F2" s="1450"/>
    </row>
    <row r="3" spans="1:6" ht="14.25" customHeight="1">
      <c r="A3" s="1469" t="s">
        <v>2546</v>
      </c>
      <c r="B3" s="1386" t="s">
        <v>1043</v>
      </c>
      <c r="C3" s="1387"/>
      <c r="D3" s="1387"/>
      <c r="E3" s="952"/>
      <c r="F3" s="1386" t="s">
        <v>1056</v>
      </c>
    </row>
    <row r="4" spans="1:6" ht="15" thickBot="1">
      <c r="A4" s="1470"/>
      <c r="B4" s="1358" t="s">
        <v>1044</v>
      </c>
      <c r="C4" s="1422"/>
      <c r="D4" s="1422"/>
      <c r="E4" s="1359"/>
      <c r="F4" s="1417"/>
    </row>
    <row r="5" spans="1:6" ht="14.25">
      <c r="A5" s="1470"/>
      <c r="B5" s="1386" t="s">
        <v>1046</v>
      </c>
      <c r="C5" s="952"/>
      <c r="D5" s="1383" t="s">
        <v>1054</v>
      </c>
      <c r="E5" s="1383" t="s">
        <v>1055</v>
      </c>
      <c r="F5" s="1417"/>
    </row>
    <row r="6" spans="1:6" ht="22.5" customHeight="1" thickBot="1">
      <c r="A6" s="1470"/>
      <c r="B6" s="1449" t="s">
        <v>1047</v>
      </c>
      <c r="C6" s="1448"/>
      <c r="D6" s="1372"/>
      <c r="E6" s="1372"/>
      <c r="F6" s="1417"/>
    </row>
    <row r="7" spans="1:6" ht="14.25">
      <c r="A7" s="1470"/>
      <c r="B7" s="267" t="s">
        <v>1050</v>
      </c>
      <c r="C7" s="349" t="s">
        <v>1052</v>
      </c>
      <c r="D7" s="1384" t="s">
        <v>1048</v>
      </c>
      <c r="E7" s="1384" t="s">
        <v>1049</v>
      </c>
      <c r="F7" s="1385" t="s">
        <v>1045</v>
      </c>
    </row>
    <row r="8" spans="1:6" ht="42" customHeight="1" thickBot="1">
      <c r="A8" s="1471"/>
      <c r="B8" s="699" t="s">
        <v>1051</v>
      </c>
      <c r="C8" s="699" t="s">
        <v>1053</v>
      </c>
      <c r="D8" s="1473"/>
      <c r="E8" s="1473"/>
      <c r="F8" s="1472"/>
    </row>
    <row r="9" spans="1:6" ht="15" thickTop="1">
      <c r="A9" s="381">
        <v>2018</v>
      </c>
      <c r="B9" s="243"/>
      <c r="C9" s="243"/>
      <c r="D9" s="243"/>
      <c r="E9" s="243"/>
      <c r="F9" s="242"/>
    </row>
    <row r="10" spans="1:6" ht="14.25">
      <c r="A10" s="243" t="s">
        <v>177</v>
      </c>
      <c r="B10" s="243">
        <v>6.5</v>
      </c>
      <c r="C10" s="243">
        <v>7.3</v>
      </c>
      <c r="D10" s="415">
        <v>5</v>
      </c>
      <c r="E10" s="415">
        <v>3</v>
      </c>
      <c r="F10" s="242">
        <v>45.6</v>
      </c>
    </row>
    <row r="11" spans="1:6" ht="14.25">
      <c r="A11" s="243" t="s">
        <v>178</v>
      </c>
      <c r="B11" s="243">
        <v>6.8</v>
      </c>
      <c r="C11" s="243">
        <v>7.7</v>
      </c>
      <c r="D11" s="243">
        <v>5.1</v>
      </c>
      <c r="E11" s="243">
        <v>3.3</v>
      </c>
      <c r="F11" s="242">
        <v>41.9</v>
      </c>
    </row>
    <row r="12" spans="1:6" ht="14.25">
      <c r="A12" s="243" t="s">
        <v>179</v>
      </c>
      <c r="B12" s="243">
        <v>7.1</v>
      </c>
      <c r="C12" s="243">
        <v>8.1</v>
      </c>
      <c r="D12" s="243">
        <v>5.3</v>
      </c>
      <c r="E12" s="243">
        <v>3.5</v>
      </c>
      <c r="F12" s="403">
        <v>40</v>
      </c>
    </row>
    <row r="13" spans="1:6" ht="14.25">
      <c r="A13" s="243" t="s">
        <v>208</v>
      </c>
      <c r="B13" s="243">
        <v>6.9</v>
      </c>
      <c r="C13" s="243">
        <v>7.9</v>
      </c>
      <c r="D13" s="243">
        <v>5.2</v>
      </c>
      <c r="E13" s="243">
        <v>3.4</v>
      </c>
      <c r="F13" s="242">
        <v>41.7</v>
      </c>
    </row>
    <row r="14" spans="1:6" ht="14.25">
      <c r="A14" s="243" t="s">
        <v>181</v>
      </c>
      <c r="B14" s="243">
        <v>6.8</v>
      </c>
      <c r="C14" s="243">
        <v>7.7</v>
      </c>
      <c r="D14" s="243">
        <v>5.2</v>
      </c>
      <c r="E14" s="243">
        <v>3.4</v>
      </c>
      <c r="F14" s="242">
        <v>40.8</v>
      </c>
    </row>
    <row r="15" spans="1:6" ht="14.25">
      <c r="A15" s="243" t="s">
        <v>182</v>
      </c>
      <c r="B15" s="243">
        <v>7.3</v>
      </c>
      <c r="C15" s="415">
        <v>8</v>
      </c>
      <c r="D15" s="243">
        <v>5.5</v>
      </c>
      <c r="E15" s="243">
        <v>3.6</v>
      </c>
      <c r="F15" s="242">
        <v>39.1</v>
      </c>
    </row>
    <row r="16" spans="1:6" ht="14.25">
      <c r="A16" s="243" t="s">
        <v>183</v>
      </c>
      <c r="B16" s="243">
        <v>7.2</v>
      </c>
      <c r="C16" s="243">
        <v>8.4</v>
      </c>
      <c r="D16" s="243">
        <v>4.7</v>
      </c>
      <c r="E16" s="243">
        <v>3.6</v>
      </c>
      <c r="F16" s="242">
        <v>39.1</v>
      </c>
    </row>
    <row r="17" spans="1:6" ht="14.25">
      <c r="A17" s="243" t="s">
        <v>184</v>
      </c>
      <c r="B17" s="243">
        <v>7.3</v>
      </c>
      <c r="C17" s="243">
        <v>7.7</v>
      </c>
      <c r="D17" s="243">
        <v>4.5</v>
      </c>
      <c r="E17" s="243">
        <v>3.7</v>
      </c>
      <c r="F17" s="242">
        <v>38.9</v>
      </c>
    </row>
    <row r="18" spans="1:6" ht="14.25">
      <c r="A18" s="243" t="s">
        <v>185</v>
      </c>
      <c r="B18" s="243">
        <v>6.7</v>
      </c>
      <c r="C18" s="243">
        <v>6.8</v>
      </c>
      <c r="D18" s="243">
        <v>4.4</v>
      </c>
      <c r="E18" s="243">
        <v>3.5</v>
      </c>
      <c r="F18" s="242">
        <v>37.5</v>
      </c>
    </row>
    <row r="19" spans="1:6" ht="14.25">
      <c r="A19" s="243" t="s">
        <v>186</v>
      </c>
      <c r="B19" s="243">
        <v>6.2</v>
      </c>
      <c r="C19" s="243">
        <v>6.3</v>
      </c>
      <c r="D19" s="243">
        <v>4.2</v>
      </c>
      <c r="E19" s="243">
        <v>3.2</v>
      </c>
      <c r="F19" s="242">
        <v>39.1</v>
      </c>
    </row>
    <row r="20" spans="1:6" ht="14.25">
      <c r="A20" s="243" t="s">
        <v>187</v>
      </c>
      <c r="B20" s="243">
        <v>5.9</v>
      </c>
      <c r="C20" s="415">
        <v>6</v>
      </c>
      <c r="D20" s="243">
        <v>3.9</v>
      </c>
      <c r="E20" s="415">
        <v>3</v>
      </c>
      <c r="F20" s="242">
        <v>42.9</v>
      </c>
    </row>
    <row r="21" spans="1:6" ht="14.25">
      <c r="A21" s="243" t="s">
        <v>188</v>
      </c>
      <c r="B21" s="243">
        <v>5.9</v>
      </c>
      <c r="C21" s="243">
        <v>5.9</v>
      </c>
      <c r="D21" s="243">
        <v>3.6</v>
      </c>
      <c r="E21" s="415">
        <v>3</v>
      </c>
      <c r="F21" s="242">
        <v>40.4</v>
      </c>
    </row>
    <row r="22" spans="1:6" ht="14.25">
      <c r="A22" s="381">
        <v>2019</v>
      </c>
      <c r="B22" s="243"/>
      <c r="C22" s="243"/>
      <c r="D22" s="243"/>
      <c r="E22" s="243"/>
      <c r="F22" s="207"/>
    </row>
    <row r="23" spans="1:6" ht="14.25">
      <c r="A23" s="243" t="s">
        <v>177</v>
      </c>
      <c r="B23" s="360">
        <v>5.5</v>
      </c>
      <c r="C23" s="360">
        <v>5.6</v>
      </c>
      <c r="D23" s="360">
        <v>3.3</v>
      </c>
      <c r="E23" s="360">
        <v>2.9</v>
      </c>
      <c r="F23" s="327">
        <v>42.2</v>
      </c>
    </row>
    <row r="24" spans="1:6" ht="14.25">
      <c r="A24" s="243" t="s">
        <v>178</v>
      </c>
      <c r="B24" s="360">
        <v>5.6</v>
      </c>
      <c r="C24" s="360">
        <v>5.7</v>
      </c>
      <c r="D24" s="574">
        <v>3</v>
      </c>
      <c r="E24" s="574">
        <v>3</v>
      </c>
      <c r="F24" s="327">
        <v>40.6</v>
      </c>
    </row>
    <row r="25" spans="1:6" ht="14.25">
      <c r="A25" s="243" t="s">
        <v>179</v>
      </c>
      <c r="B25" s="574">
        <v>6</v>
      </c>
      <c r="C25" s="360">
        <v>6.4</v>
      </c>
      <c r="D25" s="574">
        <v>3</v>
      </c>
      <c r="E25" s="360">
        <v>3.2</v>
      </c>
      <c r="F25" s="327">
        <v>40.2</v>
      </c>
    </row>
    <row r="26" spans="1:6" ht="14.25">
      <c r="A26" s="243" t="s">
        <v>208</v>
      </c>
      <c r="B26" s="360">
        <v>7.5</v>
      </c>
      <c r="C26" s="360">
        <v>7.9</v>
      </c>
      <c r="D26" s="360">
        <v>3.5</v>
      </c>
      <c r="E26" s="360">
        <v>4.2</v>
      </c>
      <c r="F26" s="327">
        <v>34.1</v>
      </c>
    </row>
    <row r="27" spans="1:6" ht="14.25">
      <c r="A27" s="243" t="s">
        <v>181</v>
      </c>
      <c r="B27" s="360">
        <v>7.7</v>
      </c>
      <c r="C27" s="360">
        <v>7.7</v>
      </c>
      <c r="D27" s="360">
        <v>2.9</v>
      </c>
      <c r="E27" s="360">
        <v>4.3</v>
      </c>
      <c r="F27" s="327">
        <v>37.1</v>
      </c>
    </row>
    <row r="28" spans="1:6" ht="14.25">
      <c r="A28" s="243" t="s">
        <v>182</v>
      </c>
      <c r="B28" s="360">
        <v>7.5</v>
      </c>
      <c r="C28" s="360">
        <v>8.2</v>
      </c>
      <c r="D28" s="360">
        <v>2.9</v>
      </c>
      <c r="E28" s="360">
        <v>4.4</v>
      </c>
      <c r="F28" s="327">
        <v>34.3</v>
      </c>
    </row>
    <row r="29" spans="1:6" ht="14.25">
      <c r="A29" s="243" t="s">
        <v>183</v>
      </c>
      <c r="B29" s="360">
        <v>7.5</v>
      </c>
      <c r="C29" s="360">
        <v>9.8</v>
      </c>
      <c r="D29" s="360">
        <v>2.8</v>
      </c>
      <c r="E29" s="360">
        <v>4.3</v>
      </c>
      <c r="F29" s="327">
        <v>36.1</v>
      </c>
    </row>
    <row r="30" spans="1:6" ht="14.25">
      <c r="A30" s="243" t="s">
        <v>184</v>
      </c>
      <c r="B30" s="574">
        <v>8</v>
      </c>
      <c r="C30" s="360">
        <v>10.2</v>
      </c>
      <c r="D30" s="360">
        <v>2.5</v>
      </c>
      <c r="E30" s="360">
        <v>4.4</v>
      </c>
      <c r="F30" s="327">
        <v>36.9</v>
      </c>
    </row>
    <row r="31" spans="1:6" ht="14.25">
      <c r="A31" s="243" t="s">
        <v>185</v>
      </c>
      <c r="B31" s="360">
        <v>8.2</v>
      </c>
      <c r="C31" s="360">
        <v>10.5</v>
      </c>
      <c r="D31" s="360">
        <v>2.6</v>
      </c>
      <c r="E31" s="360">
        <v>4.5</v>
      </c>
      <c r="F31" s="327">
        <v>33.3</v>
      </c>
    </row>
    <row r="32" spans="1:6" ht="14.25">
      <c r="A32" s="243" t="s">
        <v>186</v>
      </c>
      <c r="B32" s="360">
        <v>8.2</v>
      </c>
      <c r="C32" s="360">
        <v>10.8</v>
      </c>
      <c r="D32" s="360">
        <v>2.7</v>
      </c>
      <c r="E32" s="360">
        <v>4.4</v>
      </c>
      <c r="F32" s="327">
        <v>36.1</v>
      </c>
    </row>
    <row r="33" spans="1:6" ht="14.25">
      <c r="A33" s="243" t="s">
        <v>187</v>
      </c>
      <c r="B33" s="360">
        <v>8.6</v>
      </c>
      <c r="C33" s="360">
        <v>10.8</v>
      </c>
      <c r="D33" s="360">
        <v>2.8</v>
      </c>
      <c r="E33" s="360">
        <v>4.3</v>
      </c>
      <c r="F33" s="327">
        <v>36.6</v>
      </c>
    </row>
    <row r="34" spans="1:6" ht="14.25">
      <c r="A34" s="243" t="s">
        <v>188</v>
      </c>
      <c r="B34" s="360">
        <v>8.9</v>
      </c>
      <c r="C34" s="360">
        <v>10.8</v>
      </c>
      <c r="D34" s="360">
        <v>3.1</v>
      </c>
      <c r="E34" s="360">
        <v>4.5</v>
      </c>
      <c r="F34" s="327">
        <v>36.9</v>
      </c>
    </row>
  </sheetData>
  <sheetProtection/>
  <mergeCells count="13">
    <mergeCell ref="E7:E8"/>
    <mergeCell ref="D7:D8"/>
    <mergeCell ref="B6:C6"/>
    <mergeCell ref="A1:F1"/>
    <mergeCell ref="A2:F2"/>
    <mergeCell ref="B3:E3"/>
    <mergeCell ref="B4:E4"/>
    <mergeCell ref="B5:C5"/>
    <mergeCell ref="D5:D6"/>
    <mergeCell ref="E5:E6"/>
    <mergeCell ref="A3:A8"/>
    <mergeCell ref="F3:F6"/>
    <mergeCell ref="F7:F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18">
      <selection activeCell="A1" sqref="A1:F1"/>
    </sheetView>
  </sheetViews>
  <sheetFormatPr defaultColWidth="8.796875" defaultRowHeight="14.25"/>
  <cols>
    <col min="1" max="1" width="22.69921875" style="0" customWidth="1"/>
  </cols>
  <sheetData>
    <row r="1" spans="1:6" ht="24" customHeight="1">
      <c r="A1" s="897" t="s">
        <v>2399</v>
      </c>
      <c r="B1" s="897"/>
      <c r="C1" s="897"/>
      <c r="D1" s="897"/>
      <c r="E1" s="897"/>
      <c r="F1" s="897"/>
    </row>
    <row r="2" spans="1:6" ht="24" customHeight="1" thickBot="1">
      <c r="A2" s="973" t="s">
        <v>2400</v>
      </c>
      <c r="B2" s="973"/>
      <c r="C2" s="973"/>
      <c r="D2" s="973"/>
      <c r="E2" s="973"/>
      <c r="F2" s="973"/>
    </row>
    <row r="3" spans="1:6" ht="15" thickBot="1">
      <c r="A3" s="349" t="s">
        <v>73</v>
      </c>
      <c r="B3" s="392">
        <v>2010</v>
      </c>
      <c r="C3" s="393">
        <v>2015</v>
      </c>
      <c r="D3" s="393">
        <v>2017</v>
      </c>
      <c r="E3" s="393">
        <v>2018</v>
      </c>
      <c r="F3" s="393">
        <v>2019</v>
      </c>
    </row>
    <row r="4" spans="1:6" ht="15" thickBot="1">
      <c r="A4" s="732" t="s">
        <v>74</v>
      </c>
      <c r="B4" s="1480" t="s">
        <v>2547</v>
      </c>
      <c r="C4" s="1481"/>
      <c r="D4" s="1481"/>
      <c r="E4" s="1481"/>
      <c r="F4" s="1481"/>
    </row>
    <row r="5" spans="1:6" ht="15" thickTop="1">
      <c r="A5" s="1168" t="s">
        <v>1057</v>
      </c>
      <c r="B5" s="1168"/>
      <c r="C5" s="1168"/>
      <c r="D5" s="1168"/>
      <c r="E5" s="1168"/>
      <c r="F5" s="1168"/>
    </row>
    <row r="6" spans="1:6" ht="14.25">
      <c r="A6" s="1021" t="s">
        <v>1058</v>
      </c>
      <c r="B6" s="1021"/>
      <c r="C6" s="1021"/>
      <c r="D6" s="1021"/>
      <c r="E6" s="1021"/>
      <c r="F6" s="1021"/>
    </row>
    <row r="7" spans="1:6" ht="14.25">
      <c r="A7" s="254" t="s">
        <v>1059</v>
      </c>
      <c r="B7" s="1478"/>
      <c r="C7" s="1478"/>
      <c r="D7" s="1478"/>
      <c r="E7" s="1478"/>
      <c r="F7" s="1156"/>
    </row>
    <row r="8" spans="1:6" ht="14.25">
      <c r="A8" s="255" t="s">
        <v>1060</v>
      </c>
      <c r="B8" s="1478"/>
      <c r="C8" s="1478"/>
      <c r="D8" s="1478"/>
      <c r="E8" s="1478"/>
      <c r="F8" s="1156"/>
    </row>
    <row r="9" spans="1:6" ht="14.25">
      <c r="A9" s="367" t="s">
        <v>1061</v>
      </c>
      <c r="B9" s="1478"/>
      <c r="C9" s="1478"/>
      <c r="D9" s="1478"/>
      <c r="E9" s="1478"/>
      <c r="F9" s="1156"/>
    </row>
    <row r="10" spans="1:6" ht="14.25">
      <c r="A10" s="369" t="s">
        <v>1062</v>
      </c>
      <c r="B10" s="1478"/>
      <c r="C10" s="1478"/>
      <c r="D10" s="1478"/>
      <c r="E10" s="1478"/>
      <c r="F10" s="1156"/>
    </row>
    <row r="11" spans="1:6" ht="14.25">
      <c r="A11" s="394" t="s">
        <v>902</v>
      </c>
      <c r="B11" s="1154">
        <v>1298</v>
      </c>
      <c r="C11" s="1154">
        <v>2626</v>
      </c>
      <c r="D11" s="1154">
        <v>2698</v>
      </c>
      <c r="E11" s="1154">
        <v>2527</v>
      </c>
      <c r="F11" s="1397">
        <v>2661</v>
      </c>
    </row>
    <row r="12" spans="1:6" ht="14.25">
      <c r="A12" s="368" t="s">
        <v>1063</v>
      </c>
      <c r="B12" s="1154"/>
      <c r="C12" s="1154"/>
      <c r="D12" s="1154"/>
      <c r="E12" s="1154"/>
      <c r="F12" s="1397"/>
    </row>
    <row r="13" spans="1:6" ht="14.25">
      <c r="A13" s="394" t="s">
        <v>1064</v>
      </c>
      <c r="B13" s="1154">
        <v>1845</v>
      </c>
      <c r="C13" s="1154">
        <v>3412</v>
      </c>
      <c r="D13" s="1154">
        <v>3279</v>
      </c>
      <c r="E13" s="1154">
        <v>3076</v>
      </c>
      <c r="F13" s="1397">
        <v>3184</v>
      </c>
    </row>
    <row r="14" spans="1:6" ht="14.25">
      <c r="A14" s="368" t="s">
        <v>158</v>
      </c>
      <c r="B14" s="1154"/>
      <c r="C14" s="1154"/>
      <c r="D14" s="1154"/>
      <c r="E14" s="1154"/>
      <c r="F14" s="1397"/>
    </row>
    <row r="15" spans="1:6" ht="14.25">
      <c r="A15" s="367" t="s">
        <v>1065</v>
      </c>
      <c r="B15" s="1154"/>
      <c r="C15" s="1154"/>
      <c r="D15" s="1154"/>
      <c r="E15" s="1154"/>
      <c r="F15" s="1397"/>
    </row>
    <row r="16" spans="1:6" ht="14.25">
      <c r="A16" s="369" t="s">
        <v>1066</v>
      </c>
      <c r="B16" s="1154"/>
      <c r="C16" s="1154"/>
      <c r="D16" s="1154"/>
      <c r="E16" s="1154"/>
      <c r="F16" s="1397"/>
    </row>
    <row r="17" spans="1:6" ht="14.25">
      <c r="A17" s="394" t="s">
        <v>1067</v>
      </c>
      <c r="B17" s="1154">
        <v>17041</v>
      </c>
      <c r="C17" s="1154">
        <v>29153</v>
      </c>
      <c r="D17" s="1154">
        <v>28229</v>
      </c>
      <c r="E17" s="1154">
        <v>27909</v>
      </c>
      <c r="F17" s="1397">
        <v>30371</v>
      </c>
    </row>
    <row r="18" spans="1:6" ht="14.25">
      <c r="A18" s="368" t="s">
        <v>941</v>
      </c>
      <c r="B18" s="1154"/>
      <c r="C18" s="1154"/>
      <c r="D18" s="1154"/>
      <c r="E18" s="1154"/>
      <c r="F18" s="1397"/>
    </row>
    <row r="19" spans="1:6" ht="14.25">
      <c r="A19" s="394" t="s">
        <v>1068</v>
      </c>
      <c r="B19" s="1154">
        <v>19981</v>
      </c>
      <c r="C19" s="1154">
        <v>40855</v>
      </c>
      <c r="D19" s="1154">
        <v>35498</v>
      </c>
      <c r="E19" s="1154">
        <v>41002</v>
      </c>
      <c r="F19" s="1397">
        <v>35668</v>
      </c>
    </row>
    <row r="20" spans="1:6" ht="14.25">
      <c r="A20" s="394" t="s">
        <v>144</v>
      </c>
      <c r="B20" s="1154"/>
      <c r="C20" s="1154"/>
      <c r="D20" s="1154"/>
      <c r="E20" s="1154"/>
      <c r="F20" s="1397"/>
    </row>
    <row r="21" spans="1:6" ht="14.25">
      <c r="A21" s="367" t="s">
        <v>1069</v>
      </c>
      <c r="B21" s="1154">
        <v>72896</v>
      </c>
      <c r="C21" s="1154">
        <v>154736</v>
      </c>
      <c r="D21" s="1154">
        <v>128901</v>
      </c>
      <c r="E21" s="1154">
        <v>136342</v>
      </c>
      <c r="F21" s="1397">
        <v>142124</v>
      </c>
    </row>
    <row r="22" spans="1:6" ht="14.25">
      <c r="A22" s="369" t="s">
        <v>1070</v>
      </c>
      <c r="B22" s="1154"/>
      <c r="C22" s="1154"/>
      <c r="D22" s="1154"/>
      <c r="E22" s="1154"/>
      <c r="F22" s="1397"/>
    </row>
    <row r="23" spans="1:6" ht="14.25">
      <c r="A23" s="882" t="s">
        <v>1071</v>
      </c>
      <c r="B23" s="882"/>
      <c r="C23" s="882"/>
      <c r="D23" s="882"/>
      <c r="E23" s="882"/>
      <c r="F23" s="1019"/>
    </row>
    <row r="24" spans="1:6" ht="14.25">
      <c r="A24" s="1021" t="s">
        <v>1072</v>
      </c>
      <c r="B24" s="1021"/>
      <c r="C24" s="1021"/>
      <c r="D24" s="1021"/>
      <c r="E24" s="1021"/>
      <c r="F24" s="1019"/>
    </row>
    <row r="25" spans="1:6" ht="14.25">
      <c r="A25" s="254" t="s">
        <v>1059</v>
      </c>
      <c r="B25" s="1478"/>
      <c r="C25" s="1478"/>
      <c r="D25" s="1478"/>
      <c r="E25" s="1478"/>
      <c r="F25" s="1156"/>
    </row>
    <row r="26" spans="1:6" ht="14.25">
      <c r="A26" s="255" t="s">
        <v>1060</v>
      </c>
      <c r="B26" s="1478"/>
      <c r="C26" s="1478"/>
      <c r="D26" s="1478"/>
      <c r="E26" s="1478"/>
      <c r="F26" s="1156"/>
    </row>
    <row r="27" spans="1:6" ht="14.25">
      <c r="A27" s="367" t="s">
        <v>1061</v>
      </c>
      <c r="B27" s="1478"/>
      <c r="C27" s="1478"/>
      <c r="D27" s="1478"/>
      <c r="E27" s="1478"/>
      <c r="F27" s="1156"/>
    </row>
    <row r="28" spans="1:6" ht="14.25">
      <c r="A28" s="369" t="s">
        <v>1062</v>
      </c>
      <c r="B28" s="1478"/>
      <c r="C28" s="1478"/>
      <c r="D28" s="1478"/>
      <c r="E28" s="1478"/>
      <c r="F28" s="1156"/>
    </row>
    <row r="29" spans="1:6" ht="14.25">
      <c r="A29" s="394" t="s">
        <v>902</v>
      </c>
      <c r="B29" s="1154">
        <v>284</v>
      </c>
      <c r="C29" s="1154">
        <v>331</v>
      </c>
      <c r="D29" s="1154">
        <v>289</v>
      </c>
      <c r="E29" s="1154">
        <v>276</v>
      </c>
      <c r="F29" s="1397">
        <v>286</v>
      </c>
    </row>
    <row r="30" spans="1:6" ht="14.25">
      <c r="A30" s="368" t="s">
        <v>1063</v>
      </c>
      <c r="B30" s="1154"/>
      <c r="C30" s="1154"/>
      <c r="D30" s="1154"/>
      <c r="E30" s="1154"/>
      <c r="F30" s="1397"/>
    </row>
    <row r="31" spans="1:6" ht="14.25">
      <c r="A31" s="394" t="s">
        <v>1064</v>
      </c>
      <c r="B31" s="1154">
        <v>403</v>
      </c>
      <c r="C31" s="1154">
        <v>431</v>
      </c>
      <c r="D31" s="1154">
        <v>351</v>
      </c>
      <c r="E31" s="1154">
        <v>335</v>
      </c>
      <c r="F31" s="1397">
        <v>342</v>
      </c>
    </row>
    <row r="32" spans="1:6" ht="14.25">
      <c r="A32" s="368" t="s">
        <v>158</v>
      </c>
      <c r="B32" s="1154"/>
      <c r="C32" s="1154"/>
      <c r="D32" s="1154"/>
      <c r="E32" s="1154"/>
      <c r="F32" s="1397"/>
    </row>
    <row r="33" spans="1:6" ht="14.25">
      <c r="A33" s="367" t="s">
        <v>1065</v>
      </c>
      <c r="B33" s="1154"/>
      <c r="C33" s="1154"/>
      <c r="D33" s="1154"/>
      <c r="E33" s="1154"/>
      <c r="F33" s="1397"/>
    </row>
    <row r="34" spans="1:6" ht="14.25">
      <c r="A34" s="369" t="s">
        <v>1066</v>
      </c>
      <c r="B34" s="1154"/>
      <c r="C34" s="1154"/>
      <c r="D34" s="1154"/>
      <c r="E34" s="1154"/>
      <c r="F34" s="1397"/>
    </row>
    <row r="35" spans="1:6" ht="14.25">
      <c r="A35" s="394" t="s">
        <v>1067</v>
      </c>
      <c r="B35" s="1154">
        <v>3726</v>
      </c>
      <c r="C35" s="1154">
        <v>3679</v>
      </c>
      <c r="D35" s="1154">
        <v>3021</v>
      </c>
      <c r="E35" s="1154">
        <v>3044</v>
      </c>
      <c r="F35" s="1397">
        <v>3260</v>
      </c>
    </row>
    <row r="36" spans="1:6" ht="14.25">
      <c r="A36" s="368" t="s">
        <v>941</v>
      </c>
      <c r="B36" s="1154"/>
      <c r="C36" s="1154"/>
      <c r="D36" s="1154"/>
      <c r="E36" s="1154"/>
      <c r="F36" s="1397"/>
    </row>
    <row r="37" spans="1:6" ht="14.25">
      <c r="A37" s="394" t="s">
        <v>1068</v>
      </c>
      <c r="B37" s="1154">
        <v>4369</v>
      </c>
      <c r="C37" s="1154">
        <v>5155</v>
      </c>
      <c r="D37" s="1154">
        <v>3799</v>
      </c>
      <c r="E37" s="1154">
        <v>4472</v>
      </c>
      <c r="F37" s="1397">
        <v>3829</v>
      </c>
    </row>
    <row r="38" spans="1:6" ht="14.25">
      <c r="A38" s="394" t="s">
        <v>144</v>
      </c>
      <c r="B38" s="1154"/>
      <c r="C38" s="1154"/>
      <c r="D38" s="1154"/>
      <c r="E38" s="1154"/>
      <c r="F38" s="1397"/>
    </row>
    <row r="39" spans="1:6" ht="14.25">
      <c r="A39" s="367" t="s">
        <v>1069</v>
      </c>
      <c r="B39" s="1154">
        <v>15938</v>
      </c>
      <c r="C39" s="1154">
        <v>19525</v>
      </c>
      <c r="D39" s="1154">
        <v>13797</v>
      </c>
      <c r="E39" s="1154">
        <v>14870</v>
      </c>
      <c r="F39" s="1397">
        <v>15256</v>
      </c>
    </row>
    <row r="40" spans="1:6" ht="14.25">
      <c r="A40" s="369" t="s">
        <v>1070</v>
      </c>
      <c r="B40" s="1154"/>
      <c r="C40" s="1154"/>
      <c r="D40" s="1154"/>
      <c r="E40" s="1154"/>
      <c r="F40" s="1397"/>
    </row>
    <row r="41" spans="1:6" ht="14.25">
      <c r="A41" s="882" t="s">
        <v>1073</v>
      </c>
      <c r="B41" s="882"/>
      <c r="C41" s="882"/>
      <c r="D41" s="882"/>
      <c r="E41" s="882"/>
      <c r="F41" s="1019"/>
    </row>
    <row r="42" spans="1:6" ht="14.25">
      <c r="A42" s="1028" t="s">
        <v>2548</v>
      </c>
      <c r="B42" s="1028"/>
      <c r="C42" s="1028"/>
      <c r="D42" s="1028"/>
      <c r="E42" s="1028"/>
      <c r="F42" s="1019"/>
    </row>
    <row r="43" spans="1:6" ht="14.25">
      <c r="A43" s="254" t="s">
        <v>1059</v>
      </c>
      <c r="B43" s="1478"/>
      <c r="C43" s="1478"/>
      <c r="D43" s="1478"/>
      <c r="E43" s="1478"/>
      <c r="F43" s="1156"/>
    </row>
    <row r="44" spans="1:6" ht="14.25">
      <c r="A44" s="255" t="s">
        <v>1060</v>
      </c>
      <c r="B44" s="1478"/>
      <c r="C44" s="1478"/>
      <c r="D44" s="1478"/>
      <c r="E44" s="1478"/>
      <c r="F44" s="1156"/>
    </row>
    <row r="45" spans="1:6" ht="14.25">
      <c r="A45" s="367" t="s">
        <v>1061</v>
      </c>
      <c r="B45" s="1478"/>
      <c r="C45" s="1478"/>
      <c r="D45" s="1478"/>
      <c r="E45" s="1478"/>
      <c r="F45" s="1156"/>
    </row>
    <row r="46" spans="1:6" ht="14.25">
      <c r="A46" s="369" t="s">
        <v>1062</v>
      </c>
      <c r="B46" s="1478"/>
      <c r="C46" s="1478"/>
      <c r="D46" s="1478"/>
      <c r="E46" s="1478"/>
      <c r="F46" s="1156"/>
    </row>
    <row r="47" spans="1:6" ht="14.25">
      <c r="A47" s="394" t="s">
        <v>902</v>
      </c>
      <c r="B47" s="1154">
        <v>1.7</v>
      </c>
      <c r="C47" s="1154">
        <v>2.1</v>
      </c>
      <c r="D47" s="1154">
        <v>1.9</v>
      </c>
      <c r="E47" s="1154">
        <v>1.7</v>
      </c>
      <c r="F47" s="1397">
        <v>1.8</v>
      </c>
    </row>
    <row r="48" spans="1:6" ht="14.25">
      <c r="A48" s="368" t="s">
        <v>1063</v>
      </c>
      <c r="B48" s="1154"/>
      <c r="C48" s="1154"/>
      <c r="D48" s="1154"/>
      <c r="E48" s="1154"/>
      <c r="F48" s="1397"/>
    </row>
    <row r="49" spans="1:6" ht="14.25">
      <c r="A49" s="394" t="s">
        <v>1064</v>
      </c>
      <c r="B49" s="1154">
        <v>2.4</v>
      </c>
      <c r="C49" s="1154">
        <v>2.8</v>
      </c>
      <c r="D49" s="1154">
        <v>2.3</v>
      </c>
      <c r="E49" s="1154">
        <v>2.1</v>
      </c>
      <c r="F49" s="1397">
        <v>2.2</v>
      </c>
    </row>
    <row r="50" spans="1:6" ht="14.25">
      <c r="A50" s="368" t="s">
        <v>158</v>
      </c>
      <c r="B50" s="1154"/>
      <c r="C50" s="1154"/>
      <c r="D50" s="1154"/>
      <c r="E50" s="1154"/>
      <c r="F50" s="1397"/>
    </row>
    <row r="51" spans="1:6" ht="14.25">
      <c r="A51" s="367" t="s">
        <v>1065</v>
      </c>
      <c r="B51" s="1154"/>
      <c r="C51" s="1154"/>
      <c r="D51" s="1154"/>
      <c r="E51" s="1154"/>
      <c r="F51" s="1397"/>
    </row>
    <row r="52" spans="1:6" ht="14.25">
      <c r="A52" s="369" t="s">
        <v>1066</v>
      </c>
      <c r="B52" s="1154"/>
      <c r="C52" s="1154"/>
      <c r="D52" s="1154"/>
      <c r="E52" s="1154"/>
      <c r="F52" s="1397"/>
    </row>
    <row r="53" spans="1:6" ht="14.25">
      <c r="A53" s="394" t="s">
        <v>1067</v>
      </c>
      <c r="B53" s="1154">
        <v>22.2</v>
      </c>
      <c r="C53" s="1154">
        <v>23.8</v>
      </c>
      <c r="D53" s="1154">
        <v>19.5</v>
      </c>
      <c r="E53" s="1154">
        <v>18.8</v>
      </c>
      <c r="F53" s="1397">
        <v>21</v>
      </c>
    </row>
    <row r="54" spans="1:6" ht="14.25">
      <c r="A54" s="368" t="s">
        <v>941</v>
      </c>
      <c r="B54" s="1154"/>
      <c r="C54" s="1154"/>
      <c r="D54" s="1154"/>
      <c r="E54" s="1154"/>
      <c r="F54" s="1397"/>
    </row>
    <row r="55" spans="1:6" ht="14.25">
      <c r="A55" s="394" t="s">
        <v>1068</v>
      </c>
      <c r="B55" s="1154">
        <v>26</v>
      </c>
      <c r="C55" s="1154">
        <v>33.4</v>
      </c>
      <c r="D55" s="1154">
        <v>24.5</v>
      </c>
      <c r="E55" s="1154">
        <v>27.7</v>
      </c>
      <c r="F55" s="1397">
        <v>24.7</v>
      </c>
    </row>
    <row r="56" spans="1:6" ht="14.25">
      <c r="A56" s="394" t="s">
        <v>144</v>
      </c>
      <c r="B56" s="1154"/>
      <c r="C56" s="1154"/>
      <c r="D56" s="1154"/>
      <c r="E56" s="1154"/>
      <c r="F56" s="1397"/>
    </row>
    <row r="57" spans="1:6" ht="14.25">
      <c r="A57" s="367" t="s">
        <v>1069</v>
      </c>
      <c r="B57" s="1154">
        <v>94.9</v>
      </c>
      <c r="C57" s="1154">
        <v>126.3</v>
      </c>
      <c r="D57" s="1154">
        <v>89.1</v>
      </c>
      <c r="E57" s="1154">
        <v>92</v>
      </c>
      <c r="F57" s="1397">
        <v>98.5</v>
      </c>
    </row>
    <row r="58" spans="1:6" ht="14.25">
      <c r="A58" s="369" t="s">
        <v>1070</v>
      </c>
      <c r="B58" s="1154"/>
      <c r="C58" s="1154"/>
      <c r="D58" s="1154"/>
      <c r="E58" s="1154"/>
      <c r="F58" s="1397"/>
    </row>
    <row r="59" spans="1:6" ht="14.25">
      <c r="A59" s="882" t="s">
        <v>1074</v>
      </c>
      <c r="B59" s="882"/>
      <c r="C59" s="882"/>
      <c r="D59" s="882"/>
      <c r="E59" s="882"/>
      <c r="F59" s="889"/>
    </row>
    <row r="60" spans="1:6" ht="15">
      <c r="A60" s="1028" t="s">
        <v>2549</v>
      </c>
      <c r="B60" s="1028"/>
      <c r="C60" s="1028"/>
      <c r="D60" s="1028"/>
      <c r="E60" s="1028"/>
      <c r="F60" s="889"/>
    </row>
    <row r="61" spans="1:6" ht="14.25">
      <c r="A61" s="254" t="s">
        <v>1059</v>
      </c>
      <c r="B61" s="1478"/>
      <c r="C61" s="1478"/>
      <c r="D61" s="1478"/>
      <c r="E61" s="1478"/>
      <c r="F61" s="1156"/>
    </row>
    <row r="62" spans="1:6" ht="14.25">
      <c r="A62" s="255" t="s">
        <v>1060</v>
      </c>
      <c r="B62" s="1478"/>
      <c r="C62" s="1478"/>
      <c r="D62" s="1478"/>
      <c r="E62" s="1478"/>
      <c r="F62" s="1156"/>
    </row>
    <row r="63" spans="1:6" ht="14.25">
      <c r="A63" s="367" t="s">
        <v>1061</v>
      </c>
      <c r="B63" s="1478"/>
      <c r="C63" s="1478"/>
      <c r="D63" s="1478"/>
      <c r="E63" s="1478"/>
      <c r="F63" s="1156"/>
    </row>
    <row r="64" spans="1:6" ht="14.25">
      <c r="A64" s="369" t="s">
        <v>1062</v>
      </c>
      <c r="B64" s="1478"/>
      <c r="C64" s="1478"/>
      <c r="D64" s="1478"/>
      <c r="E64" s="1478"/>
      <c r="F64" s="1156"/>
    </row>
    <row r="65" spans="1:6" ht="14.25">
      <c r="A65" s="394" t="s">
        <v>902</v>
      </c>
      <c r="B65" s="1154">
        <v>1.6</v>
      </c>
      <c r="C65" s="1154">
        <v>1.4</v>
      </c>
      <c r="D65" s="1154">
        <v>1.3</v>
      </c>
      <c r="E65" s="1154">
        <v>1.2</v>
      </c>
      <c r="F65" s="1397">
        <v>1.3</v>
      </c>
    </row>
    <row r="66" spans="1:6" ht="14.25">
      <c r="A66" s="368" t="s">
        <v>1063</v>
      </c>
      <c r="B66" s="1154"/>
      <c r="C66" s="1154"/>
      <c r="D66" s="1154"/>
      <c r="E66" s="1154"/>
      <c r="F66" s="1397"/>
    </row>
    <row r="67" spans="1:6" ht="14.25">
      <c r="A67" s="394" t="s">
        <v>1064</v>
      </c>
      <c r="B67" s="1154">
        <v>2.3</v>
      </c>
      <c r="C67" s="1154">
        <v>1.8</v>
      </c>
      <c r="D67" s="1154">
        <v>1.6</v>
      </c>
      <c r="E67" s="1154">
        <v>1.4</v>
      </c>
      <c r="F67" s="1397">
        <v>1.5</v>
      </c>
    </row>
    <row r="68" spans="1:6" ht="14.25">
      <c r="A68" s="368" t="s">
        <v>158</v>
      </c>
      <c r="B68" s="1154"/>
      <c r="C68" s="1154"/>
      <c r="D68" s="1154"/>
      <c r="E68" s="1154"/>
      <c r="F68" s="1397"/>
    </row>
    <row r="69" spans="1:6" ht="14.25">
      <c r="A69" s="394"/>
      <c r="B69" s="223"/>
      <c r="C69" s="249"/>
      <c r="D69" s="249"/>
      <c r="E69" s="249"/>
      <c r="F69" s="249"/>
    </row>
    <row r="70" spans="1:6" ht="15.75">
      <c r="A70" s="1479"/>
      <c r="B70" s="1479"/>
      <c r="C70" s="1479"/>
      <c r="D70" s="1479"/>
      <c r="E70" s="1479"/>
      <c r="F70" s="1479"/>
    </row>
    <row r="71" spans="1:6" ht="24" customHeight="1">
      <c r="A71" s="897" t="s">
        <v>2438</v>
      </c>
      <c r="B71" s="897"/>
      <c r="C71" s="897"/>
      <c r="D71" s="897"/>
      <c r="E71" s="897"/>
      <c r="F71" s="897"/>
    </row>
    <row r="72" spans="1:6" ht="24" customHeight="1" thickBot="1">
      <c r="A72" s="975" t="s">
        <v>2439</v>
      </c>
      <c r="B72" s="975"/>
      <c r="C72" s="975"/>
      <c r="D72" s="975"/>
      <c r="E72" s="975"/>
      <c r="F72" s="975"/>
    </row>
    <row r="73" spans="1:6" ht="15" thickBot="1">
      <c r="A73" s="267" t="s">
        <v>73</v>
      </c>
      <c r="B73" s="395">
        <v>2010</v>
      </c>
      <c r="C73" s="396">
        <v>2015</v>
      </c>
      <c r="D73" s="396">
        <v>2017</v>
      </c>
      <c r="E73" s="396">
        <v>2018</v>
      </c>
      <c r="F73" s="396">
        <v>2019</v>
      </c>
    </row>
    <row r="74" spans="1:6" ht="15" thickBot="1">
      <c r="A74" s="732" t="s">
        <v>74</v>
      </c>
      <c r="B74" s="1442" t="s">
        <v>2551</v>
      </c>
      <c r="C74" s="1443"/>
      <c r="D74" s="1443"/>
      <c r="E74" s="1443"/>
      <c r="F74" s="1443"/>
    </row>
    <row r="75" spans="1:6" ht="15" thickTop="1">
      <c r="A75" s="1168" t="s">
        <v>1075</v>
      </c>
      <c r="B75" s="1168"/>
      <c r="C75" s="1168"/>
      <c r="D75" s="1168"/>
      <c r="E75" s="1168"/>
      <c r="F75" s="1168"/>
    </row>
    <row r="76" spans="1:6" ht="14.25">
      <c r="A76" s="1021" t="s">
        <v>1076</v>
      </c>
      <c r="B76" s="1021"/>
      <c r="C76" s="1021"/>
      <c r="D76" s="1021"/>
      <c r="E76" s="1021"/>
      <c r="F76" s="1021"/>
    </row>
    <row r="77" spans="1:6" ht="14.25">
      <c r="A77" s="254" t="s">
        <v>1059</v>
      </c>
      <c r="B77" s="1154"/>
      <c r="C77" s="1154"/>
      <c r="D77" s="1154"/>
      <c r="E77" s="1154"/>
      <c r="F77" s="1156"/>
    </row>
    <row r="78" spans="1:6" ht="14.25">
      <c r="A78" s="255" t="s">
        <v>1060</v>
      </c>
      <c r="B78" s="1154"/>
      <c r="C78" s="1154"/>
      <c r="D78" s="1154"/>
      <c r="E78" s="1154"/>
      <c r="F78" s="1156"/>
    </row>
    <row r="79" spans="1:6" ht="14.25">
      <c r="A79" s="254" t="s">
        <v>1077</v>
      </c>
      <c r="B79" s="1154"/>
      <c r="C79" s="1154"/>
      <c r="D79" s="1154"/>
      <c r="E79" s="1154"/>
      <c r="F79" s="1156"/>
    </row>
    <row r="80" spans="1:6" ht="14.25">
      <c r="A80" s="369" t="s">
        <v>1066</v>
      </c>
      <c r="B80" s="1154"/>
      <c r="C80" s="1154"/>
      <c r="D80" s="1154"/>
      <c r="E80" s="1154"/>
      <c r="F80" s="1156"/>
    </row>
    <row r="81" spans="1:6" ht="14.25">
      <c r="A81" s="1476" t="s">
        <v>1084</v>
      </c>
      <c r="B81" s="1154">
        <v>21</v>
      </c>
      <c r="C81" s="1154">
        <v>15.6</v>
      </c>
      <c r="D81" s="1154">
        <v>13.8</v>
      </c>
      <c r="E81" s="1154">
        <v>13</v>
      </c>
      <c r="F81" s="1397">
        <v>14.4</v>
      </c>
    </row>
    <row r="82" spans="1:6" ht="14.25">
      <c r="A82" s="1476"/>
      <c r="B82" s="1154"/>
      <c r="C82" s="1154"/>
      <c r="D82" s="1154"/>
      <c r="E82" s="1154"/>
      <c r="F82" s="1397"/>
    </row>
    <row r="83" spans="1:6" ht="14.25">
      <c r="A83" s="1476" t="s">
        <v>1085</v>
      </c>
      <c r="B83" s="1154">
        <v>24.6</v>
      </c>
      <c r="C83" s="1154">
        <v>21.8</v>
      </c>
      <c r="D83" s="1154">
        <v>17.3</v>
      </c>
      <c r="E83" s="1154">
        <v>19</v>
      </c>
      <c r="F83" s="1397">
        <v>16.9</v>
      </c>
    </row>
    <row r="84" spans="1:6" ht="14.25">
      <c r="A84" s="1476"/>
      <c r="B84" s="1154"/>
      <c r="C84" s="1154"/>
      <c r="D84" s="1154"/>
      <c r="E84" s="1154"/>
      <c r="F84" s="1397"/>
    </row>
    <row r="85" spans="1:6" ht="14.25">
      <c r="A85" s="1475" t="s">
        <v>1086</v>
      </c>
      <c r="B85" s="1154">
        <v>89.9</v>
      </c>
      <c r="C85" s="1154">
        <v>82.6</v>
      </c>
      <c r="D85" s="1154">
        <v>63</v>
      </c>
      <c r="E85" s="1154">
        <v>63.3</v>
      </c>
      <c r="F85" s="1397">
        <v>67.2</v>
      </c>
    </row>
    <row r="86" spans="1:6" ht="14.25">
      <c r="A86" s="1475"/>
      <c r="B86" s="1154"/>
      <c r="C86" s="1154"/>
      <c r="D86" s="1154"/>
      <c r="E86" s="1154"/>
      <c r="F86" s="1397"/>
    </row>
    <row r="87" spans="1:6" ht="14.25">
      <c r="A87" s="882" t="s">
        <v>1078</v>
      </c>
      <c r="B87" s="882"/>
      <c r="C87" s="882"/>
      <c r="D87" s="882"/>
      <c r="E87" s="882"/>
      <c r="F87" s="882"/>
    </row>
    <row r="88" spans="1:6" ht="14.25">
      <c r="A88" s="1021" t="s">
        <v>1079</v>
      </c>
      <c r="B88" s="1021"/>
      <c r="C88" s="1021"/>
      <c r="D88" s="1021"/>
      <c r="E88" s="1021"/>
      <c r="F88" s="1021"/>
    </row>
    <row r="89" spans="1:6" ht="14.25">
      <c r="A89" s="254" t="s">
        <v>1059</v>
      </c>
      <c r="B89" s="1478"/>
      <c r="C89" s="1478"/>
      <c r="D89" s="1478"/>
      <c r="E89" s="1478"/>
      <c r="F89" s="1156"/>
    </row>
    <row r="90" spans="1:6" ht="14.25">
      <c r="A90" s="255" t="s">
        <v>1060</v>
      </c>
      <c r="B90" s="1478"/>
      <c r="C90" s="1478"/>
      <c r="D90" s="1478"/>
      <c r="E90" s="1478"/>
      <c r="F90" s="1156"/>
    </row>
    <row r="91" spans="1:6" ht="14.25">
      <c r="A91" s="367" t="s">
        <v>1061</v>
      </c>
      <c r="B91" s="1478"/>
      <c r="C91" s="1478"/>
      <c r="D91" s="1478"/>
      <c r="E91" s="1478"/>
      <c r="F91" s="1156"/>
    </row>
    <row r="92" spans="1:6" ht="14.25">
      <c r="A92" s="369" t="s">
        <v>1062</v>
      </c>
      <c r="B92" s="1478"/>
      <c r="C92" s="1478"/>
      <c r="D92" s="1478"/>
      <c r="E92" s="1478"/>
      <c r="F92" s="1156"/>
    </row>
    <row r="93" spans="1:6" ht="14.25">
      <c r="A93" s="394" t="s">
        <v>902</v>
      </c>
      <c r="B93" s="1154">
        <v>1.6</v>
      </c>
      <c r="C93" s="1154">
        <v>2</v>
      </c>
      <c r="D93" s="1154">
        <v>2.1</v>
      </c>
      <c r="E93" s="1154">
        <v>2</v>
      </c>
      <c r="F93" s="1397">
        <v>2.1</v>
      </c>
    </row>
    <row r="94" spans="1:6" ht="14.25">
      <c r="A94" s="368" t="s">
        <v>1063</v>
      </c>
      <c r="B94" s="1154"/>
      <c r="C94" s="1154"/>
      <c r="D94" s="1154"/>
      <c r="E94" s="1154"/>
      <c r="F94" s="1397"/>
    </row>
    <row r="95" spans="1:6" ht="14.25">
      <c r="A95" s="394" t="s">
        <v>1064</v>
      </c>
      <c r="B95" s="1154">
        <v>2.3</v>
      </c>
      <c r="C95" s="1154">
        <v>2.6</v>
      </c>
      <c r="D95" s="1154">
        <v>2.5</v>
      </c>
      <c r="E95" s="1154">
        <v>2.4</v>
      </c>
      <c r="F95" s="1397">
        <v>2.5</v>
      </c>
    </row>
    <row r="96" spans="1:6" ht="14.25">
      <c r="A96" s="368" t="s">
        <v>158</v>
      </c>
      <c r="B96" s="1154"/>
      <c r="C96" s="1154"/>
      <c r="D96" s="1154"/>
      <c r="E96" s="1154"/>
      <c r="F96" s="1397"/>
    </row>
    <row r="97" spans="1:6" ht="14.25">
      <c r="A97" s="367" t="s">
        <v>1065</v>
      </c>
      <c r="B97" s="1154"/>
      <c r="C97" s="1154"/>
      <c r="D97" s="1154"/>
      <c r="E97" s="1154"/>
      <c r="F97" s="1477"/>
    </row>
    <row r="98" spans="1:6" ht="14.25">
      <c r="A98" s="369" t="s">
        <v>1066</v>
      </c>
      <c r="B98" s="1154"/>
      <c r="C98" s="1154"/>
      <c r="D98" s="1154"/>
      <c r="E98" s="1154"/>
      <c r="F98" s="1477"/>
    </row>
    <row r="99" spans="1:6" ht="14.25">
      <c r="A99" s="1476" t="s">
        <v>1084</v>
      </c>
      <c r="B99" s="1154">
        <v>21.2</v>
      </c>
      <c r="C99" s="1154">
        <v>22.6</v>
      </c>
      <c r="D99" s="1154">
        <v>21.8</v>
      </c>
      <c r="E99" s="1154">
        <v>21.6</v>
      </c>
      <c r="F99" s="1397">
        <v>23.5</v>
      </c>
    </row>
    <row r="100" spans="1:6" ht="14.25">
      <c r="A100" s="1476"/>
      <c r="B100" s="1154"/>
      <c r="C100" s="1154"/>
      <c r="D100" s="1154"/>
      <c r="E100" s="1154"/>
      <c r="F100" s="1397"/>
    </row>
    <row r="101" spans="1:6" ht="14.25">
      <c r="A101" s="1476" t="s">
        <v>1085</v>
      </c>
      <c r="B101" s="1154">
        <v>24.9</v>
      </c>
      <c r="C101" s="1154">
        <v>31.7</v>
      </c>
      <c r="D101" s="1154">
        <v>27.4</v>
      </c>
      <c r="E101" s="1154">
        <v>31.8</v>
      </c>
      <c r="F101" s="1397">
        <v>27.6</v>
      </c>
    </row>
    <row r="102" spans="1:6" ht="14.25">
      <c r="A102" s="1476"/>
      <c r="B102" s="1154"/>
      <c r="C102" s="1154"/>
      <c r="D102" s="1154"/>
      <c r="E102" s="1154"/>
      <c r="F102" s="1397"/>
    </row>
    <row r="103" spans="1:6" ht="14.25">
      <c r="A103" s="1475" t="s">
        <v>1086</v>
      </c>
      <c r="B103" s="1154">
        <v>90.7</v>
      </c>
      <c r="C103" s="1154">
        <v>120.1</v>
      </c>
      <c r="D103" s="1154">
        <v>99.5</v>
      </c>
      <c r="E103" s="1154">
        <v>105.7</v>
      </c>
      <c r="F103" s="1397">
        <v>110</v>
      </c>
    </row>
    <row r="104" spans="1:6" ht="14.25">
      <c r="A104" s="1475"/>
      <c r="B104" s="1154"/>
      <c r="C104" s="1154"/>
      <c r="D104" s="1154"/>
      <c r="E104" s="1154"/>
      <c r="F104" s="1397"/>
    </row>
    <row r="105" spans="1:6" ht="14.25">
      <c r="A105" s="882" t="s">
        <v>1080</v>
      </c>
      <c r="B105" s="882"/>
      <c r="C105" s="882"/>
      <c r="D105" s="882"/>
      <c r="E105" s="882"/>
      <c r="F105" s="882"/>
    </row>
    <row r="106" spans="1:6" ht="14.25">
      <c r="A106" s="1021" t="s">
        <v>1081</v>
      </c>
      <c r="B106" s="1021"/>
      <c r="C106" s="1021"/>
      <c r="D106" s="1021"/>
      <c r="E106" s="1021"/>
      <c r="F106" s="1021"/>
    </row>
    <row r="107" spans="1:6" ht="14.25">
      <c r="A107" s="254" t="s">
        <v>1059</v>
      </c>
      <c r="B107" s="1478"/>
      <c r="C107" s="1478"/>
      <c r="D107" s="1478"/>
      <c r="E107" s="1478"/>
      <c r="F107" s="1156"/>
    </row>
    <row r="108" spans="1:6" ht="14.25">
      <c r="A108" s="255" t="s">
        <v>1060</v>
      </c>
      <c r="B108" s="1478"/>
      <c r="C108" s="1478"/>
      <c r="D108" s="1478"/>
      <c r="E108" s="1478"/>
      <c r="F108" s="1156"/>
    </row>
    <row r="109" spans="1:6" ht="14.25">
      <c r="A109" s="367" t="s">
        <v>1061</v>
      </c>
      <c r="B109" s="1478"/>
      <c r="C109" s="1478"/>
      <c r="D109" s="1478"/>
      <c r="E109" s="1478"/>
      <c r="F109" s="1156"/>
    </row>
    <row r="110" spans="1:6" ht="14.25">
      <c r="A110" s="369" t="s">
        <v>1062</v>
      </c>
      <c r="B110" s="1478"/>
      <c r="C110" s="1478"/>
      <c r="D110" s="1478"/>
      <c r="E110" s="1478"/>
      <c r="F110" s="1156"/>
    </row>
    <row r="111" spans="1:6" ht="14.25">
      <c r="A111" s="394" t="s">
        <v>902</v>
      </c>
      <c r="B111" s="1154">
        <v>2</v>
      </c>
      <c r="C111" s="1154">
        <v>2.5</v>
      </c>
      <c r="D111" s="1154">
        <v>2.4</v>
      </c>
      <c r="E111" s="1154">
        <v>2.4</v>
      </c>
      <c r="F111" s="1397">
        <v>2.6</v>
      </c>
    </row>
    <row r="112" spans="1:6" ht="14.25">
      <c r="A112" s="368" t="s">
        <v>1063</v>
      </c>
      <c r="B112" s="1154"/>
      <c r="C112" s="1154"/>
      <c r="D112" s="1154"/>
      <c r="E112" s="1154"/>
      <c r="F112" s="1397"/>
    </row>
    <row r="113" spans="1:6" ht="14.25">
      <c r="A113" s="394" t="s">
        <v>1064</v>
      </c>
      <c r="B113" s="1154">
        <v>2.8</v>
      </c>
      <c r="C113" s="1154">
        <v>3.2</v>
      </c>
      <c r="D113" s="1154">
        <v>3</v>
      </c>
      <c r="E113" s="1154">
        <v>2.9</v>
      </c>
      <c r="F113" s="1397">
        <v>3.1</v>
      </c>
    </row>
    <row r="114" spans="1:6" ht="14.25">
      <c r="A114" s="368" t="s">
        <v>158</v>
      </c>
      <c r="B114" s="1154"/>
      <c r="C114" s="1154"/>
      <c r="D114" s="1154"/>
      <c r="E114" s="1154"/>
      <c r="F114" s="1397"/>
    </row>
    <row r="115" spans="1:6" ht="14.25">
      <c r="A115" s="367" t="s">
        <v>1065</v>
      </c>
      <c r="B115" s="1154"/>
      <c r="C115" s="1154"/>
      <c r="D115" s="1154"/>
      <c r="E115" s="1154"/>
      <c r="F115" s="1477"/>
    </row>
    <row r="116" spans="1:6" ht="14.25">
      <c r="A116" s="369" t="s">
        <v>1066</v>
      </c>
      <c r="B116" s="1154"/>
      <c r="C116" s="1154"/>
      <c r="D116" s="1154"/>
      <c r="E116" s="1154"/>
      <c r="F116" s="1477"/>
    </row>
    <row r="117" spans="1:6" ht="14.25">
      <c r="A117" s="1476" t="s">
        <v>1084</v>
      </c>
      <c r="B117" s="1154">
        <v>25.7</v>
      </c>
      <c r="C117" s="1154">
        <v>27.6</v>
      </c>
      <c r="D117" s="1154">
        <v>25.6</v>
      </c>
      <c r="E117" s="1154">
        <v>26.3</v>
      </c>
      <c r="F117" s="1397">
        <v>29.4</v>
      </c>
    </row>
    <row r="118" spans="1:6" ht="14.25">
      <c r="A118" s="1476"/>
      <c r="B118" s="1154"/>
      <c r="C118" s="1154"/>
      <c r="D118" s="1154"/>
      <c r="E118" s="1154"/>
      <c r="F118" s="1397"/>
    </row>
    <row r="119" spans="1:6" ht="14.25">
      <c r="A119" s="1476" t="s">
        <v>1085</v>
      </c>
      <c r="B119" s="1154">
        <v>30.1</v>
      </c>
      <c r="C119" s="1154">
        <v>38.7</v>
      </c>
      <c r="D119" s="1154">
        <v>32.2</v>
      </c>
      <c r="E119" s="1154">
        <v>38.7</v>
      </c>
      <c r="F119" s="1397">
        <v>34.5</v>
      </c>
    </row>
    <row r="120" spans="1:6" ht="14.25">
      <c r="A120" s="1476"/>
      <c r="B120" s="1154"/>
      <c r="C120" s="1154"/>
      <c r="D120" s="1154"/>
      <c r="E120" s="1154"/>
      <c r="F120" s="1397"/>
    </row>
    <row r="121" spans="1:6" ht="14.25">
      <c r="A121" s="1475" t="s">
        <v>1086</v>
      </c>
      <c r="B121" s="1154">
        <v>110</v>
      </c>
      <c r="C121" s="1154">
        <v>146.4</v>
      </c>
      <c r="D121" s="1154">
        <v>117</v>
      </c>
      <c r="E121" s="1154">
        <v>128.6</v>
      </c>
      <c r="F121" s="1397">
        <v>137.4</v>
      </c>
    </row>
    <row r="122" spans="1:6" ht="14.25">
      <c r="A122" s="1475"/>
      <c r="B122" s="1154"/>
      <c r="C122" s="1154"/>
      <c r="D122" s="1154"/>
      <c r="E122" s="1154"/>
      <c r="F122" s="1397"/>
    </row>
    <row r="123" spans="1:6" ht="14.25">
      <c r="A123" s="882" t="s">
        <v>1087</v>
      </c>
      <c r="B123" s="882"/>
      <c r="C123" s="882"/>
      <c r="D123" s="882"/>
      <c r="E123" s="882"/>
      <c r="F123" s="882"/>
    </row>
    <row r="124" spans="1:6" ht="14.25">
      <c r="A124" s="1021" t="s">
        <v>2550</v>
      </c>
      <c r="B124" s="1021"/>
      <c r="C124" s="1021"/>
      <c r="D124" s="1021"/>
      <c r="E124" s="1021"/>
      <c r="F124" s="1021"/>
    </row>
    <row r="125" spans="1:6" ht="14.25">
      <c r="A125" s="254" t="s">
        <v>1059</v>
      </c>
      <c r="B125" s="1478"/>
      <c r="C125" s="1478"/>
      <c r="D125" s="1478"/>
      <c r="E125" s="1478"/>
      <c r="F125" s="1156"/>
    </row>
    <row r="126" spans="1:6" ht="14.25">
      <c r="A126" s="255" t="s">
        <v>1060</v>
      </c>
      <c r="B126" s="1478"/>
      <c r="C126" s="1478"/>
      <c r="D126" s="1478"/>
      <c r="E126" s="1478"/>
      <c r="F126" s="1156"/>
    </row>
    <row r="127" spans="1:6" ht="14.25">
      <c r="A127" s="367" t="s">
        <v>1061</v>
      </c>
      <c r="B127" s="1478"/>
      <c r="C127" s="1478"/>
      <c r="D127" s="1478"/>
      <c r="E127" s="1478"/>
      <c r="F127" s="1156"/>
    </row>
    <row r="128" spans="1:6" ht="14.25">
      <c r="A128" s="369" t="s">
        <v>1062</v>
      </c>
      <c r="B128" s="1478"/>
      <c r="C128" s="1478"/>
      <c r="D128" s="1478"/>
      <c r="E128" s="1478"/>
      <c r="F128" s="1156"/>
    </row>
    <row r="129" spans="1:6" ht="14.25">
      <c r="A129" s="394" t="s">
        <v>902</v>
      </c>
      <c r="B129" s="1154">
        <v>0.58</v>
      </c>
      <c r="C129" s="1154">
        <v>1.15</v>
      </c>
      <c r="D129" s="1154">
        <v>1.24</v>
      </c>
      <c r="E129" s="1154">
        <v>1.18</v>
      </c>
      <c r="F129" s="1397">
        <v>1.2</v>
      </c>
    </row>
    <row r="130" spans="1:6" ht="14.25">
      <c r="A130" s="368" t="s">
        <v>1063</v>
      </c>
      <c r="B130" s="1154"/>
      <c r="C130" s="1154"/>
      <c r="D130" s="1154"/>
      <c r="E130" s="1154"/>
      <c r="F130" s="1397"/>
    </row>
    <row r="131" spans="1:6" ht="14.25">
      <c r="A131" s="394" t="s">
        <v>1064</v>
      </c>
      <c r="B131" s="1154">
        <v>0.83</v>
      </c>
      <c r="C131" s="1154">
        <v>1.5</v>
      </c>
      <c r="D131" s="1154">
        <v>1.51</v>
      </c>
      <c r="E131" s="1154">
        <v>1.43</v>
      </c>
      <c r="F131" s="1397">
        <v>1.5</v>
      </c>
    </row>
    <row r="132" spans="1:6" ht="14.25">
      <c r="A132" s="368" t="s">
        <v>158</v>
      </c>
      <c r="B132" s="1154"/>
      <c r="C132" s="1154"/>
      <c r="D132" s="1154"/>
      <c r="E132" s="1154"/>
      <c r="F132" s="1397"/>
    </row>
    <row r="133" spans="1:6" ht="14.25">
      <c r="A133" s="367" t="s">
        <v>1065</v>
      </c>
      <c r="B133" s="1154"/>
      <c r="C133" s="1154"/>
      <c r="D133" s="1154"/>
      <c r="E133" s="1154"/>
      <c r="F133" s="1477"/>
    </row>
    <row r="134" spans="1:6" ht="14.25">
      <c r="A134" s="369" t="s">
        <v>1066</v>
      </c>
      <c r="B134" s="1154"/>
      <c r="C134" s="1154"/>
      <c r="D134" s="1154"/>
      <c r="E134" s="1154"/>
      <c r="F134" s="1477"/>
    </row>
    <row r="135" spans="1:6" ht="14.25">
      <c r="A135" s="1476" t="s">
        <v>1084</v>
      </c>
      <c r="B135" s="1154">
        <v>7.7</v>
      </c>
      <c r="C135" s="1154">
        <v>12.8</v>
      </c>
      <c r="D135" s="1154">
        <v>13</v>
      </c>
      <c r="E135" s="1154">
        <v>13</v>
      </c>
      <c r="F135" s="1397">
        <v>13.9</v>
      </c>
    </row>
    <row r="136" spans="1:6" ht="14.25">
      <c r="A136" s="1476"/>
      <c r="B136" s="1154"/>
      <c r="C136" s="1154"/>
      <c r="D136" s="1154"/>
      <c r="E136" s="1154"/>
      <c r="F136" s="1397"/>
    </row>
    <row r="137" spans="1:6" ht="14.25">
      <c r="A137" s="1476" t="s">
        <v>1085</v>
      </c>
      <c r="B137" s="1154">
        <v>9</v>
      </c>
      <c r="C137" s="1154">
        <v>17.9</v>
      </c>
      <c r="D137" s="1154">
        <v>16.4</v>
      </c>
      <c r="E137" s="1154">
        <v>19.1</v>
      </c>
      <c r="F137" s="1397">
        <v>16.4</v>
      </c>
    </row>
    <row r="138" spans="1:6" ht="14.25">
      <c r="A138" s="1476"/>
      <c r="B138" s="1154"/>
      <c r="C138" s="1154"/>
      <c r="D138" s="1154"/>
      <c r="E138" s="1154"/>
      <c r="F138" s="1397"/>
    </row>
    <row r="139" spans="1:6" ht="14.25">
      <c r="A139" s="1475" t="s">
        <v>1086</v>
      </c>
      <c r="B139" s="1154">
        <v>32.8</v>
      </c>
      <c r="C139" s="1154">
        <v>67.9</v>
      </c>
      <c r="D139" s="1154">
        <v>59.4</v>
      </c>
      <c r="E139" s="1154">
        <v>63.5</v>
      </c>
      <c r="F139" s="1397">
        <v>65.3</v>
      </c>
    </row>
    <row r="140" spans="1:6" ht="14.25">
      <c r="A140" s="1475"/>
      <c r="B140" s="1154"/>
      <c r="C140" s="1154"/>
      <c r="D140" s="1154"/>
      <c r="E140" s="1154"/>
      <c r="F140" s="1397"/>
    </row>
    <row r="141" spans="1:6" ht="14.25">
      <c r="A141" s="940" t="s">
        <v>1082</v>
      </c>
      <c r="B141" s="940"/>
      <c r="C141" s="940"/>
      <c r="D141" s="940"/>
      <c r="E141" s="940"/>
      <c r="F141" s="940"/>
    </row>
    <row r="142" spans="1:6" ht="14.25">
      <c r="A142" s="1474" t="s">
        <v>1083</v>
      </c>
      <c r="B142" s="1474"/>
      <c r="C142" s="1474"/>
      <c r="D142" s="1474"/>
      <c r="E142" s="1474"/>
      <c r="F142" s="1474"/>
    </row>
    <row r="143" spans="1:6" ht="14.25">
      <c r="A143" s="356"/>
      <c r="B143" s="356"/>
      <c r="C143" s="356"/>
      <c r="D143" s="356"/>
      <c r="E143" s="356"/>
      <c r="F143" s="356"/>
    </row>
  </sheetData>
  <sheetProtection/>
  <mergeCells count="325">
    <mergeCell ref="A1:F1"/>
    <mergeCell ref="A2:F2"/>
    <mergeCell ref="B4:F4"/>
    <mergeCell ref="A5:F5"/>
    <mergeCell ref="A6:F6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A23:E23"/>
    <mergeCell ref="A24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A41:E41"/>
    <mergeCell ref="A42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A59:E59"/>
    <mergeCell ref="A60:E60"/>
    <mergeCell ref="F59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A71:F71"/>
    <mergeCell ref="A72:F72"/>
    <mergeCell ref="B67:B68"/>
    <mergeCell ref="C67:C68"/>
    <mergeCell ref="D67:D68"/>
    <mergeCell ref="E67:E68"/>
    <mergeCell ref="F67:F68"/>
    <mergeCell ref="A70:F70"/>
    <mergeCell ref="B74:F74"/>
    <mergeCell ref="A75:F75"/>
    <mergeCell ref="A76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A81:A82"/>
    <mergeCell ref="B81:B82"/>
    <mergeCell ref="C81:C82"/>
    <mergeCell ref="D81:D82"/>
    <mergeCell ref="E81:E82"/>
    <mergeCell ref="F81:F82"/>
    <mergeCell ref="A83:A84"/>
    <mergeCell ref="B83:B84"/>
    <mergeCell ref="C83:C84"/>
    <mergeCell ref="D83:D84"/>
    <mergeCell ref="E83:E84"/>
    <mergeCell ref="F83:F84"/>
    <mergeCell ref="A85:A86"/>
    <mergeCell ref="B85:B86"/>
    <mergeCell ref="C85:C86"/>
    <mergeCell ref="D85:D86"/>
    <mergeCell ref="E85:E86"/>
    <mergeCell ref="F85:F86"/>
    <mergeCell ref="A87:F87"/>
    <mergeCell ref="A88:F88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B97:B98"/>
    <mergeCell ref="C97:C98"/>
    <mergeCell ref="D97:D98"/>
    <mergeCell ref="E97:E98"/>
    <mergeCell ref="F97:F98"/>
    <mergeCell ref="A99:A100"/>
    <mergeCell ref="B99:B100"/>
    <mergeCell ref="C99:C100"/>
    <mergeCell ref="D99:D100"/>
    <mergeCell ref="E99:E100"/>
    <mergeCell ref="F99:F100"/>
    <mergeCell ref="A101:A102"/>
    <mergeCell ref="B101:B102"/>
    <mergeCell ref="C101:C102"/>
    <mergeCell ref="D101:D102"/>
    <mergeCell ref="E101:E102"/>
    <mergeCell ref="F101:F102"/>
    <mergeCell ref="A103:A104"/>
    <mergeCell ref="B103:B104"/>
    <mergeCell ref="C103:C104"/>
    <mergeCell ref="D103:D104"/>
    <mergeCell ref="E103:E104"/>
    <mergeCell ref="F103:F104"/>
    <mergeCell ref="A105:F105"/>
    <mergeCell ref="A106:F10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1:B112"/>
    <mergeCell ref="C111:C112"/>
    <mergeCell ref="D111:D112"/>
    <mergeCell ref="E111:E112"/>
    <mergeCell ref="F111:F112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8"/>
    <mergeCell ref="B117:B118"/>
    <mergeCell ref="C117:C118"/>
    <mergeCell ref="D117:D118"/>
    <mergeCell ref="E117:E118"/>
    <mergeCell ref="F117:F118"/>
    <mergeCell ref="A119:A120"/>
    <mergeCell ref="B119:B120"/>
    <mergeCell ref="C119:C120"/>
    <mergeCell ref="D119:D120"/>
    <mergeCell ref="E119:E120"/>
    <mergeCell ref="F119:F120"/>
    <mergeCell ref="A121:A122"/>
    <mergeCell ref="B121:B122"/>
    <mergeCell ref="C121:C122"/>
    <mergeCell ref="D121:D122"/>
    <mergeCell ref="E121:E122"/>
    <mergeCell ref="F121:F122"/>
    <mergeCell ref="A123:F123"/>
    <mergeCell ref="A124:F124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33:B134"/>
    <mergeCell ref="C133:C134"/>
    <mergeCell ref="D133:D134"/>
    <mergeCell ref="E133:E134"/>
    <mergeCell ref="F133:F134"/>
    <mergeCell ref="A135:A136"/>
    <mergeCell ref="B135:B136"/>
    <mergeCell ref="C135:C136"/>
    <mergeCell ref="D135:D136"/>
    <mergeCell ref="E135:E136"/>
    <mergeCell ref="F135:F136"/>
    <mergeCell ref="A137:A138"/>
    <mergeCell ref="B137:B138"/>
    <mergeCell ref="C137:C138"/>
    <mergeCell ref="D137:D138"/>
    <mergeCell ref="E137:E138"/>
    <mergeCell ref="F137:F138"/>
    <mergeCell ref="A141:F141"/>
    <mergeCell ref="A142:F142"/>
    <mergeCell ref="A139:A140"/>
    <mergeCell ref="B139:B140"/>
    <mergeCell ref="C139:C140"/>
    <mergeCell ref="D139:D140"/>
    <mergeCell ref="E139:E140"/>
    <mergeCell ref="F139:F140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42">
      <selection activeCell="E146" sqref="E146"/>
    </sheetView>
  </sheetViews>
  <sheetFormatPr defaultColWidth="8.796875" defaultRowHeight="14.25"/>
  <cols>
    <col min="1" max="1" width="15.69921875" style="0" customWidth="1"/>
  </cols>
  <sheetData>
    <row r="1" spans="1:9" ht="25.5" customHeight="1">
      <c r="A1" s="1489" t="s">
        <v>2401</v>
      </c>
      <c r="B1" s="1490"/>
      <c r="C1" s="1490"/>
      <c r="D1" s="1490"/>
      <c r="E1" s="1490"/>
      <c r="F1" s="1490"/>
      <c r="G1" s="63"/>
      <c r="H1" s="63"/>
      <c r="I1" s="63"/>
    </row>
    <row r="2" spans="1:9" ht="26.25" customHeight="1" thickBot="1">
      <c r="A2" s="1121" t="s">
        <v>2402</v>
      </c>
      <c r="B2" s="1074"/>
      <c r="C2" s="1074"/>
      <c r="D2" s="1074"/>
      <c r="E2" s="1074"/>
      <c r="F2" s="1074"/>
      <c r="G2" s="63"/>
      <c r="H2" s="63"/>
      <c r="I2" s="63"/>
    </row>
    <row r="3" spans="1:9" ht="14.25">
      <c r="A3" s="952"/>
      <c r="B3" s="1386" t="s">
        <v>874</v>
      </c>
      <c r="C3" s="1387"/>
      <c r="D3" s="1387"/>
      <c r="E3" s="1387"/>
      <c r="F3" s="1387"/>
      <c r="G3" s="63"/>
      <c r="H3" s="63"/>
      <c r="I3" s="63"/>
    </row>
    <row r="4" spans="1:6" ht="15" thickBot="1">
      <c r="A4" s="1409"/>
      <c r="B4" s="1449" t="s">
        <v>875</v>
      </c>
      <c r="C4" s="1447"/>
      <c r="D4" s="1447"/>
      <c r="E4" s="1447"/>
      <c r="F4" s="1447"/>
    </row>
    <row r="5" spans="1:6" ht="22.5" customHeight="1">
      <c r="A5" s="267" t="s">
        <v>937</v>
      </c>
      <c r="B5" s="1386" t="s">
        <v>1088</v>
      </c>
      <c r="C5" s="952"/>
      <c r="D5" s="1386" t="s">
        <v>1090</v>
      </c>
      <c r="E5" s="952"/>
      <c r="F5" s="1482" t="s">
        <v>1118</v>
      </c>
    </row>
    <row r="6" spans="1:6" ht="22.5" customHeight="1" thickBot="1">
      <c r="A6" s="698" t="s">
        <v>938</v>
      </c>
      <c r="B6" s="1358" t="s">
        <v>1089</v>
      </c>
      <c r="C6" s="1359"/>
      <c r="D6" s="1487" t="s">
        <v>2552</v>
      </c>
      <c r="E6" s="1488"/>
      <c r="F6" s="1483"/>
    </row>
    <row r="7" spans="1:6" ht="14.25">
      <c r="A7" s="1438"/>
      <c r="B7" s="267" t="s">
        <v>659</v>
      </c>
      <c r="C7" s="267" t="s">
        <v>660</v>
      </c>
      <c r="D7" s="267" t="s">
        <v>1117</v>
      </c>
      <c r="E7" s="267" t="s">
        <v>1091</v>
      </c>
      <c r="F7" s="1485" t="s">
        <v>2553</v>
      </c>
    </row>
    <row r="8" spans="1:6" ht="15" thickBot="1">
      <c r="A8" s="1484"/>
      <c r="B8" s="699" t="s">
        <v>156</v>
      </c>
      <c r="C8" s="699" t="s">
        <v>158</v>
      </c>
      <c r="D8" s="699" t="s">
        <v>941</v>
      </c>
      <c r="E8" s="699" t="s">
        <v>144</v>
      </c>
      <c r="F8" s="1486"/>
    </row>
    <row r="9" spans="1:6" ht="15" thickTop="1">
      <c r="A9" s="1491" t="s">
        <v>2554</v>
      </c>
      <c r="B9" s="1491"/>
      <c r="C9" s="1491"/>
      <c r="D9" s="1491"/>
      <c r="E9" s="1491"/>
      <c r="F9" s="1491"/>
    </row>
    <row r="10" spans="1:6" ht="14.25">
      <c r="A10" s="274">
        <v>2018</v>
      </c>
      <c r="B10" s="247"/>
      <c r="C10" s="247"/>
      <c r="D10" s="247"/>
      <c r="E10" s="247"/>
      <c r="F10" s="242"/>
    </row>
    <row r="11" spans="1:6" ht="14.25">
      <c r="A11" s="273" t="s">
        <v>950</v>
      </c>
      <c r="B11" s="229">
        <v>2700</v>
      </c>
      <c r="C11" s="229">
        <v>3121</v>
      </c>
      <c r="D11" s="229">
        <v>27367</v>
      </c>
      <c r="E11" s="229">
        <v>42271</v>
      </c>
      <c r="F11" s="232">
        <v>1267</v>
      </c>
    </row>
    <row r="12" spans="1:6" ht="14.25">
      <c r="A12" s="382" t="s">
        <v>951</v>
      </c>
      <c r="B12" s="357">
        <v>2723</v>
      </c>
      <c r="C12" s="357">
        <v>3170</v>
      </c>
      <c r="D12" s="357">
        <v>27862</v>
      </c>
      <c r="E12" s="357">
        <v>43036</v>
      </c>
      <c r="F12" s="232">
        <v>1290</v>
      </c>
    </row>
    <row r="13" spans="1:6" ht="14.25">
      <c r="A13" s="382" t="s">
        <v>952</v>
      </c>
      <c r="B13" s="357">
        <v>2492</v>
      </c>
      <c r="C13" s="357">
        <v>3016</v>
      </c>
      <c r="D13" s="357">
        <v>28143</v>
      </c>
      <c r="E13" s="357">
        <v>43469</v>
      </c>
      <c r="F13" s="232">
        <v>1303</v>
      </c>
    </row>
    <row r="14" spans="1:6" ht="14.25">
      <c r="A14" s="382" t="s">
        <v>1031</v>
      </c>
      <c r="B14" s="357">
        <v>2263</v>
      </c>
      <c r="C14" s="357">
        <v>2628</v>
      </c>
      <c r="D14" s="357">
        <v>28196</v>
      </c>
      <c r="E14" s="357">
        <v>43552</v>
      </c>
      <c r="F14" s="232">
        <v>1305</v>
      </c>
    </row>
    <row r="15" spans="1:6" ht="14.25">
      <c r="A15" s="381">
        <v>2019</v>
      </c>
      <c r="B15" s="243"/>
      <c r="C15" s="243"/>
      <c r="D15" s="243"/>
      <c r="E15" s="243"/>
      <c r="F15" s="242"/>
    </row>
    <row r="16" spans="1:7" ht="14.25">
      <c r="A16" s="273" t="s">
        <v>1092</v>
      </c>
      <c r="B16" s="326">
        <v>2247</v>
      </c>
      <c r="C16" s="326">
        <v>2582</v>
      </c>
      <c r="D16" s="326">
        <v>28345</v>
      </c>
      <c r="E16" s="326">
        <v>46078</v>
      </c>
      <c r="F16" s="327">
        <v>1329</v>
      </c>
      <c r="G16" s="398"/>
    </row>
    <row r="17" spans="1:7" ht="14.25">
      <c r="A17" s="243" t="s">
        <v>178</v>
      </c>
      <c r="B17" s="360">
        <v>2239</v>
      </c>
      <c r="C17" s="360">
        <v>2575</v>
      </c>
      <c r="D17" s="360">
        <v>29357</v>
      </c>
      <c r="E17" s="360">
        <v>45095</v>
      </c>
      <c r="F17" s="327">
        <v>1358</v>
      </c>
      <c r="G17" s="398"/>
    </row>
    <row r="18" spans="1:7" ht="14.25">
      <c r="A18" s="243" t="s">
        <v>179</v>
      </c>
      <c r="B18" s="360">
        <v>2266</v>
      </c>
      <c r="C18" s="360">
        <v>2693</v>
      </c>
      <c r="D18" s="360">
        <v>28763</v>
      </c>
      <c r="E18" s="360">
        <v>42018</v>
      </c>
      <c r="F18" s="327">
        <v>1363</v>
      </c>
      <c r="G18" s="398"/>
    </row>
    <row r="19" spans="1:7" ht="14.25">
      <c r="A19" s="243" t="s">
        <v>208</v>
      </c>
      <c r="B19" s="360">
        <v>2369</v>
      </c>
      <c r="C19" s="360">
        <v>2602</v>
      </c>
      <c r="D19" s="360">
        <v>29196</v>
      </c>
      <c r="E19" s="360">
        <v>33127</v>
      </c>
      <c r="F19" s="327">
        <v>1395</v>
      </c>
      <c r="G19" s="398"/>
    </row>
    <row r="20" spans="1:7" ht="14.25">
      <c r="A20" s="243" t="s">
        <v>181</v>
      </c>
      <c r="B20" s="360">
        <v>2425</v>
      </c>
      <c r="C20" s="360">
        <v>2544</v>
      </c>
      <c r="D20" s="360">
        <v>29394</v>
      </c>
      <c r="E20" s="360">
        <v>32873</v>
      </c>
      <c r="F20" s="327">
        <v>1423</v>
      </c>
      <c r="G20" s="398"/>
    </row>
    <row r="21" spans="1:7" ht="14.25">
      <c r="A21" s="243" t="s">
        <v>182</v>
      </c>
      <c r="B21" s="360">
        <v>2523</v>
      </c>
      <c r="C21" s="360">
        <v>2720</v>
      </c>
      <c r="D21" s="360">
        <v>31755</v>
      </c>
      <c r="E21" s="360">
        <v>33351</v>
      </c>
      <c r="F21" s="327">
        <v>1457</v>
      </c>
      <c r="G21" s="398"/>
    </row>
    <row r="22" spans="1:7" ht="14.25">
      <c r="A22" s="243" t="s">
        <v>183</v>
      </c>
      <c r="B22" s="360">
        <v>2874</v>
      </c>
      <c r="C22" s="360">
        <v>3359</v>
      </c>
      <c r="D22" s="360">
        <v>31227</v>
      </c>
      <c r="E22" s="360">
        <v>34438</v>
      </c>
      <c r="F22" s="327">
        <v>1492</v>
      </c>
      <c r="G22" s="398"/>
    </row>
    <row r="23" spans="1:7" ht="14.25">
      <c r="A23" s="243" t="s">
        <v>184</v>
      </c>
      <c r="B23" s="360">
        <v>2926</v>
      </c>
      <c r="C23" s="360">
        <v>3411</v>
      </c>
      <c r="D23" s="360">
        <v>31789</v>
      </c>
      <c r="E23" s="360">
        <v>33373</v>
      </c>
      <c r="F23" s="327">
        <v>1487</v>
      </c>
      <c r="G23" s="398"/>
    </row>
    <row r="24" spans="1:7" ht="14.25">
      <c r="A24" s="243" t="s">
        <v>185</v>
      </c>
      <c r="B24" s="360">
        <v>2956</v>
      </c>
      <c r="C24" s="360">
        <v>3442</v>
      </c>
      <c r="D24" s="360">
        <v>32476</v>
      </c>
      <c r="E24" s="360">
        <v>32859</v>
      </c>
      <c r="F24" s="327">
        <v>1487</v>
      </c>
      <c r="G24" s="398"/>
    </row>
    <row r="25" spans="1:7" ht="14.25">
      <c r="A25" s="243" t="s">
        <v>186</v>
      </c>
      <c r="B25" s="360">
        <v>2938</v>
      </c>
      <c r="C25" s="360">
        <v>3581</v>
      </c>
      <c r="D25" s="360">
        <v>32261</v>
      </c>
      <c r="E25" s="360">
        <v>33138</v>
      </c>
      <c r="F25" s="327">
        <v>1468</v>
      </c>
      <c r="G25" s="398"/>
    </row>
    <row r="26" spans="1:7" ht="14.25">
      <c r="A26" s="243" t="s">
        <v>187</v>
      </c>
      <c r="B26" s="360">
        <v>2868</v>
      </c>
      <c r="C26" s="360">
        <v>3606</v>
      </c>
      <c r="D26" s="360">
        <v>30897</v>
      </c>
      <c r="E26" s="360">
        <v>33314</v>
      </c>
      <c r="F26" s="327">
        <v>1417</v>
      </c>
      <c r="G26" s="398"/>
    </row>
    <row r="27" spans="1:7" ht="14.25">
      <c r="A27" s="243" t="s">
        <v>188</v>
      </c>
      <c r="B27" s="360">
        <v>2830</v>
      </c>
      <c r="C27" s="360">
        <v>3384</v>
      </c>
      <c r="D27" s="360">
        <v>30905</v>
      </c>
      <c r="E27" s="360">
        <v>31349</v>
      </c>
      <c r="F27" s="327">
        <v>1404</v>
      </c>
      <c r="G27" s="398"/>
    </row>
    <row r="28" spans="1:7" ht="14.25">
      <c r="A28" s="382" t="s">
        <v>950</v>
      </c>
      <c r="B28" s="359">
        <v>2250</v>
      </c>
      <c r="C28" s="359">
        <v>2608</v>
      </c>
      <c r="D28" s="359">
        <v>28757</v>
      </c>
      <c r="E28" s="359">
        <v>44325</v>
      </c>
      <c r="F28" s="329">
        <v>1350</v>
      </c>
      <c r="G28" s="398"/>
    </row>
    <row r="29" spans="1:7" ht="14.25">
      <c r="A29" s="382" t="s">
        <v>951</v>
      </c>
      <c r="B29" s="359">
        <v>2440</v>
      </c>
      <c r="C29" s="359">
        <v>2598</v>
      </c>
      <c r="D29" s="359">
        <v>30061</v>
      </c>
      <c r="E29" s="359">
        <v>33135</v>
      </c>
      <c r="F29" s="329">
        <v>1425</v>
      </c>
      <c r="G29" s="398"/>
    </row>
    <row r="30" spans="1:7" ht="14.25">
      <c r="A30" s="382" t="s">
        <v>952</v>
      </c>
      <c r="B30" s="359">
        <v>2918</v>
      </c>
      <c r="C30" s="359">
        <v>3401</v>
      </c>
      <c r="D30" s="359">
        <v>31789</v>
      </c>
      <c r="E30" s="359">
        <v>33543</v>
      </c>
      <c r="F30" s="329">
        <v>1489</v>
      </c>
      <c r="G30" s="398"/>
    </row>
    <row r="31" spans="1:7" ht="14.25">
      <c r="A31" s="382" t="s">
        <v>1031</v>
      </c>
      <c r="B31" s="359">
        <v>2879</v>
      </c>
      <c r="C31" s="359">
        <v>3502</v>
      </c>
      <c r="D31" s="359">
        <v>31374</v>
      </c>
      <c r="E31" s="359">
        <v>32574</v>
      </c>
      <c r="F31" s="329">
        <v>1429</v>
      </c>
      <c r="G31" s="398"/>
    </row>
    <row r="32" spans="1:6" ht="14.25">
      <c r="A32" s="882" t="s">
        <v>2555</v>
      </c>
      <c r="B32" s="882"/>
      <c r="C32" s="882"/>
      <c r="D32" s="882"/>
      <c r="E32" s="882"/>
      <c r="F32" s="882"/>
    </row>
    <row r="33" spans="1:6" ht="14.25">
      <c r="A33" s="381">
        <v>2018</v>
      </c>
      <c r="B33" s="243"/>
      <c r="C33" s="243"/>
      <c r="D33" s="243"/>
      <c r="E33" s="243"/>
      <c r="F33" s="242"/>
    </row>
    <row r="34" spans="1:6" ht="14.25">
      <c r="A34" s="382" t="s">
        <v>950</v>
      </c>
      <c r="B34" s="357">
        <v>186</v>
      </c>
      <c r="C34" s="357">
        <v>215</v>
      </c>
      <c r="D34" s="357">
        <v>1919</v>
      </c>
      <c r="E34" s="357">
        <v>2788</v>
      </c>
      <c r="F34" s="399">
        <v>90.3</v>
      </c>
    </row>
    <row r="35" spans="1:6" ht="14.25">
      <c r="A35" s="382" t="s">
        <v>951</v>
      </c>
      <c r="B35" s="357">
        <v>187</v>
      </c>
      <c r="C35" s="357">
        <v>218</v>
      </c>
      <c r="D35" s="357">
        <v>1919</v>
      </c>
      <c r="E35" s="357">
        <v>2782</v>
      </c>
      <c r="F35" s="399">
        <v>97</v>
      </c>
    </row>
    <row r="36" spans="1:6" ht="14.25">
      <c r="A36" s="382" t="s">
        <v>952</v>
      </c>
      <c r="B36" s="357">
        <v>173</v>
      </c>
      <c r="C36" s="357">
        <v>209</v>
      </c>
      <c r="D36" s="357">
        <v>1987</v>
      </c>
      <c r="E36" s="357">
        <v>2722</v>
      </c>
      <c r="F36" s="399">
        <v>98.5</v>
      </c>
    </row>
    <row r="37" spans="1:6" ht="14.25">
      <c r="A37" s="382" t="s">
        <v>1031</v>
      </c>
      <c r="B37" s="357">
        <v>163</v>
      </c>
      <c r="C37" s="357">
        <v>189</v>
      </c>
      <c r="D37" s="357">
        <v>2052</v>
      </c>
      <c r="E37" s="357">
        <v>3131</v>
      </c>
      <c r="F37" s="399">
        <v>96.1</v>
      </c>
    </row>
    <row r="38" spans="1:6" ht="14.25">
      <c r="A38" s="381">
        <v>2019</v>
      </c>
      <c r="B38" s="382"/>
      <c r="C38" s="382"/>
      <c r="D38" s="382"/>
      <c r="E38" s="382"/>
      <c r="F38" s="251"/>
    </row>
    <row r="39" spans="1:6" ht="14.25">
      <c r="A39" s="382" t="s">
        <v>1093</v>
      </c>
      <c r="B39" s="360">
        <v>162</v>
      </c>
      <c r="C39" s="360">
        <v>186</v>
      </c>
      <c r="D39" s="360">
        <v>2039</v>
      </c>
      <c r="E39" s="360">
        <v>3314</v>
      </c>
      <c r="F39" s="327">
        <v>96</v>
      </c>
    </row>
    <row r="40" spans="1:6" ht="14.25">
      <c r="A40" s="243" t="s">
        <v>178</v>
      </c>
      <c r="B40" s="360">
        <v>162</v>
      </c>
      <c r="C40" s="360">
        <v>186</v>
      </c>
      <c r="D40" s="360">
        <v>2123</v>
      </c>
      <c r="E40" s="360">
        <v>3261</v>
      </c>
      <c r="F40" s="327">
        <v>98</v>
      </c>
    </row>
    <row r="41" spans="1:6" ht="14.25">
      <c r="A41" s="243" t="s">
        <v>179</v>
      </c>
      <c r="B41" s="360">
        <v>167</v>
      </c>
      <c r="C41" s="360">
        <v>198</v>
      </c>
      <c r="D41" s="360">
        <v>2118</v>
      </c>
      <c r="E41" s="360">
        <v>3093</v>
      </c>
      <c r="F41" s="327">
        <v>100</v>
      </c>
    </row>
    <row r="42" spans="1:6" ht="14.25">
      <c r="A42" s="243" t="s">
        <v>208</v>
      </c>
      <c r="B42" s="360">
        <v>173</v>
      </c>
      <c r="C42" s="360">
        <v>190</v>
      </c>
      <c r="D42" s="360">
        <v>2130</v>
      </c>
      <c r="E42" s="360">
        <v>2417</v>
      </c>
      <c r="F42" s="327">
        <v>102</v>
      </c>
    </row>
    <row r="43" spans="1:6" ht="14.25">
      <c r="A43" s="243" t="s">
        <v>181</v>
      </c>
      <c r="B43" s="360">
        <v>174</v>
      </c>
      <c r="C43" s="360">
        <v>183</v>
      </c>
      <c r="D43" s="360">
        <v>2111</v>
      </c>
      <c r="E43" s="360">
        <v>2361</v>
      </c>
      <c r="F43" s="327">
        <v>102</v>
      </c>
    </row>
    <row r="44" spans="1:6" ht="14.25">
      <c r="A44" s="243" t="s">
        <v>182</v>
      </c>
      <c r="B44" s="360">
        <v>181</v>
      </c>
      <c r="C44" s="360">
        <v>195</v>
      </c>
      <c r="D44" s="360">
        <v>2274</v>
      </c>
      <c r="E44" s="360">
        <v>2388</v>
      </c>
      <c r="F44" s="327">
        <v>104</v>
      </c>
    </row>
    <row r="45" spans="1:6" ht="14.25">
      <c r="A45" s="243" t="s">
        <v>183</v>
      </c>
      <c r="B45" s="360">
        <v>205</v>
      </c>
      <c r="C45" s="360">
        <v>240</v>
      </c>
      <c r="D45" s="360">
        <v>2229</v>
      </c>
      <c r="E45" s="360">
        <v>2458</v>
      </c>
      <c r="F45" s="327">
        <v>107</v>
      </c>
    </row>
    <row r="46" spans="1:6" ht="14.25">
      <c r="A46" s="243" t="s">
        <v>184</v>
      </c>
      <c r="B46" s="360">
        <v>207</v>
      </c>
      <c r="C46" s="360">
        <v>241</v>
      </c>
      <c r="D46" s="360">
        <v>2247</v>
      </c>
      <c r="E46" s="360">
        <v>2359</v>
      </c>
      <c r="F46" s="327">
        <v>105</v>
      </c>
    </row>
    <row r="47" spans="1:6" ht="14.25">
      <c r="A47" s="243" t="s">
        <v>185</v>
      </c>
      <c r="B47" s="360">
        <v>210</v>
      </c>
      <c r="C47" s="360">
        <v>244</v>
      </c>
      <c r="D47" s="360">
        <v>2302</v>
      </c>
      <c r="E47" s="360">
        <v>2329</v>
      </c>
      <c r="F47" s="327">
        <v>105</v>
      </c>
    </row>
    <row r="48" spans="1:6" ht="14.25">
      <c r="A48" s="243" t="s">
        <v>186</v>
      </c>
      <c r="B48" s="360">
        <v>210</v>
      </c>
      <c r="C48" s="360">
        <v>256</v>
      </c>
      <c r="D48" s="360">
        <v>2308</v>
      </c>
      <c r="E48" s="360">
        <v>2371</v>
      </c>
      <c r="F48" s="327">
        <v>105</v>
      </c>
    </row>
    <row r="49" spans="1:6" ht="14.25">
      <c r="A49" s="243" t="s">
        <v>187</v>
      </c>
      <c r="B49" s="360">
        <v>208</v>
      </c>
      <c r="C49" s="360">
        <v>261</v>
      </c>
      <c r="D49" s="360">
        <v>2239</v>
      </c>
      <c r="E49" s="360">
        <v>2414</v>
      </c>
      <c r="F49" s="327">
        <v>103</v>
      </c>
    </row>
    <row r="50" spans="1:6" ht="14.25">
      <c r="A50" s="243" t="s">
        <v>188</v>
      </c>
      <c r="B50" s="360">
        <v>205</v>
      </c>
      <c r="C50" s="360">
        <v>245</v>
      </c>
      <c r="D50" s="360">
        <v>2241</v>
      </c>
      <c r="E50" s="360">
        <v>2274</v>
      </c>
      <c r="F50" s="327">
        <v>102</v>
      </c>
    </row>
    <row r="51" spans="1:6" ht="14.25">
      <c r="A51" s="382" t="s">
        <v>950</v>
      </c>
      <c r="B51" s="359">
        <v>163</v>
      </c>
      <c r="C51" s="359">
        <v>189</v>
      </c>
      <c r="D51" s="359">
        <v>2088</v>
      </c>
      <c r="E51" s="359">
        <v>3219</v>
      </c>
      <c r="F51" s="329">
        <v>98</v>
      </c>
    </row>
    <row r="52" spans="1:6" ht="14.25">
      <c r="A52" s="382" t="s">
        <v>951</v>
      </c>
      <c r="B52" s="359">
        <v>176</v>
      </c>
      <c r="C52" s="359">
        <v>187</v>
      </c>
      <c r="D52" s="359">
        <v>2168</v>
      </c>
      <c r="E52" s="359">
        <v>2390</v>
      </c>
      <c r="F52" s="329">
        <v>103</v>
      </c>
    </row>
    <row r="53" spans="1:6" ht="14.25">
      <c r="A53" s="382" t="s">
        <v>952</v>
      </c>
      <c r="B53" s="359">
        <v>207</v>
      </c>
      <c r="C53" s="359">
        <v>241</v>
      </c>
      <c r="D53" s="359">
        <v>2256</v>
      </c>
      <c r="E53" s="359">
        <v>2381</v>
      </c>
      <c r="F53" s="329">
        <v>106</v>
      </c>
    </row>
    <row r="54" spans="1:6" ht="14.25">
      <c r="A54" s="382" t="s">
        <v>1031</v>
      </c>
      <c r="B54" s="359">
        <v>208</v>
      </c>
      <c r="C54" s="359">
        <v>253</v>
      </c>
      <c r="D54" s="359">
        <v>2265</v>
      </c>
      <c r="E54" s="359">
        <v>2351</v>
      </c>
      <c r="F54" s="329">
        <v>103</v>
      </c>
    </row>
    <row r="55" spans="1:6" ht="14.25">
      <c r="A55" s="882" t="s">
        <v>2556</v>
      </c>
      <c r="B55" s="882"/>
      <c r="C55" s="882"/>
      <c r="D55" s="882"/>
      <c r="E55" s="882"/>
      <c r="F55" s="882"/>
    </row>
    <row r="56" spans="1:6" ht="14.25">
      <c r="A56" s="274">
        <v>2018</v>
      </c>
      <c r="B56" s="247"/>
      <c r="C56" s="247"/>
      <c r="D56" s="247"/>
      <c r="E56" s="247"/>
      <c r="F56" s="242"/>
    </row>
    <row r="57" spans="1:6" ht="14.25">
      <c r="A57" s="273" t="s">
        <v>950</v>
      </c>
      <c r="B57" s="229">
        <v>1.9</v>
      </c>
      <c r="C57" s="229">
        <v>2.2</v>
      </c>
      <c r="D57" s="229">
        <v>19.4</v>
      </c>
      <c r="E57" s="229">
        <v>28.2</v>
      </c>
      <c r="F57" s="400">
        <v>0.91</v>
      </c>
    </row>
    <row r="58" spans="1:6" ht="14.25">
      <c r="A58" s="273" t="s">
        <v>951</v>
      </c>
      <c r="B58" s="229">
        <v>1.8</v>
      </c>
      <c r="C58" s="229">
        <v>2.2</v>
      </c>
      <c r="D58" s="401">
        <v>19</v>
      </c>
      <c r="E58" s="229">
        <v>27.5</v>
      </c>
      <c r="F58" s="400">
        <v>0.96</v>
      </c>
    </row>
    <row r="59" spans="1:6" ht="14.25">
      <c r="A59" s="273" t="s">
        <v>952</v>
      </c>
      <c r="B59" s="229">
        <v>1.6</v>
      </c>
      <c r="C59" s="401">
        <v>2</v>
      </c>
      <c r="D59" s="229">
        <v>18.7</v>
      </c>
      <c r="E59" s="229">
        <v>25.6</v>
      </c>
      <c r="F59" s="400">
        <v>0.93</v>
      </c>
    </row>
    <row r="60" spans="1:6" ht="14.25">
      <c r="A60" s="273" t="s">
        <v>1031</v>
      </c>
      <c r="B60" s="229">
        <v>1.5</v>
      </c>
      <c r="C60" s="229">
        <v>1.8</v>
      </c>
      <c r="D60" s="229">
        <v>19.1</v>
      </c>
      <c r="E60" s="229">
        <v>29.2</v>
      </c>
      <c r="F60" s="400">
        <v>0.9</v>
      </c>
    </row>
    <row r="61" spans="1:6" ht="14.25">
      <c r="A61" s="274">
        <v>2019</v>
      </c>
      <c r="B61" s="326"/>
      <c r="C61" s="326"/>
      <c r="D61" s="326"/>
      <c r="E61" s="326"/>
      <c r="F61" s="327"/>
    </row>
    <row r="62" spans="1:6" ht="14.25">
      <c r="A62" s="273" t="s">
        <v>1094</v>
      </c>
      <c r="B62" s="326">
        <v>1.5</v>
      </c>
      <c r="C62" s="326">
        <v>1.8</v>
      </c>
      <c r="D62" s="326">
        <v>19.5</v>
      </c>
      <c r="E62" s="326">
        <v>31.8</v>
      </c>
      <c r="F62" s="408">
        <v>0.92</v>
      </c>
    </row>
    <row r="63" spans="1:6" ht="14.25">
      <c r="A63" s="247" t="s">
        <v>178</v>
      </c>
      <c r="B63" s="326">
        <v>1.6</v>
      </c>
      <c r="C63" s="326">
        <v>1.8</v>
      </c>
      <c r="D63" s="326">
        <v>20.6</v>
      </c>
      <c r="E63" s="326">
        <v>31.6</v>
      </c>
      <c r="F63" s="408">
        <v>0.95</v>
      </c>
    </row>
    <row r="64" spans="1:6" ht="14.25">
      <c r="A64" s="247" t="s">
        <v>179</v>
      </c>
      <c r="B64" s="326">
        <v>1.6</v>
      </c>
      <c r="C64" s="326">
        <v>1.9</v>
      </c>
      <c r="D64" s="326">
        <v>20.7</v>
      </c>
      <c r="E64" s="326">
        <v>30.2</v>
      </c>
      <c r="F64" s="408">
        <v>0.98</v>
      </c>
    </row>
    <row r="65" spans="1:6" ht="14.25">
      <c r="A65" s="247" t="s">
        <v>208</v>
      </c>
      <c r="B65" s="326">
        <v>1.7</v>
      </c>
      <c r="C65" s="326">
        <v>1.9</v>
      </c>
      <c r="D65" s="404">
        <v>21</v>
      </c>
      <c r="E65" s="326">
        <v>23.9</v>
      </c>
      <c r="F65" s="408">
        <v>1</v>
      </c>
    </row>
    <row r="66" spans="1:6" ht="14.25">
      <c r="A66" s="247" t="s">
        <v>181</v>
      </c>
      <c r="B66" s="326">
        <v>1.7</v>
      </c>
      <c r="C66" s="326">
        <v>1.8</v>
      </c>
      <c r="D66" s="326">
        <v>20.9</v>
      </c>
      <c r="E66" s="326">
        <v>23.4</v>
      </c>
      <c r="F66" s="408">
        <v>1</v>
      </c>
    </row>
    <row r="67" spans="1:6" ht="14.25">
      <c r="A67" s="247" t="s">
        <v>182</v>
      </c>
      <c r="B67" s="326">
        <v>1.8</v>
      </c>
      <c r="C67" s="326">
        <v>1.9</v>
      </c>
      <c r="D67" s="326">
        <v>22.3</v>
      </c>
      <c r="E67" s="326">
        <v>23.4</v>
      </c>
      <c r="F67" s="408">
        <v>1</v>
      </c>
    </row>
    <row r="68" spans="1:6" ht="14.25">
      <c r="A68" s="247" t="s">
        <v>183</v>
      </c>
      <c r="B68" s="404">
        <v>2</v>
      </c>
      <c r="C68" s="326">
        <v>2.3</v>
      </c>
      <c r="D68" s="326">
        <v>21.5</v>
      </c>
      <c r="E68" s="326">
        <v>23.8</v>
      </c>
      <c r="F68" s="408">
        <v>1</v>
      </c>
    </row>
    <row r="69" spans="1:6" ht="14.25">
      <c r="A69" s="247" t="s">
        <v>184</v>
      </c>
      <c r="B69" s="404">
        <v>2</v>
      </c>
      <c r="C69" s="326">
        <v>2.3</v>
      </c>
      <c r="D69" s="326">
        <v>21.9</v>
      </c>
      <c r="E69" s="404">
        <v>23</v>
      </c>
      <c r="F69" s="408">
        <v>1</v>
      </c>
    </row>
    <row r="70" spans="1:6" ht="14.25">
      <c r="A70" s="247" t="s">
        <v>185</v>
      </c>
      <c r="B70" s="404">
        <v>2</v>
      </c>
      <c r="C70" s="326">
        <v>2.3</v>
      </c>
      <c r="D70" s="404">
        <v>22</v>
      </c>
      <c r="E70" s="326">
        <v>22.3</v>
      </c>
      <c r="F70" s="408">
        <v>1</v>
      </c>
    </row>
    <row r="71" spans="1:6" ht="14.25">
      <c r="A71" s="247" t="s">
        <v>186</v>
      </c>
      <c r="B71" s="404">
        <v>2</v>
      </c>
      <c r="C71" s="326">
        <v>2.4</v>
      </c>
      <c r="D71" s="326">
        <v>21.8</v>
      </c>
      <c r="E71" s="326">
        <v>22.4</v>
      </c>
      <c r="F71" s="408">
        <v>0.99</v>
      </c>
    </row>
    <row r="72" spans="1:6" ht="14.25">
      <c r="A72" s="247" t="s">
        <v>187</v>
      </c>
      <c r="B72" s="326">
        <v>1.9</v>
      </c>
      <c r="C72" s="326">
        <v>2.4</v>
      </c>
      <c r="D72" s="326">
        <v>20.7</v>
      </c>
      <c r="E72" s="326">
        <v>22.3</v>
      </c>
      <c r="F72" s="408">
        <v>0.95</v>
      </c>
    </row>
    <row r="73" spans="1:6" ht="14.25">
      <c r="A73" s="247" t="s">
        <v>188</v>
      </c>
      <c r="B73" s="326">
        <v>1.9</v>
      </c>
      <c r="C73" s="326">
        <v>2.3</v>
      </c>
      <c r="D73" s="326">
        <v>20.6</v>
      </c>
      <c r="E73" s="326">
        <v>20.9</v>
      </c>
      <c r="F73" s="408">
        <v>0.94</v>
      </c>
    </row>
    <row r="74" spans="1:6" ht="14.25">
      <c r="A74" s="273" t="s">
        <v>950</v>
      </c>
      <c r="B74" s="387">
        <v>1.6</v>
      </c>
      <c r="C74" s="387">
        <v>1.8</v>
      </c>
      <c r="D74" s="387">
        <v>20.2</v>
      </c>
      <c r="E74" s="387">
        <v>31.2</v>
      </c>
      <c r="F74" s="409">
        <v>0.95</v>
      </c>
    </row>
    <row r="75" spans="1:6" ht="14.25">
      <c r="A75" s="273" t="s">
        <v>951</v>
      </c>
      <c r="B75" s="387">
        <v>1.7</v>
      </c>
      <c r="C75" s="387">
        <v>1.8</v>
      </c>
      <c r="D75" s="387">
        <v>21.4</v>
      </c>
      <c r="E75" s="387">
        <v>23.6</v>
      </c>
      <c r="F75" s="409">
        <v>1</v>
      </c>
    </row>
    <row r="76" spans="1:6" ht="14.25">
      <c r="A76" s="273" t="s">
        <v>952</v>
      </c>
      <c r="B76" s="406">
        <v>2</v>
      </c>
      <c r="C76" s="387">
        <v>2.3</v>
      </c>
      <c r="D76" s="387">
        <v>21.8</v>
      </c>
      <c r="E76" s="406">
        <v>23</v>
      </c>
      <c r="F76" s="409">
        <v>1</v>
      </c>
    </row>
    <row r="77" spans="1:6" ht="14.25">
      <c r="A77" s="273" t="s">
        <v>1031</v>
      </c>
      <c r="B77" s="387">
        <v>1.9</v>
      </c>
      <c r="C77" s="387">
        <v>2.4</v>
      </c>
      <c r="D77" s="387">
        <v>21.1</v>
      </c>
      <c r="E77" s="387">
        <v>21.9</v>
      </c>
      <c r="F77" s="409">
        <v>0.96</v>
      </c>
    </row>
    <row r="78" spans="1:6" ht="25.5" customHeight="1">
      <c r="A78" s="882" t="s">
        <v>2557</v>
      </c>
      <c r="B78" s="882"/>
      <c r="C78" s="882"/>
      <c r="D78" s="882"/>
      <c r="E78" s="882"/>
      <c r="F78" s="882"/>
    </row>
    <row r="79" spans="1:6" ht="14.25">
      <c r="A79" s="274">
        <v>2018</v>
      </c>
      <c r="B79" s="247"/>
      <c r="C79" s="247"/>
      <c r="D79" s="247"/>
      <c r="E79" s="247"/>
      <c r="F79" s="242"/>
    </row>
    <row r="80" spans="1:6" ht="14.25">
      <c r="A80" s="273" t="s">
        <v>950</v>
      </c>
      <c r="B80" s="229">
        <v>1.3</v>
      </c>
      <c r="C80" s="229">
        <v>1.5</v>
      </c>
      <c r="D80" s="229">
        <v>13.2</v>
      </c>
      <c r="E80" s="229">
        <v>19.2</v>
      </c>
      <c r="F80" s="232">
        <v>0.62</v>
      </c>
    </row>
    <row r="81" spans="1:6" ht="14.25">
      <c r="A81" s="273" t="s">
        <v>951</v>
      </c>
      <c r="B81" s="229">
        <v>1.3</v>
      </c>
      <c r="C81" s="229">
        <v>1.5</v>
      </c>
      <c r="D81" s="401">
        <v>13</v>
      </c>
      <c r="E81" s="229">
        <v>18.8</v>
      </c>
      <c r="F81" s="232">
        <v>0.66</v>
      </c>
    </row>
    <row r="82" spans="1:6" ht="14.25">
      <c r="A82" s="273" t="s">
        <v>952</v>
      </c>
      <c r="B82" s="229">
        <v>1.1</v>
      </c>
      <c r="C82" s="229">
        <v>1.4</v>
      </c>
      <c r="D82" s="229">
        <v>13.1</v>
      </c>
      <c r="E82" s="229">
        <v>17.9</v>
      </c>
      <c r="F82" s="232">
        <v>0.65</v>
      </c>
    </row>
    <row r="83" spans="1:6" ht="14.25">
      <c r="A83" s="273" t="s">
        <v>1031</v>
      </c>
      <c r="B83" s="401">
        <v>1</v>
      </c>
      <c r="C83" s="229">
        <v>1.2</v>
      </c>
      <c r="D83" s="229">
        <v>13.2</v>
      </c>
      <c r="E83" s="229">
        <v>20.1</v>
      </c>
      <c r="F83" s="232">
        <v>0.62</v>
      </c>
    </row>
    <row r="84" spans="1:6" ht="14.25">
      <c r="A84" s="274">
        <v>2019</v>
      </c>
      <c r="B84" s="247"/>
      <c r="C84" s="247"/>
      <c r="D84" s="247"/>
      <c r="E84" s="247"/>
      <c r="F84" s="242"/>
    </row>
    <row r="85" spans="1:6" ht="14.25">
      <c r="A85" s="247" t="s">
        <v>1095</v>
      </c>
      <c r="B85" s="404">
        <v>1</v>
      </c>
      <c r="C85" s="326">
        <v>1.2</v>
      </c>
      <c r="D85" s="404">
        <v>13</v>
      </c>
      <c r="E85" s="326">
        <v>21.1</v>
      </c>
      <c r="F85" s="327">
        <v>0.61</v>
      </c>
    </row>
    <row r="86" spans="1:6" ht="14.25">
      <c r="A86" s="247" t="s">
        <v>178</v>
      </c>
      <c r="B86" s="326">
        <v>1.1</v>
      </c>
      <c r="C86" s="326">
        <v>1.2</v>
      </c>
      <c r="D86" s="326">
        <v>13.8</v>
      </c>
      <c r="E86" s="326">
        <v>21.2</v>
      </c>
      <c r="F86" s="327">
        <v>0.64</v>
      </c>
    </row>
    <row r="87" spans="1:6" ht="14.25">
      <c r="A87" s="247" t="s">
        <v>179</v>
      </c>
      <c r="B87" s="326">
        <v>1.1</v>
      </c>
      <c r="C87" s="326">
        <v>1.3</v>
      </c>
      <c r="D87" s="326">
        <v>13.7</v>
      </c>
      <c r="E87" s="404">
        <v>20</v>
      </c>
      <c r="F87" s="327">
        <v>0.65</v>
      </c>
    </row>
    <row r="88" spans="1:6" ht="14.25">
      <c r="A88" s="247" t="s">
        <v>208</v>
      </c>
      <c r="B88" s="326">
        <v>1.1</v>
      </c>
      <c r="C88" s="326">
        <v>1.3</v>
      </c>
      <c r="D88" s="404">
        <v>14</v>
      </c>
      <c r="E88" s="326">
        <v>15.9</v>
      </c>
      <c r="F88" s="327">
        <v>0.67</v>
      </c>
    </row>
    <row r="89" spans="1:6" ht="14.25">
      <c r="A89" s="247" t="s">
        <v>181</v>
      </c>
      <c r="B89" s="326">
        <v>1.1</v>
      </c>
      <c r="C89" s="326">
        <v>1.2</v>
      </c>
      <c r="D89" s="326">
        <v>13.9</v>
      </c>
      <c r="E89" s="326">
        <v>15.5</v>
      </c>
      <c r="F89" s="327">
        <v>0.67</v>
      </c>
    </row>
    <row r="90" spans="1:6" ht="14.25">
      <c r="A90" s="247" t="s">
        <v>182</v>
      </c>
      <c r="B90" s="326">
        <v>1.2</v>
      </c>
      <c r="C90" s="326">
        <v>1.3</v>
      </c>
      <c r="D90" s="404">
        <v>15</v>
      </c>
      <c r="E90" s="326">
        <v>15.8</v>
      </c>
      <c r="F90" s="327">
        <v>0.69</v>
      </c>
    </row>
    <row r="91" spans="1:6" ht="14.25">
      <c r="A91" s="247" t="s">
        <v>183</v>
      </c>
      <c r="B91" s="326">
        <v>1.4</v>
      </c>
      <c r="C91" s="326">
        <v>1.6</v>
      </c>
      <c r="D91" s="326">
        <v>14.7</v>
      </c>
      <c r="E91" s="326">
        <v>16.3</v>
      </c>
      <c r="F91" s="408">
        <v>0.7</v>
      </c>
    </row>
    <row r="92" spans="1:6" ht="14.25">
      <c r="A92" s="247" t="s">
        <v>184</v>
      </c>
      <c r="B92" s="326">
        <v>1.4</v>
      </c>
      <c r="C92" s="326">
        <v>1.6</v>
      </c>
      <c r="D92" s="326">
        <v>15.2</v>
      </c>
      <c r="E92" s="326">
        <v>15.9</v>
      </c>
      <c r="F92" s="327">
        <v>0.71</v>
      </c>
    </row>
    <row r="93" spans="1:6" ht="14.25">
      <c r="A93" s="247" t="s">
        <v>185</v>
      </c>
      <c r="B93" s="326">
        <v>1.4</v>
      </c>
      <c r="C93" s="326">
        <v>1.6</v>
      </c>
      <c r="D93" s="326">
        <v>15.4</v>
      </c>
      <c r="E93" s="326">
        <v>15.6</v>
      </c>
      <c r="F93" s="408">
        <v>0.7</v>
      </c>
    </row>
    <row r="94" spans="1:6" ht="14.25">
      <c r="A94" s="247" t="s">
        <v>186</v>
      </c>
      <c r="B94" s="326">
        <v>1.4</v>
      </c>
      <c r="C94" s="326">
        <v>1.7</v>
      </c>
      <c r="D94" s="326">
        <v>15.4</v>
      </c>
      <c r="E94" s="326">
        <v>15.8</v>
      </c>
      <c r="F94" s="408">
        <v>0.7</v>
      </c>
    </row>
    <row r="95" spans="1:6" ht="14.25">
      <c r="A95" s="247" t="s">
        <v>187</v>
      </c>
      <c r="B95" s="326">
        <v>1.4</v>
      </c>
      <c r="C95" s="326">
        <v>1.7</v>
      </c>
      <c r="D95" s="326">
        <v>14.6</v>
      </c>
      <c r="E95" s="326">
        <v>15.8</v>
      </c>
      <c r="F95" s="327">
        <v>0.67</v>
      </c>
    </row>
    <row r="96" spans="1:6" ht="14.25">
      <c r="A96" s="247" t="s">
        <v>188</v>
      </c>
      <c r="B96" s="326">
        <v>1.3</v>
      </c>
      <c r="C96" s="326">
        <v>1.6</v>
      </c>
      <c r="D96" s="326">
        <v>14.6</v>
      </c>
      <c r="E96" s="326">
        <v>14.8</v>
      </c>
      <c r="F96" s="327">
        <v>0.66</v>
      </c>
    </row>
    <row r="97" spans="1:6" ht="14.25">
      <c r="A97" s="273" t="s">
        <v>950</v>
      </c>
      <c r="B97" s="387">
        <v>1.1</v>
      </c>
      <c r="C97" s="387">
        <v>1.2</v>
      </c>
      <c r="D97" s="387">
        <v>13.5</v>
      </c>
      <c r="E97" s="387">
        <v>20.7</v>
      </c>
      <c r="F97" s="329">
        <v>0.63</v>
      </c>
    </row>
    <row r="98" spans="1:6" ht="14.25">
      <c r="A98" s="273" t="s">
        <v>951</v>
      </c>
      <c r="B98" s="387">
        <v>1.2</v>
      </c>
      <c r="C98" s="387">
        <v>1.2</v>
      </c>
      <c r="D98" s="387">
        <v>14.3</v>
      </c>
      <c r="E98" s="387">
        <v>15.8</v>
      </c>
      <c r="F98" s="329">
        <v>0.68</v>
      </c>
    </row>
    <row r="99" spans="1:6" ht="14.25">
      <c r="A99" s="273" t="s">
        <v>952</v>
      </c>
      <c r="B99" s="387">
        <v>1.4</v>
      </c>
      <c r="C99" s="387">
        <v>1.6</v>
      </c>
      <c r="D99" s="387">
        <v>15.1</v>
      </c>
      <c r="E99" s="387">
        <v>15.9</v>
      </c>
      <c r="F99" s="329">
        <v>0.71</v>
      </c>
    </row>
    <row r="100" spans="1:6" ht="14.25">
      <c r="A100" s="273" t="s">
        <v>1031</v>
      </c>
      <c r="B100" s="387">
        <v>1.4</v>
      </c>
      <c r="C100" s="387">
        <v>1.7</v>
      </c>
      <c r="D100" s="387">
        <v>14.9</v>
      </c>
      <c r="E100" s="387">
        <v>15.4</v>
      </c>
      <c r="F100" s="329">
        <v>0.68</v>
      </c>
    </row>
    <row r="101" spans="1:6" ht="14.25">
      <c r="A101" s="882" t="s">
        <v>2558</v>
      </c>
      <c r="B101" s="882"/>
      <c r="C101" s="882"/>
      <c r="D101" s="882"/>
      <c r="E101" s="882"/>
      <c r="F101" s="882"/>
    </row>
    <row r="102" spans="1:6" ht="14.25">
      <c r="A102" s="274">
        <v>2018</v>
      </c>
      <c r="B102" s="247"/>
      <c r="C102" s="247"/>
      <c r="D102" s="247"/>
      <c r="E102" s="247"/>
      <c r="F102" s="242"/>
    </row>
    <row r="103" spans="1:6" ht="14.25">
      <c r="A103" s="273" t="s">
        <v>950</v>
      </c>
      <c r="B103" s="401">
        <v>2.1</v>
      </c>
      <c r="C103" s="401">
        <v>2.4</v>
      </c>
      <c r="D103" s="401">
        <v>21.6</v>
      </c>
      <c r="E103" s="401">
        <v>31.4</v>
      </c>
      <c r="F103" s="399">
        <v>1</v>
      </c>
    </row>
    <row r="104" spans="1:6" ht="14.25">
      <c r="A104" s="273" t="s">
        <v>951</v>
      </c>
      <c r="B104" s="401">
        <v>2.1</v>
      </c>
      <c r="C104" s="401">
        <v>2.4</v>
      </c>
      <c r="D104" s="401">
        <v>21.3</v>
      </c>
      <c r="E104" s="401">
        <v>30.9</v>
      </c>
      <c r="F104" s="399">
        <v>1.1</v>
      </c>
    </row>
    <row r="105" spans="1:6" ht="14.25">
      <c r="A105" s="273" t="s">
        <v>952</v>
      </c>
      <c r="B105" s="401">
        <v>1.9</v>
      </c>
      <c r="C105" s="401">
        <v>2.3</v>
      </c>
      <c r="D105" s="401">
        <v>22</v>
      </c>
      <c r="E105" s="401">
        <v>30.1</v>
      </c>
      <c r="F105" s="399">
        <v>1.1</v>
      </c>
    </row>
    <row r="106" spans="1:6" ht="14.25">
      <c r="A106" s="273" t="s">
        <v>1031</v>
      </c>
      <c r="B106" s="401">
        <v>1.8</v>
      </c>
      <c r="C106" s="401">
        <v>2.1</v>
      </c>
      <c r="D106" s="401">
        <v>22.6</v>
      </c>
      <c r="E106" s="401">
        <v>34.5</v>
      </c>
      <c r="F106" s="399">
        <v>1.1</v>
      </c>
    </row>
    <row r="107" spans="1:6" ht="14.25">
      <c r="A107" s="274">
        <v>2019</v>
      </c>
      <c r="B107" s="402"/>
      <c r="C107" s="402"/>
      <c r="D107" s="402"/>
      <c r="E107" s="402"/>
      <c r="F107" s="403"/>
    </row>
    <row r="108" spans="1:6" ht="14.25">
      <c r="A108" s="273" t="s">
        <v>1094</v>
      </c>
      <c r="B108" s="404">
        <v>1.7</v>
      </c>
      <c r="C108" s="404">
        <v>2</v>
      </c>
      <c r="D108" s="404">
        <v>22</v>
      </c>
      <c r="E108" s="404">
        <v>35.7</v>
      </c>
      <c r="F108" s="405">
        <v>1</v>
      </c>
    </row>
    <row r="109" spans="1:6" ht="14.25">
      <c r="A109" s="247" t="s">
        <v>178</v>
      </c>
      <c r="B109" s="404">
        <v>1.7</v>
      </c>
      <c r="C109" s="404">
        <v>2</v>
      </c>
      <c r="D109" s="404">
        <v>22.9</v>
      </c>
      <c r="E109" s="404">
        <v>35.1</v>
      </c>
      <c r="F109" s="405">
        <v>1.1</v>
      </c>
    </row>
    <row r="110" spans="1:6" ht="14.25">
      <c r="A110" s="247" t="s">
        <v>179</v>
      </c>
      <c r="B110" s="404">
        <v>1.8</v>
      </c>
      <c r="C110" s="404">
        <v>2.1</v>
      </c>
      <c r="D110" s="404">
        <v>22.3</v>
      </c>
      <c r="E110" s="404">
        <v>32.6</v>
      </c>
      <c r="F110" s="405">
        <v>1.1</v>
      </c>
    </row>
    <row r="111" spans="1:6" ht="14.25">
      <c r="A111" s="247" t="s">
        <v>208</v>
      </c>
      <c r="B111" s="404">
        <v>1.8</v>
      </c>
      <c r="C111" s="404">
        <v>2</v>
      </c>
      <c r="D111" s="404">
        <v>22.6</v>
      </c>
      <c r="E111" s="404">
        <v>25.6</v>
      </c>
      <c r="F111" s="405">
        <v>1.1</v>
      </c>
    </row>
    <row r="112" spans="1:6" ht="14.25">
      <c r="A112" s="247" t="s">
        <v>181</v>
      </c>
      <c r="B112" s="404">
        <v>1.9</v>
      </c>
      <c r="C112" s="404">
        <v>2</v>
      </c>
      <c r="D112" s="404">
        <v>22.5</v>
      </c>
      <c r="E112" s="404">
        <v>25.2</v>
      </c>
      <c r="F112" s="405">
        <v>1.1</v>
      </c>
    </row>
    <row r="113" spans="1:6" ht="14.25">
      <c r="A113" s="247" t="s">
        <v>182</v>
      </c>
      <c r="B113" s="404">
        <v>2</v>
      </c>
      <c r="C113" s="404">
        <v>2.1</v>
      </c>
      <c r="D113" s="404">
        <v>24.9</v>
      </c>
      <c r="E113" s="404">
        <v>26.2</v>
      </c>
      <c r="F113" s="405">
        <v>1.1</v>
      </c>
    </row>
    <row r="114" spans="1:6" ht="14.25">
      <c r="A114" s="247" t="s">
        <v>183</v>
      </c>
      <c r="B114" s="404">
        <v>2.2</v>
      </c>
      <c r="C114" s="404">
        <v>2.6</v>
      </c>
      <c r="D114" s="404">
        <v>24.3</v>
      </c>
      <c r="E114" s="404">
        <v>26.8</v>
      </c>
      <c r="F114" s="405">
        <v>1.2</v>
      </c>
    </row>
    <row r="115" spans="1:6" ht="14.25">
      <c r="A115" s="247" t="s">
        <v>184</v>
      </c>
      <c r="B115" s="404">
        <v>2.3</v>
      </c>
      <c r="C115" s="404">
        <v>2.7</v>
      </c>
      <c r="D115" s="404">
        <v>24.7</v>
      </c>
      <c r="E115" s="404">
        <v>25.9</v>
      </c>
      <c r="F115" s="405">
        <v>1.2</v>
      </c>
    </row>
    <row r="116" spans="1:6" ht="14.25">
      <c r="A116" s="247" t="s">
        <v>185</v>
      </c>
      <c r="B116" s="404">
        <v>2.3</v>
      </c>
      <c r="C116" s="404">
        <v>2.7</v>
      </c>
      <c r="D116" s="404">
        <v>25.1</v>
      </c>
      <c r="E116" s="404">
        <v>25.4</v>
      </c>
      <c r="F116" s="405">
        <v>1.2</v>
      </c>
    </row>
    <row r="117" spans="1:6" ht="14.25">
      <c r="A117" s="247" t="s">
        <v>186</v>
      </c>
      <c r="B117" s="404">
        <v>2.3</v>
      </c>
      <c r="C117" s="404">
        <v>2.8</v>
      </c>
      <c r="D117" s="404">
        <v>24.9</v>
      </c>
      <c r="E117" s="404">
        <v>25.6</v>
      </c>
      <c r="F117" s="405">
        <v>1.1</v>
      </c>
    </row>
    <row r="118" spans="1:6" ht="14.25">
      <c r="A118" s="247" t="s">
        <v>187</v>
      </c>
      <c r="B118" s="404">
        <v>2.2</v>
      </c>
      <c r="C118" s="404">
        <v>2.8</v>
      </c>
      <c r="D118" s="404">
        <v>23.7</v>
      </c>
      <c r="E118" s="404">
        <v>25.6</v>
      </c>
      <c r="F118" s="405">
        <v>1.1</v>
      </c>
    </row>
    <row r="119" spans="1:6" ht="14.25">
      <c r="A119" s="247" t="s">
        <v>188</v>
      </c>
      <c r="B119" s="404">
        <v>2.2</v>
      </c>
      <c r="C119" s="404">
        <v>2.6</v>
      </c>
      <c r="D119" s="404">
        <v>23.6</v>
      </c>
      <c r="E119" s="404">
        <v>24</v>
      </c>
      <c r="F119" s="405">
        <v>1.1</v>
      </c>
    </row>
    <row r="120" spans="1:6" ht="14.25">
      <c r="A120" s="273" t="s">
        <v>950</v>
      </c>
      <c r="B120" s="406">
        <v>1.7</v>
      </c>
      <c r="C120" s="406">
        <v>2</v>
      </c>
      <c r="D120" s="406">
        <v>22.3</v>
      </c>
      <c r="E120" s="406">
        <v>34.4</v>
      </c>
      <c r="F120" s="407">
        <v>1</v>
      </c>
    </row>
    <row r="121" spans="1:6" ht="14.25">
      <c r="A121" s="273" t="s">
        <v>951</v>
      </c>
      <c r="B121" s="406">
        <v>1.9</v>
      </c>
      <c r="C121" s="406">
        <v>2</v>
      </c>
      <c r="D121" s="406">
        <v>23.3</v>
      </c>
      <c r="E121" s="406">
        <v>25.7</v>
      </c>
      <c r="F121" s="407">
        <v>1.1</v>
      </c>
    </row>
    <row r="122" spans="1:6" ht="14.25">
      <c r="A122" s="273" t="s">
        <v>952</v>
      </c>
      <c r="B122" s="406">
        <v>2.3</v>
      </c>
      <c r="C122" s="406">
        <v>2.6</v>
      </c>
      <c r="D122" s="406">
        <v>24.7</v>
      </c>
      <c r="E122" s="406">
        <v>26</v>
      </c>
      <c r="F122" s="407">
        <v>1.2</v>
      </c>
    </row>
    <row r="123" spans="1:6" ht="14.25">
      <c r="A123" s="273" t="s">
        <v>1031</v>
      </c>
      <c r="B123" s="406">
        <v>2.2</v>
      </c>
      <c r="C123" s="406">
        <v>2.7</v>
      </c>
      <c r="D123" s="406">
        <v>24.1</v>
      </c>
      <c r="E123" s="406">
        <v>25</v>
      </c>
      <c r="F123" s="407">
        <v>1.1</v>
      </c>
    </row>
    <row r="124" spans="1:6" ht="14.25">
      <c r="A124" s="882" t="s">
        <v>2559</v>
      </c>
      <c r="B124" s="882"/>
      <c r="C124" s="882"/>
      <c r="D124" s="882"/>
      <c r="E124" s="882"/>
      <c r="F124" s="882"/>
    </row>
    <row r="125" spans="1:6" ht="14.25">
      <c r="A125" s="274">
        <v>2018</v>
      </c>
      <c r="B125" s="247"/>
      <c r="C125" s="247"/>
      <c r="D125" s="247"/>
      <c r="E125" s="247"/>
      <c r="F125" s="242"/>
    </row>
    <row r="126" spans="1:6" ht="14.25">
      <c r="A126" s="273" t="s">
        <v>950</v>
      </c>
      <c r="B126" s="229">
        <v>2.5</v>
      </c>
      <c r="C126" s="229">
        <v>2.9</v>
      </c>
      <c r="D126" s="229">
        <v>25.8</v>
      </c>
      <c r="E126" s="229">
        <v>37.5</v>
      </c>
      <c r="F126" s="232">
        <v>1.2</v>
      </c>
    </row>
    <row r="127" spans="1:6" ht="14.25">
      <c r="A127" s="273" t="s">
        <v>951</v>
      </c>
      <c r="B127" s="229">
        <v>2.6</v>
      </c>
      <c r="C127" s="401">
        <v>3</v>
      </c>
      <c r="D127" s="229">
        <v>26.2</v>
      </c>
      <c r="E127" s="229">
        <v>37.9</v>
      </c>
      <c r="F127" s="232">
        <v>1.3</v>
      </c>
    </row>
    <row r="128" spans="1:6" ht="14.25">
      <c r="A128" s="273" t="s">
        <v>952</v>
      </c>
      <c r="B128" s="229">
        <v>2.4</v>
      </c>
      <c r="C128" s="229">
        <v>2.8</v>
      </c>
      <c r="D128" s="401">
        <v>27</v>
      </c>
      <c r="E128" s="401">
        <v>37</v>
      </c>
      <c r="F128" s="232">
        <v>1.3</v>
      </c>
    </row>
    <row r="129" spans="1:6" ht="14.25">
      <c r="A129" s="273" t="s">
        <v>1031</v>
      </c>
      <c r="B129" s="229">
        <v>2.2</v>
      </c>
      <c r="C129" s="229">
        <v>2.5</v>
      </c>
      <c r="D129" s="229">
        <v>27.5</v>
      </c>
      <c r="E129" s="229">
        <v>41.9</v>
      </c>
      <c r="F129" s="232">
        <v>1.3</v>
      </c>
    </row>
    <row r="130" spans="1:6" ht="14.25">
      <c r="A130" s="274">
        <v>2019</v>
      </c>
      <c r="B130" s="326"/>
      <c r="C130" s="326"/>
      <c r="D130" s="326"/>
      <c r="E130" s="326"/>
      <c r="F130" s="327"/>
    </row>
    <row r="131" spans="1:6" ht="14.25">
      <c r="A131" s="273" t="s">
        <v>1096</v>
      </c>
      <c r="B131" s="326">
        <v>2.2</v>
      </c>
      <c r="C131" s="326">
        <v>2.5</v>
      </c>
      <c r="D131" s="326">
        <v>27.8</v>
      </c>
      <c r="E131" s="326">
        <v>45.2</v>
      </c>
      <c r="F131" s="327">
        <v>1.3</v>
      </c>
    </row>
    <row r="132" spans="1:6" ht="14.25">
      <c r="A132" s="247" t="s">
        <v>178</v>
      </c>
      <c r="B132" s="326">
        <v>2.2</v>
      </c>
      <c r="C132" s="326">
        <v>2.5</v>
      </c>
      <c r="D132" s="326">
        <v>28.9</v>
      </c>
      <c r="E132" s="326">
        <v>44.3</v>
      </c>
      <c r="F132" s="327">
        <v>1.3</v>
      </c>
    </row>
    <row r="133" spans="1:6" ht="14.25">
      <c r="A133" s="247" t="s">
        <v>179</v>
      </c>
      <c r="B133" s="326">
        <v>2.2</v>
      </c>
      <c r="C133" s="326">
        <v>2.7</v>
      </c>
      <c r="D133" s="326">
        <v>28.4</v>
      </c>
      <c r="E133" s="326">
        <v>41.5</v>
      </c>
      <c r="F133" s="327">
        <v>1.3</v>
      </c>
    </row>
    <row r="134" spans="1:6" ht="14.25">
      <c r="A134" s="247" t="s">
        <v>208</v>
      </c>
      <c r="B134" s="326">
        <v>2.3</v>
      </c>
      <c r="C134" s="326">
        <v>2.6</v>
      </c>
      <c r="D134" s="326">
        <v>28.7</v>
      </c>
      <c r="E134" s="326">
        <v>32.6</v>
      </c>
      <c r="F134" s="327">
        <v>1.4</v>
      </c>
    </row>
    <row r="135" spans="1:6" ht="14.25">
      <c r="A135" s="247" t="s">
        <v>181</v>
      </c>
      <c r="B135" s="326">
        <v>2.4</v>
      </c>
      <c r="C135" s="326">
        <v>2.5</v>
      </c>
      <c r="D135" s="326">
        <v>28.6</v>
      </c>
      <c r="E135" s="326">
        <v>31.9</v>
      </c>
      <c r="F135" s="327">
        <v>1.4</v>
      </c>
    </row>
    <row r="136" spans="1:6" ht="14.25">
      <c r="A136" s="247" t="s">
        <v>182</v>
      </c>
      <c r="B136" s="326">
        <v>2.4</v>
      </c>
      <c r="C136" s="326">
        <v>2.6</v>
      </c>
      <c r="D136" s="326">
        <v>30.7</v>
      </c>
      <c r="E136" s="326">
        <v>32.3</v>
      </c>
      <c r="F136" s="327">
        <v>1.4</v>
      </c>
    </row>
    <row r="137" spans="1:6" ht="14.25">
      <c r="A137" s="247" t="s">
        <v>183</v>
      </c>
      <c r="B137" s="326">
        <v>2.8</v>
      </c>
      <c r="C137" s="326">
        <v>3.2</v>
      </c>
      <c r="D137" s="326">
        <v>29.9</v>
      </c>
      <c r="E137" s="404">
        <v>33</v>
      </c>
      <c r="F137" s="327">
        <v>1.4</v>
      </c>
    </row>
    <row r="138" spans="1:6" ht="14.25">
      <c r="A138" s="247" t="s">
        <v>184</v>
      </c>
      <c r="B138" s="326">
        <v>2.8</v>
      </c>
      <c r="C138" s="326">
        <v>3.3</v>
      </c>
      <c r="D138" s="326">
        <v>30.6</v>
      </c>
      <c r="E138" s="326">
        <v>32.1</v>
      </c>
      <c r="F138" s="327">
        <v>1.4</v>
      </c>
    </row>
    <row r="139" spans="1:6" ht="14.25">
      <c r="A139" s="247" t="s">
        <v>185</v>
      </c>
      <c r="B139" s="326">
        <v>2.8</v>
      </c>
      <c r="C139" s="326">
        <v>3.3</v>
      </c>
      <c r="D139" s="326">
        <v>30.9</v>
      </c>
      <c r="E139" s="326">
        <v>31.3</v>
      </c>
      <c r="F139" s="327">
        <v>1.4</v>
      </c>
    </row>
    <row r="140" spans="1:6" ht="14.25">
      <c r="A140" s="247" t="s">
        <v>186</v>
      </c>
      <c r="B140" s="326">
        <v>2.8</v>
      </c>
      <c r="C140" s="326">
        <v>3.4</v>
      </c>
      <c r="D140" s="326">
        <v>30.7</v>
      </c>
      <c r="E140" s="326">
        <v>31.6</v>
      </c>
      <c r="F140" s="327">
        <v>1.4</v>
      </c>
    </row>
    <row r="141" spans="1:6" ht="14.25">
      <c r="A141" s="247" t="s">
        <v>187</v>
      </c>
      <c r="B141" s="326">
        <v>2.7</v>
      </c>
      <c r="C141" s="326">
        <v>3.4</v>
      </c>
      <c r="D141" s="326">
        <v>29.3</v>
      </c>
      <c r="E141" s="326">
        <v>31.6</v>
      </c>
      <c r="F141" s="327">
        <v>1.3</v>
      </c>
    </row>
    <row r="142" spans="1:6" ht="14.25">
      <c r="A142" s="247" t="s">
        <v>188</v>
      </c>
      <c r="B142" s="326">
        <v>2.7</v>
      </c>
      <c r="C142" s="326">
        <v>3.2</v>
      </c>
      <c r="D142" s="326">
        <v>29.6</v>
      </c>
      <c r="E142" s="326">
        <v>30.1</v>
      </c>
      <c r="F142" s="327">
        <v>1.3</v>
      </c>
    </row>
    <row r="143" spans="1:6" ht="14.25">
      <c r="A143" s="273" t="s">
        <v>950</v>
      </c>
      <c r="B143" s="387">
        <v>2.2</v>
      </c>
      <c r="C143" s="387">
        <v>2.6</v>
      </c>
      <c r="D143" s="387">
        <v>28.3</v>
      </c>
      <c r="E143" s="387">
        <v>43.6</v>
      </c>
      <c r="F143" s="329">
        <v>1.3</v>
      </c>
    </row>
    <row r="144" spans="1:6" ht="14.25">
      <c r="A144" s="273" t="s">
        <v>951</v>
      </c>
      <c r="B144" s="387">
        <v>2.4</v>
      </c>
      <c r="C144" s="387">
        <v>2.5</v>
      </c>
      <c r="D144" s="387">
        <v>29.3</v>
      </c>
      <c r="E144" s="387">
        <v>32.3</v>
      </c>
      <c r="F144" s="329">
        <v>1.4</v>
      </c>
    </row>
    <row r="145" spans="1:6" ht="14.25">
      <c r="A145" s="273" t="s">
        <v>952</v>
      </c>
      <c r="B145" s="387">
        <v>2.8</v>
      </c>
      <c r="C145" s="387">
        <v>3.3</v>
      </c>
      <c r="D145" s="387">
        <v>30.4</v>
      </c>
      <c r="E145" s="387">
        <v>32.1</v>
      </c>
      <c r="F145" s="329">
        <v>1.4</v>
      </c>
    </row>
    <row r="146" spans="1:6" ht="14.25">
      <c r="A146" s="273" t="s">
        <v>1031</v>
      </c>
      <c r="B146" s="387">
        <v>2.7</v>
      </c>
      <c r="C146" s="387">
        <v>3.3</v>
      </c>
      <c r="D146" s="387">
        <v>29.9</v>
      </c>
      <c r="E146" s="406">
        <v>31</v>
      </c>
      <c r="F146" s="329">
        <v>1.4</v>
      </c>
    </row>
  </sheetData>
  <sheetProtection/>
  <mergeCells count="18">
    <mergeCell ref="A1:F1"/>
    <mergeCell ref="A2:F2"/>
    <mergeCell ref="A32:F32"/>
    <mergeCell ref="A9:F9"/>
    <mergeCell ref="A3:A4"/>
    <mergeCell ref="B3:F3"/>
    <mergeCell ref="B4:F4"/>
    <mergeCell ref="B5:C5"/>
    <mergeCell ref="B6:C6"/>
    <mergeCell ref="D5:E5"/>
    <mergeCell ref="A101:F101"/>
    <mergeCell ref="A124:F124"/>
    <mergeCell ref="F5:F6"/>
    <mergeCell ref="A7:A8"/>
    <mergeCell ref="F7:F8"/>
    <mergeCell ref="A55:F55"/>
    <mergeCell ref="A78:F78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C29" sqref="C29"/>
    </sheetView>
  </sheetViews>
  <sheetFormatPr defaultColWidth="8.796875" defaultRowHeight="14.25"/>
  <cols>
    <col min="1" max="1" width="28.5" style="0" customWidth="1"/>
  </cols>
  <sheetData>
    <row r="1" spans="1:8" ht="30.75" customHeight="1">
      <c r="A1" s="897" t="s">
        <v>2687</v>
      </c>
      <c r="B1" s="897"/>
      <c r="C1" s="897"/>
      <c r="D1" s="897"/>
      <c r="E1" s="897"/>
      <c r="F1" s="897"/>
      <c r="G1" s="897"/>
      <c r="H1" s="897"/>
    </row>
    <row r="2" spans="1:8" ht="15" thickBot="1">
      <c r="A2" s="929" t="s">
        <v>2688</v>
      </c>
      <c r="B2" s="929"/>
      <c r="C2" s="929"/>
      <c r="D2" s="929"/>
      <c r="E2" s="929"/>
      <c r="F2" s="929"/>
      <c r="G2" s="929"/>
      <c r="H2" s="929"/>
    </row>
    <row r="3" spans="1:8" ht="15" thickBot="1">
      <c r="A3" s="224" t="s">
        <v>73</v>
      </c>
      <c r="B3" s="210">
        <v>2010</v>
      </c>
      <c r="C3" s="210">
        <v>2015</v>
      </c>
      <c r="D3" s="210">
        <v>2017</v>
      </c>
      <c r="E3" s="210">
        <v>2018</v>
      </c>
      <c r="F3" s="901" t="s">
        <v>2634</v>
      </c>
      <c r="G3" s="902"/>
      <c r="H3" s="902"/>
    </row>
    <row r="4" spans="1:8" ht="15" thickBot="1">
      <c r="A4" s="719" t="s">
        <v>74</v>
      </c>
      <c r="B4" s="1221" t="s">
        <v>2560</v>
      </c>
      <c r="C4" s="1222"/>
      <c r="D4" s="1222"/>
      <c r="E4" s="1222"/>
      <c r="F4" s="1223"/>
      <c r="G4" s="410" t="s">
        <v>108</v>
      </c>
      <c r="H4" s="671" t="s">
        <v>491</v>
      </c>
    </row>
    <row r="5" spans="1:8" ht="14.25">
      <c r="A5" s="220" t="s">
        <v>1097</v>
      </c>
      <c r="B5" s="890">
        <v>112.1</v>
      </c>
      <c r="C5" s="890">
        <v>96.7</v>
      </c>
      <c r="D5" s="890">
        <v>112</v>
      </c>
      <c r="E5" s="890">
        <v>97.2</v>
      </c>
      <c r="F5" s="876">
        <v>115.1</v>
      </c>
      <c r="G5" s="876">
        <v>137.8</v>
      </c>
      <c r="H5" s="874">
        <v>122.6</v>
      </c>
    </row>
    <row r="6" spans="1:8" ht="14.25">
      <c r="A6" s="215" t="s">
        <v>1098</v>
      </c>
      <c r="B6" s="890"/>
      <c r="C6" s="890"/>
      <c r="D6" s="890"/>
      <c r="E6" s="890"/>
      <c r="F6" s="876"/>
      <c r="G6" s="876"/>
      <c r="H6" s="874"/>
    </row>
    <row r="7" spans="1:8" ht="14.25">
      <c r="A7" s="211" t="s">
        <v>1099</v>
      </c>
      <c r="B7" s="544">
        <v>129.2</v>
      </c>
      <c r="C7" s="544">
        <v>104.3</v>
      </c>
      <c r="D7" s="544">
        <v>103.7</v>
      </c>
      <c r="E7" s="544">
        <v>96.2</v>
      </c>
      <c r="F7" s="545">
        <v>135.2</v>
      </c>
      <c r="G7" s="545">
        <v>134.4</v>
      </c>
      <c r="H7" s="543">
        <v>127.2</v>
      </c>
    </row>
    <row r="8" spans="1:8" ht="14.25">
      <c r="A8" s="211" t="s">
        <v>1100</v>
      </c>
      <c r="B8" s="544">
        <v>102</v>
      </c>
      <c r="C8" s="544">
        <v>92</v>
      </c>
      <c r="D8" s="544">
        <v>117.5</v>
      </c>
      <c r="E8" s="544">
        <v>97.8</v>
      </c>
      <c r="F8" s="545">
        <v>103.2</v>
      </c>
      <c r="G8" s="545">
        <v>139.7</v>
      </c>
      <c r="H8" s="543">
        <v>119</v>
      </c>
    </row>
    <row r="9" spans="1:8" ht="14.25">
      <c r="A9" s="220" t="s">
        <v>1101</v>
      </c>
      <c r="B9" s="890">
        <v>101.8</v>
      </c>
      <c r="C9" s="890">
        <v>97.8</v>
      </c>
      <c r="D9" s="890">
        <v>101.9</v>
      </c>
      <c r="E9" s="890">
        <v>102.9</v>
      </c>
      <c r="F9" s="876">
        <v>103.2</v>
      </c>
      <c r="G9" s="876">
        <v>121.3</v>
      </c>
      <c r="H9" s="874">
        <v>106.9</v>
      </c>
    </row>
    <row r="10" spans="1:8" ht="14.25">
      <c r="A10" s="215" t="s">
        <v>1102</v>
      </c>
      <c r="B10" s="890"/>
      <c r="C10" s="890"/>
      <c r="D10" s="890"/>
      <c r="E10" s="890"/>
      <c r="F10" s="876"/>
      <c r="G10" s="876"/>
      <c r="H10" s="874"/>
    </row>
    <row r="11" spans="1:8" ht="14.25">
      <c r="A11" s="220" t="s">
        <v>1103</v>
      </c>
      <c r="B11" s="890"/>
      <c r="C11" s="890"/>
      <c r="D11" s="890"/>
      <c r="E11" s="890"/>
      <c r="F11" s="876"/>
      <c r="G11" s="876"/>
      <c r="H11" s="874"/>
    </row>
    <row r="12" spans="1:8" ht="14.25">
      <c r="A12" s="215" t="s">
        <v>1104</v>
      </c>
      <c r="B12" s="890"/>
      <c r="C12" s="890"/>
      <c r="D12" s="890"/>
      <c r="E12" s="890"/>
      <c r="F12" s="876"/>
      <c r="G12" s="876"/>
      <c r="H12" s="874"/>
    </row>
    <row r="13" spans="1:8" ht="14.25">
      <c r="A13" s="95" t="s">
        <v>1105</v>
      </c>
      <c r="B13" s="890">
        <v>102.2</v>
      </c>
      <c r="C13" s="890">
        <v>99.1</v>
      </c>
      <c r="D13" s="890">
        <v>102</v>
      </c>
      <c r="E13" s="890">
        <v>101.6</v>
      </c>
      <c r="F13" s="876">
        <v>102.3</v>
      </c>
      <c r="G13" s="876">
        <v>114.6</v>
      </c>
      <c r="H13" s="874">
        <v>105.4</v>
      </c>
    </row>
    <row r="14" spans="1:8" ht="14.25">
      <c r="A14" s="89" t="s">
        <v>1106</v>
      </c>
      <c r="B14" s="890"/>
      <c r="C14" s="890"/>
      <c r="D14" s="890"/>
      <c r="E14" s="890"/>
      <c r="F14" s="876"/>
      <c r="G14" s="876"/>
      <c r="H14" s="874"/>
    </row>
    <row r="15" spans="1:8" ht="14.25">
      <c r="A15" s="220" t="s">
        <v>1107</v>
      </c>
      <c r="B15" s="890">
        <v>101.8</v>
      </c>
      <c r="C15" s="890">
        <v>97.3</v>
      </c>
      <c r="D15" s="890">
        <v>101.8</v>
      </c>
      <c r="E15" s="890">
        <v>103.3</v>
      </c>
      <c r="F15" s="876">
        <v>103.3</v>
      </c>
      <c r="G15" s="876">
        <v>123.1</v>
      </c>
      <c r="H15" s="874">
        <v>107</v>
      </c>
    </row>
    <row r="16" spans="1:8" ht="14.25">
      <c r="A16" s="89" t="s">
        <v>1108</v>
      </c>
      <c r="B16" s="890"/>
      <c r="C16" s="890"/>
      <c r="D16" s="890"/>
      <c r="E16" s="890"/>
      <c r="F16" s="876"/>
      <c r="G16" s="876"/>
      <c r="H16" s="874"/>
    </row>
    <row r="17" spans="1:8" ht="14.25">
      <c r="A17" s="220" t="s">
        <v>1109</v>
      </c>
      <c r="B17" s="890">
        <v>101.2</v>
      </c>
      <c r="C17" s="890">
        <v>100.7</v>
      </c>
      <c r="D17" s="890">
        <v>101.7</v>
      </c>
      <c r="E17" s="890">
        <v>103.8</v>
      </c>
      <c r="F17" s="876">
        <v>104.5</v>
      </c>
      <c r="G17" s="876">
        <v>123.1</v>
      </c>
      <c r="H17" s="874">
        <v>111.4</v>
      </c>
    </row>
    <row r="18" spans="1:8" ht="14.25">
      <c r="A18" s="89" t="s">
        <v>1110</v>
      </c>
      <c r="B18" s="890"/>
      <c r="C18" s="890"/>
      <c r="D18" s="890"/>
      <c r="E18" s="890"/>
      <c r="F18" s="876"/>
      <c r="G18" s="876"/>
      <c r="H18" s="874"/>
    </row>
    <row r="19" spans="1:8" ht="14.25">
      <c r="A19" s="221" t="s">
        <v>1111</v>
      </c>
      <c r="B19" s="890"/>
      <c r="C19" s="890"/>
      <c r="D19" s="890"/>
      <c r="E19" s="890"/>
      <c r="F19" s="876"/>
      <c r="G19" s="876"/>
      <c r="H19" s="874"/>
    </row>
    <row r="20" spans="1:8" ht="14.25">
      <c r="A20" s="221" t="s">
        <v>1112</v>
      </c>
      <c r="B20" s="890"/>
      <c r="C20" s="890"/>
      <c r="D20" s="890"/>
      <c r="E20" s="890"/>
      <c r="F20" s="876"/>
      <c r="G20" s="876"/>
      <c r="H20" s="874"/>
    </row>
    <row r="21" spans="1:8" ht="22.5">
      <c r="A21" s="90" t="s">
        <v>1113</v>
      </c>
      <c r="B21" s="892">
        <v>110.1</v>
      </c>
      <c r="C21" s="892">
        <v>98.8</v>
      </c>
      <c r="D21" s="892">
        <v>110</v>
      </c>
      <c r="E21" s="892">
        <v>94.4</v>
      </c>
      <c r="F21" s="878">
        <v>111.6</v>
      </c>
      <c r="G21" s="878">
        <v>113.4</v>
      </c>
      <c r="H21" s="879">
        <v>114.7</v>
      </c>
    </row>
    <row r="22" spans="1:8" ht="22.5">
      <c r="A22" s="89" t="s">
        <v>1114</v>
      </c>
      <c r="B22" s="892"/>
      <c r="C22" s="892"/>
      <c r="D22" s="892"/>
      <c r="E22" s="892"/>
      <c r="F22" s="878"/>
      <c r="G22" s="878"/>
      <c r="H22" s="879"/>
    </row>
    <row r="23" spans="1:8" ht="38.25" customHeight="1">
      <c r="A23" s="90" t="s">
        <v>1116</v>
      </c>
      <c r="B23" s="890">
        <v>110.2</v>
      </c>
      <c r="C23" s="890">
        <v>99.1</v>
      </c>
      <c r="D23" s="890">
        <v>110</v>
      </c>
      <c r="E23" s="890">
        <v>94.1</v>
      </c>
      <c r="F23" s="876">
        <v>111.4</v>
      </c>
      <c r="G23" s="876">
        <v>111.9</v>
      </c>
      <c r="H23" s="874">
        <v>114.2</v>
      </c>
    </row>
    <row r="24" spans="1:8" ht="36.75" customHeight="1">
      <c r="A24" s="89" t="s">
        <v>1115</v>
      </c>
      <c r="B24" s="890"/>
      <c r="C24" s="890"/>
      <c r="D24" s="890"/>
      <c r="E24" s="890"/>
      <c r="F24" s="876"/>
      <c r="G24" s="1492"/>
      <c r="H24" s="874"/>
    </row>
    <row r="25" spans="1:8" ht="14.25">
      <c r="A25" s="971" t="s">
        <v>2689</v>
      </c>
      <c r="B25" s="971"/>
      <c r="C25" s="971"/>
      <c r="D25" s="971"/>
      <c r="E25" s="971"/>
      <c r="F25" s="971"/>
      <c r="G25" s="971"/>
      <c r="H25" s="971"/>
    </row>
    <row r="26" spans="1:8" ht="14.25">
      <c r="A26" s="969" t="s">
        <v>2690</v>
      </c>
      <c r="B26" s="969"/>
      <c r="C26" s="969"/>
      <c r="D26" s="969"/>
      <c r="E26" s="969"/>
      <c r="F26" s="969"/>
      <c r="G26" s="969"/>
      <c r="H26" s="969"/>
    </row>
  </sheetData>
  <sheetProtection/>
  <mergeCells count="69">
    <mergeCell ref="G5:G6"/>
    <mergeCell ref="B9:B10"/>
    <mergeCell ref="C9:C10"/>
    <mergeCell ref="D9:D10"/>
    <mergeCell ref="E9:E10"/>
    <mergeCell ref="F9:F10"/>
    <mergeCell ref="B4:F4"/>
    <mergeCell ref="B5:B6"/>
    <mergeCell ref="C5:C6"/>
    <mergeCell ref="D5:D6"/>
    <mergeCell ref="E5:E6"/>
    <mergeCell ref="F5:F6"/>
    <mergeCell ref="D11:D12"/>
    <mergeCell ref="E11:E12"/>
    <mergeCell ref="F11:F12"/>
    <mergeCell ref="G11:G12"/>
    <mergeCell ref="A1:H1"/>
    <mergeCell ref="A2:H2"/>
    <mergeCell ref="F3:H3"/>
    <mergeCell ref="G9:G10"/>
    <mergeCell ref="H9:H10"/>
    <mergeCell ref="H5:H6"/>
    <mergeCell ref="H11:H12"/>
    <mergeCell ref="B13:B14"/>
    <mergeCell ref="C13:C14"/>
    <mergeCell ref="D13:D14"/>
    <mergeCell ref="E13:E14"/>
    <mergeCell ref="F13:F14"/>
    <mergeCell ref="G13:G14"/>
    <mergeCell ref="H13:H14"/>
    <mergeCell ref="B11:B12"/>
    <mergeCell ref="C11:C12"/>
    <mergeCell ref="G17:G18"/>
    <mergeCell ref="H17:H18"/>
    <mergeCell ref="B15:B16"/>
    <mergeCell ref="C15:C16"/>
    <mergeCell ref="D15:D16"/>
    <mergeCell ref="E15:E16"/>
    <mergeCell ref="F15:F16"/>
    <mergeCell ref="G15:G16"/>
    <mergeCell ref="D19:D20"/>
    <mergeCell ref="E19:E20"/>
    <mergeCell ref="F19:F20"/>
    <mergeCell ref="G19:G20"/>
    <mergeCell ref="H15:H16"/>
    <mergeCell ref="B17:B18"/>
    <mergeCell ref="C17:C18"/>
    <mergeCell ref="D17:D18"/>
    <mergeCell ref="E17:E18"/>
    <mergeCell ref="F17:F18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A25:H25"/>
    <mergeCell ref="A26:H26"/>
    <mergeCell ref="G23:G24"/>
    <mergeCell ref="B23:B24"/>
    <mergeCell ref="C23:C24"/>
    <mergeCell ref="D23:D24"/>
    <mergeCell ref="E23:E24"/>
    <mergeCell ref="F23:F24"/>
    <mergeCell ref="H23:H2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0" sqref="H10:H11"/>
    </sheetView>
  </sheetViews>
  <sheetFormatPr defaultColWidth="8.796875" defaultRowHeight="14.25"/>
  <cols>
    <col min="1" max="1" width="20.3984375" style="0" customWidth="1"/>
    <col min="2" max="8" width="8.59765625" style="0" customWidth="1"/>
  </cols>
  <sheetData>
    <row r="1" spans="1:8" ht="14.25">
      <c r="A1" s="897" t="s">
        <v>2403</v>
      </c>
      <c r="B1" s="897"/>
      <c r="C1" s="897"/>
      <c r="D1" s="897"/>
      <c r="E1" s="897"/>
      <c r="F1" s="897"/>
      <c r="G1" s="897"/>
      <c r="H1" s="897"/>
    </row>
    <row r="2" spans="1:8" ht="15" thickBot="1">
      <c r="A2" s="975" t="s">
        <v>2404</v>
      </c>
      <c r="B2" s="975"/>
      <c r="C2" s="975"/>
      <c r="D2" s="975"/>
      <c r="E2" s="975"/>
      <c r="F2" s="975"/>
      <c r="G2" s="975"/>
      <c r="H2" s="975"/>
    </row>
    <row r="3" spans="1:8" ht="15" thickBot="1">
      <c r="A3" s="225" t="s">
        <v>73</v>
      </c>
      <c r="B3" s="171">
        <v>2010</v>
      </c>
      <c r="C3" s="410">
        <v>2015</v>
      </c>
      <c r="D3" s="171">
        <v>2017</v>
      </c>
      <c r="E3" s="171">
        <v>2018</v>
      </c>
      <c r="F3" s="901">
        <v>2019</v>
      </c>
      <c r="G3" s="1496"/>
      <c r="H3" s="1496"/>
    </row>
    <row r="4" spans="1:8" ht="14.25">
      <c r="A4" s="715" t="s">
        <v>74</v>
      </c>
      <c r="B4" s="976" t="s">
        <v>322</v>
      </c>
      <c r="C4" s="1029"/>
      <c r="D4" s="1029"/>
      <c r="E4" s="1029"/>
      <c r="F4" s="1030"/>
      <c r="G4" s="1122" t="s">
        <v>108</v>
      </c>
      <c r="H4" s="1241" t="s">
        <v>491</v>
      </c>
    </row>
    <row r="5" spans="1:8" ht="15" customHeight="1" thickBot="1">
      <c r="A5" s="234"/>
      <c r="B5" s="977" t="s">
        <v>323</v>
      </c>
      <c r="C5" s="1497"/>
      <c r="D5" s="1497"/>
      <c r="E5" s="1497"/>
      <c r="F5" s="1498"/>
      <c r="G5" s="1098"/>
      <c r="H5" s="1099"/>
    </row>
    <row r="6" spans="1:8" ht="15" thickTop="1">
      <c r="A6" s="1495" t="s">
        <v>223</v>
      </c>
      <c r="B6" s="1495"/>
      <c r="C6" s="1495"/>
      <c r="D6" s="1495"/>
      <c r="E6" s="1495"/>
      <c r="F6" s="1495"/>
      <c r="G6" s="1495"/>
      <c r="H6" s="1495"/>
    </row>
    <row r="7" spans="1:8" ht="14.25">
      <c r="A7" s="880" t="s">
        <v>224</v>
      </c>
      <c r="B7" s="880"/>
      <c r="C7" s="880"/>
      <c r="D7" s="880"/>
      <c r="E7" s="880"/>
      <c r="F7" s="880"/>
      <c r="G7" s="880"/>
      <c r="H7" s="880"/>
    </row>
    <row r="8" spans="1:8" ht="14.25">
      <c r="A8" s="221" t="s">
        <v>1119</v>
      </c>
      <c r="B8" s="909">
        <v>102.6</v>
      </c>
      <c r="C8" s="909">
        <v>99.1</v>
      </c>
      <c r="D8" s="909">
        <v>102</v>
      </c>
      <c r="E8" s="909">
        <v>101.6</v>
      </c>
      <c r="F8" s="906">
        <v>102.3</v>
      </c>
      <c r="G8" s="906">
        <v>114.2</v>
      </c>
      <c r="H8" s="907">
        <v>105.4</v>
      </c>
    </row>
    <row r="9" spans="1:8" ht="14.25">
      <c r="A9" s="222" t="s">
        <v>1120</v>
      </c>
      <c r="B9" s="909"/>
      <c r="C9" s="909"/>
      <c r="D9" s="909"/>
      <c r="E9" s="909"/>
      <c r="F9" s="906"/>
      <c r="G9" s="906"/>
      <c r="H9" s="907"/>
    </row>
    <row r="10" spans="1:8" ht="22.5">
      <c r="A10" s="90" t="s">
        <v>1121</v>
      </c>
      <c r="B10" s="908">
        <v>102.7</v>
      </c>
      <c r="C10" s="908">
        <v>98.3</v>
      </c>
      <c r="D10" s="908">
        <v>104.2</v>
      </c>
      <c r="E10" s="908">
        <v>102.6</v>
      </c>
      <c r="F10" s="904">
        <v>104.9</v>
      </c>
      <c r="G10" s="904">
        <v>123.5</v>
      </c>
      <c r="H10" s="874">
        <v>113</v>
      </c>
    </row>
    <row r="11" spans="1:8" ht="22.5">
      <c r="A11" s="89" t="s">
        <v>1125</v>
      </c>
      <c r="B11" s="908"/>
      <c r="C11" s="908"/>
      <c r="D11" s="908"/>
      <c r="E11" s="908"/>
      <c r="F11" s="904"/>
      <c r="G11" s="904"/>
      <c r="H11" s="874"/>
    </row>
    <row r="12" spans="1:8" ht="14.25" customHeight="1">
      <c r="A12" s="1048" t="s">
        <v>1122</v>
      </c>
      <c r="B12" s="1048"/>
      <c r="C12" s="1048"/>
      <c r="D12" s="1048"/>
      <c r="E12" s="1048"/>
      <c r="F12" s="1048"/>
      <c r="G12" s="1048"/>
      <c r="H12" s="1048"/>
    </row>
    <row r="13" spans="1:8" ht="14.25" customHeight="1">
      <c r="A13" s="1054" t="s">
        <v>1123</v>
      </c>
      <c r="B13" s="1054"/>
      <c r="C13" s="1054"/>
      <c r="D13" s="1054"/>
      <c r="E13" s="1054"/>
      <c r="F13" s="1054"/>
      <c r="G13" s="1054"/>
      <c r="H13" s="1054"/>
    </row>
    <row r="14" spans="1:8" ht="14.25">
      <c r="A14" s="218" t="s">
        <v>1124</v>
      </c>
      <c r="B14" s="909">
        <v>102.4</v>
      </c>
      <c r="C14" s="1493">
        <v>98.4</v>
      </c>
      <c r="D14" s="909">
        <v>102.1</v>
      </c>
      <c r="E14" s="1493">
        <v>101.7</v>
      </c>
      <c r="F14" s="906">
        <v>102</v>
      </c>
      <c r="G14" s="906">
        <v>112.2</v>
      </c>
      <c r="H14" s="879">
        <v>105</v>
      </c>
    </row>
    <row r="15" spans="1:8" ht="14.25">
      <c r="A15" s="222" t="s">
        <v>1120</v>
      </c>
      <c r="B15" s="1040"/>
      <c r="C15" s="923"/>
      <c r="D15" s="1040"/>
      <c r="E15" s="923"/>
      <c r="F15" s="1040"/>
      <c r="G15" s="1040"/>
      <c r="H15" s="1494"/>
    </row>
    <row r="16" spans="1:8" ht="22.5">
      <c r="A16" s="95" t="s">
        <v>1121</v>
      </c>
      <c r="B16" s="908">
        <v>102.2</v>
      </c>
      <c r="C16" s="908">
        <v>98.3</v>
      </c>
      <c r="D16" s="908">
        <v>104.2</v>
      </c>
      <c r="E16" s="908">
        <v>102.2</v>
      </c>
      <c r="F16" s="904">
        <v>104.9</v>
      </c>
      <c r="G16" s="904">
        <v>124</v>
      </c>
      <c r="H16" s="905">
        <v>112.7</v>
      </c>
    </row>
    <row r="17" spans="1:8" ht="22.5">
      <c r="A17" s="96" t="s">
        <v>1125</v>
      </c>
      <c r="B17" s="908"/>
      <c r="C17" s="908"/>
      <c r="D17" s="908"/>
      <c r="E17" s="908"/>
      <c r="F17" s="1151"/>
      <c r="G17" s="1151"/>
      <c r="H17" s="983"/>
    </row>
  </sheetData>
  <sheetProtection/>
  <mergeCells count="39">
    <mergeCell ref="H8:H9"/>
    <mergeCell ref="A1:H1"/>
    <mergeCell ref="A2:H2"/>
    <mergeCell ref="F3:H3"/>
    <mergeCell ref="G4:G5"/>
    <mergeCell ref="H4:H5"/>
    <mergeCell ref="B4:F4"/>
    <mergeCell ref="B5:F5"/>
    <mergeCell ref="C8:C9"/>
    <mergeCell ref="D8:D9"/>
    <mergeCell ref="H10:H11"/>
    <mergeCell ref="B10:B11"/>
    <mergeCell ref="G10:G11"/>
    <mergeCell ref="E10:E11"/>
    <mergeCell ref="F10:F11"/>
    <mergeCell ref="A6:H6"/>
    <mergeCell ref="A7:H7"/>
    <mergeCell ref="B8:B9"/>
    <mergeCell ref="F8:F9"/>
    <mergeCell ref="G8:G9"/>
    <mergeCell ref="E8:E9"/>
    <mergeCell ref="C10:C11"/>
    <mergeCell ref="D10:D11"/>
    <mergeCell ref="B16:B17"/>
    <mergeCell ref="C16:C17"/>
    <mergeCell ref="D16:D17"/>
    <mergeCell ref="E16:E17"/>
    <mergeCell ref="A13:H13"/>
    <mergeCell ref="A12:H12"/>
    <mergeCell ref="F16:F17"/>
    <mergeCell ref="G16:G17"/>
    <mergeCell ref="H16:H17"/>
    <mergeCell ref="B14:B15"/>
    <mergeCell ref="C14:C15"/>
    <mergeCell ref="D14:D15"/>
    <mergeCell ref="E14:E15"/>
    <mergeCell ref="F14:F15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A1" sqref="A1:E1"/>
    </sheetView>
  </sheetViews>
  <sheetFormatPr defaultColWidth="8.796875" defaultRowHeight="14.25"/>
  <cols>
    <col min="1" max="1" width="12.59765625" style="0" customWidth="1"/>
    <col min="2" max="2" width="10.8984375" style="0" customWidth="1"/>
    <col min="3" max="3" width="10.69921875" style="0" customWidth="1"/>
    <col min="4" max="4" width="10.8984375" style="0" customWidth="1"/>
    <col min="5" max="5" width="10.69921875" style="0" customWidth="1"/>
  </cols>
  <sheetData>
    <row r="1" spans="1:5" ht="14.25">
      <c r="A1" s="897" t="s">
        <v>2405</v>
      </c>
      <c r="B1" s="897"/>
      <c r="C1" s="897"/>
      <c r="D1" s="897"/>
      <c r="E1" s="897"/>
    </row>
    <row r="2" spans="1:5" ht="15" thickBot="1">
      <c r="A2" s="975" t="s">
        <v>2406</v>
      </c>
      <c r="B2" s="975"/>
      <c r="C2" s="975"/>
      <c r="D2" s="975"/>
      <c r="E2" s="975"/>
    </row>
    <row r="3" spans="1:5" ht="15" thickBot="1">
      <c r="A3" s="979" t="s">
        <v>937</v>
      </c>
      <c r="B3" s="207" t="s">
        <v>358</v>
      </c>
      <c r="C3" s="54"/>
      <c r="D3" s="207" t="s">
        <v>358</v>
      </c>
      <c r="E3" s="43"/>
    </row>
    <row r="4" spans="1:5" ht="22.5">
      <c r="A4" s="1467"/>
      <c r="B4" s="695" t="s">
        <v>359</v>
      </c>
      <c r="C4" s="126" t="s">
        <v>1126</v>
      </c>
      <c r="D4" s="695" t="s">
        <v>359</v>
      </c>
      <c r="E4" s="231" t="s">
        <v>1126</v>
      </c>
    </row>
    <row r="5" spans="1:5" ht="23.25" thickBot="1">
      <c r="A5" s="1467"/>
      <c r="B5" s="250"/>
      <c r="C5" s="722" t="s">
        <v>1127</v>
      </c>
      <c r="D5" s="250"/>
      <c r="E5" s="725" t="s">
        <v>1127</v>
      </c>
    </row>
    <row r="6" spans="1:5" ht="22.5" customHeight="1">
      <c r="A6" s="1003" t="s">
        <v>938</v>
      </c>
      <c r="B6" s="976" t="s">
        <v>427</v>
      </c>
      <c r="C6" s="979"/>
      <c r="D6" s="976" t="s">
        <v>1128</v>
      </c>
      <c r="E6" s="887"/>
    </row>
    <row r="7" spans="1:5" ht="22.5" customHeight="1" thickBot="1">
      <c r="A7" s="1077"/>
      <c r="B7" s="977" t="s">
        <v>383</v>
      </c>
      <c r="C7" s="1287"/>
      <c r="D7" s="1499" t="s">
        <v>397</v>
      </c>
      <c r="E7" s="1500"/>
    </row>
    <row r="8" spans="1:5" ht="15" thickTop="1">
      <c r="A8" s="274">
        <v>2018</v>
      </c>
      <c r="B8" s="211"/>
      <c r="C8" s="211"/>
      <c r="D8" s="211"/>
      <c r="E8" s="214"/>
    </row>
    <row r="9" spans="1:5" ht="14.25">
      <c r="A9" s="273" t="s">
        <v>950</v>
      </c>
      <c r="B9" s="411">
        <v>100.4</v>
      </c>
      <c r="C9" s="411">
        <v>100.2</v>
      </c>
      <c r="D9" s="411">
        <v>101.5</v>
      </c>
      <c r="E9" s="412">
        <v>101.4</v>
      </c>
    </row>
    <row r="10" spans="1:5" ht="14.25">
      <c r="A10" s="273" t="s">
        <v>951</v>
      </c>
      <c r="B10" s="411">
        <v>100.5</v>
      </c>
      <c r="C10" s="411">
        <v>100.6</v>
      </c>
      <c r="D10" s="411">
        <v>101.7</v>
      </c>
      <c r="E10" s="412">
        <v>101.8</v>
      </c>
    </row>
    <row r="11" spans="1:5" ht="14.25">
      <c r="A11" s="273" t="s">
        <v>952</v>
      </c>
      <c r="B11" s="411">
        <v>100</v>
      </c>
      <c r="C11" s="411">
        <v>100</v>
      </c>
      <c r="D11" s="411">
        <v>102</v>
      </c>
      <c r="E11" s="412">
        <v>102.1</v>
      </c>
    </row>
    <row r="12" spans="1:5" ht="14.25">
      <c r="A12" s="273" t="s">
        <v>1031</v>
      </c>
      <c r="B12" s="411">
        <v>100.5</v>
      </c>
      <c r="C12" s="411">
        <v>100.7</v>
      </c>
      <c r="D12" s="411">
        <v>101.4</v>
      </c>
      <c r="E12" s="412">
        <v>101.5</v>
      </c>
    </row>
    <row r="13" spans="1:5" ht="14.25">
      <c r="A13" s="273"/>
      <c r="B13" s="402"/>
      <c r="C13" s="402"/>
      <c r="D13" s="402"/>
      <c r="E13" s="403"/>
    </row>
    <row r="14" spans="1:5" ht="14.25">
      <c r="A14" s="274">
        <v>2019</v>
      </c>
      <c r="B14" s="402"/>
      <c r="C14" s="402"/>
      <c r="D14" s="402"/>
      <c r="E14" s="403"/>
    </row>
    <row r="15" spans="1:5" ht="14.25">
      <c r="A15" s="247" t="s">
        <v>1129</v>
      </c>
      <c r="B15" s="404">
        <v>99.8</v>
      </c>
      <c r="C15" s="404">
        <v>99.7</v>
      </c>
      <c r="D15" s="404">
        <v>100.7</v>
      </c>
      <c r="E15" s="405">
        <v>100.5</v>
      </c>
    </row>
    <row r="16" spans="1:5" ht="14.25">
      <c r="A16" s="247" t="s">
        <v>178</v>
      </c>
      <c r="B16" s="404">
        <v>100.4</v>
      </c>
      <c r="C16" s="404">
        <v>100.3</v>
      </c>
      <c r="D16" s="404">
        <v>101.2</v>
      </c>
      <c r="E16" s="405">
        <v>101.1</v>
      </c>
    </row>
    <row r="17" spans="1:5" ht="14.25">
      <c r="A17" s="247" t="s">
        <v>179</v>
      </c>
      <c r="B17" s="404">
        <v>100.3</v>
      </c>
      <c r="C17" s="404">
        <v>100.4</v>
      </c>
      <c r="D17" s="404">
        <v>101.7</v>
      </c>
      <c r="E17" s="405">
        <v>101.5</v>
      </c>
    </row>
    <row r="18" spans="1:5" ht="14.25">
      <c r="A18" s="247" t="s">
        <v>208</v>
      </c>
      <c r="B18" s="404">
        <v>101.1</v>
      </c>
      <c r="C18" s="404">
        <v>101</v>
      </c>
      <c r="D18" s="404">
        <v>102.2</v>
      </c>
      <c r="E18" s="405">
        <v>102</v>
      </c>
    </row>
    <row r="19" spans="1:5" ht="14.25">
      <c r="A19" s="247" t="s">
        <v>181</v>
      </c>
      <c r="B19" s="404">
        <v>100.2</v>
      </c>
      <c r="C19" s="404">
        <v>100.4</v>
      </c>
      <c r="D19" s="404">
        <v>102.4</v>
      </c>
      <c r="E19" s="405">
        <v>102.2</v>
      </c>
    </row>
    <row r="20" spans="1:5" ht="14.25">
      <c r="A20" s="247" t="s">
        <v>182</v>
      </c>
      <c r="B20" s="404">
        <v>100.3</v>
      </c>
      <c r="C20" s="404">
        <v>100.2</v>
      </c>
      <c r="D20" s="404">
        <v>102.6</v>
      </c>
      <c r="E20" s="405">
        <v>102.3</v>
      </c>
    </row>
    <row r="21" spans="1:5" ht="14.25">
      <c r="A21" s="247" t="s">
        <v>183</v>
      </c>
      <c r="B21" s="404">
        <v>100</v>
      </c>
      <c r="C21" s="404">
        <v>99.9</v>
      </c>
      <c r="D21" s="404">
        <v>102.9</v>
      </c>
      <c r="E21" s="405">
        <v>102.5</v>
      </c>
    </row>
    <row r="22" spans="1:5" ht="14.25">
      <c r="A22" s="247" t="s">
        <v>184</v>
      </c>
      <c r="B22" s="404">
        <v>100</v>
      </c>
      <c r="C22" s="404">
        <v>99.9</v>
      </c>
      <c r="D22" s="404">
        <v>102.9</v>
      </c>
      <c r="E22" s="405">
        <v>102.4</v>
      </c>
    </row>
    <row r="23" spans="1:5" ht="14.25">
      <c r="A23" s="247" t="s">
        <v>185</v>
      </c>
      <c r="B23" s="404">
        <v>100</v>
      </c>
      <c r="C23" s="404">
        <v>100.2</v>
      </c>
      <c r="D23" s="404">
        <v>102.6</v>
      </c>
      <c r="E23" s="405">
        <v>102.3</v>
      </c>
    </row>
    <row r="24" spans="1:5" ht="14.25">
      <c r="A24" s="247" t="s">
        <v>186</v>
      </c>
      <c r="B24" s="404">
        <v>100.2</v>
      </c>
      <c r="C24" s="404">
        <v>100.2</v>
      </c>
      <c r="D24" s="404">
        <v>102.5</v>
      </c>
      <c r="E24" s="405">
        <v>102</v>
      </c>
    </row>
    <row r="25" spans="1:5" ht="14.25">
      <c r="A25" s="247" t="s">
        <v>187</v>
      </c>
      <c r="B25" s="404">
        <v>100.1</v>
      </c>
      <c r="C25" s="404">
        <v>100.1</v>
      </c>
      <c r="D25" s="404">
        <v>102.6</v>
      </c>
      <c r="E25" s="405">
        <v>102.1</v>
      </c>
    </row>
    <row r="26" spans="1:5" ht="14.25">
      <c r="A26" s="247" t="s">
        <v>188</v>
      </c>
      <c r="B26" s="404">
        <v>100.8</v>
      </c>
      <c r="C26" s="404">
        <v>100.7</v>
      </c>
      <c r="D26" s="404">
        <v>103.4</v>
      </c>
      <c r="E26" s="405">
        <v>103</v>
      </c>
    </row>
    <row r="27" spans="1:5" ht="14.25">
      <c r="A27" s="247"/>
      <c r="B27" s="404"/>
      <c r="C27" s="404"/>
      <c r="D27" s="404"/>
      <c r="E27" s="405"/>
    </row>
    <row r="28" spans="1:5" ht="14.25">
      <c r="A28" s="273" t="s">
        <v>950</v>
      </c>
      <c r="B28" s="406">
        <v>100.2</v>
      </c>
      <c r="C28" s="406">
        <v>99.9</v>
      </c>
      <c r="D28" s="406">
        <v>101.2</v>
      </c>
      <c r="E28" s="407">
        <v>101.1</v>
      </c>
    </row>
    <row r="29" spans="1:5" ht="14.25">
      <c r="A29" s="273" t="s">
        <v>951</v>
      </c>
      <c r="B29" s="406">
        <v>101.7</v>
      </c>
      <c r="C29" s="406">
        <v>101.7</v>
      </c>
      <c r="D29" s="406">
        <v>102.4</v>
      </c>
      <c r="E29" s="407">
        <v>102.2</v>
      </c>
    </row>
    <row r="30" spans="1:5" ht="14.25">
      <c r="A30" s="273" t="s">
        <v>952</v>
      </c>
      <c r="B30" s="406">
        <v>100.3</v>
      </c>
      <c r="C30" s="406">
        <v>100.2</v>
      </c>
      <c r="D30" s="406">
        <v>102.8</v>
      </c>
      <c r="E30" s="407">
        <v>102.4</v>
      </c>
    </row>
    <row r="31" spans="1:5" ht="14.25">
      <c r="A31" s="273" t="s">
        <v>1031</v>
      </c>
      <c r="B31" s="406">
        <v>100.6</v>
      </c>
      <c r="C31" s="406">
        <v>100.6</v>
      </c>
      <c r="D31" s="406">
        <v>102.8</v>
      </c>
      <c r="E31" s="407">
        <v>102.4</v>
      </c>
    </row>
    <row r="32" spans="2:5" ht="14.25">
      <c r="B32" s="398"/>
      <c r="C32" s="398"/>
      <c r="D32" s="398"/>
      <c r="E32" s="398"/>
    </row>
  </sheetData>
  <sheetProtection/>
  <mergeCells count="8">
    <mergeCell ref="A1:E1"/>
    <mergeCell ref="A2:E2"/>
    <mergeCell ref="B6:C6"/>
    <mergeCell ref="B7:C7"/>
    <mergeCell ref="D6:E6"/>
    <mergeCell ref="D7:E7"/>
    <mergeCell ref="A3:A5"/>
    <mergeCell ref="A6:A7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61">
      <selection activeCell="A54" activeCellId="1" sqref="A34:K34 A54:K54"/>
    </sheetView>
  </sheetViews>
  <sheetFormatPr defaultColWidth="8.796875" defaultRowHeight="14.25"/>
  <cols>
    <col min="1" max="1" width="16.19921875" style="0" customWidth="1"/>
    <col min="2" max="2" width="10.19921875" style="0" customWidth="1"/>
    <col min="3" max="3" width="10" style="0" customWidth="1"/>
    <col min="4" max="4" width="10.3984375" style="0" customWidth="1"/>
    <col min="5" max="5" width="10.59765625" style="0" customWidth="1"/>
    <col min="6" max="6" width="10.3984375" style="0" customWidth="1"/>
    <col min="7" max="7" width="10.5" style="0" customWidth="1"/>
    <col min="8" max="8" width="10.19921875" style="0" customWidth="1"/>
    <col min="9" max="9" width="10.59765625" style="0" customWidth="1"/>
    <col min="10" max="10" width="10.8984375" style="0" customWidth="1"/>
    <col min="11" max="11" width="10.59765625" style="0" customWidth="1"/>
  </cols>
  <sheetData>
    <row r="1" spans="1:11" ht="14.25" customHeight="1">
      <c r="A1" s="897" t="s">
        <v>2407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</row>
    <row r="2" spans="1:11" ht="14.25" customHeight="1">
      <c r="A2" s="973" t="s">
        <v>2408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</row>
    <row r="3" spans="1:11" ht="14.25" customHeight="1">
      <c r="A3" s="974" t="s">
        <v>1179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</row>
    <row r="4" spans="1:11" ht="15" customHeight="1" thickBot="1">
      <c r="A4" s="1450" t="s">
        <v>219</v>
      </c>
      <c r="B4" s="1450"/>
      <c r="C4" s="1450"/>
      <c r="D4" s="1450"/>
      <c r="E4" s="1450"/>
      <c r="F4" s="1450"/>
      <c r="G4" s="1450"/>
      <c r="H4" s="1450"/>
      <c r="I4" s="1450"/>
      <c r="J4" s="1450"/>
      <c r="K4" s="1450"/>
    </row>
    <row r="5" spans="1:11" ht="14.25" customHeight="1">
      <c r="A5" s="1421" t="s">
        <v>1180</v>
      </c>
      <c r="B5" s="1501" t="s">
        <v>1414</v>
      </c>
      <c r="C5" s="1445" t="s">
        <v>1181</v>
      </c>
      <c r="D5" s="1387"/>
      <c r="E5" s="1387"/>
      <c r="F5" s="1387"/>
      <c r="G5" s="1387"/>
      <c r="H5" s="1387"/>
      <c r="I5" s="1387"/>
      <c r="J5" s="952"/>
      <c r="K5" s="1387" t="s">
        <v>1183</v>
      </c>
    </row>
    <row r="6" spans="1:11" ht="15" customHeight="1" thickBot="1">
      <c r="A6" s="1467"/>
      <c r="B6" s="1227"/>
      <c r="C6" s="1224" t="s">
        <v>1182</v>
      </c>
      <c r="D6" s="1225"/>
      <c r="E6" s="1225"/>
      <c r="F6" s="1225"/>
      <c r="G6" s="1225"/>
      <c r="H6" s="1225"/>
      <c r="I6" s="1225"/>
      <c r="J6" s="1502"/>
      <c r="K6" s="1015"/>
    </row>
    <row r="7" spans="1:11" ht="15" thickBot="1">
      <c r="A7" s="1467"/>
      <c r="B7" s="1227"/>
      <c r="C7" s="300"/>
      <c r="D7" s="300"/>
      <c r="E7" s="300"/>
      <c r="F7" s="976"/>
      <c r="G7" s="979"/>
      <c r="H7" s="300"/>
      <c r="I7" s="300"/>
      <c r="J7" s="126"/>
      <c r="K7" s="1015"/>
    </row>
    <row r="8" spans="1:11" ht="14.25">
      <c r="A8" s="1467"/>
      <c r="B8" s="1227"/>
      <c r="C8" s="299"/>
      <c r="D8" s="299"/>
      <c r="E8" s="300" t="s">
        <v>1187</v>
      </c>
      <c r="F8" s="976" t="s">
        <v>1190</v>
      </c>
      <c r="G8" s="979"/>
      <c r="H8" s="1508" t="s">
        <v>1192</v>
      </c>
      <c r="I8" s="300"/>
      <c r="J8" s="126"/>
      <c r="K8" s="1015"/>
    </row>
    <row r="9" spans="1:11" ht="15" thickBot="1">
      <c r="A9" s="1467"/>
      <c r="B9" s="1044" t="s">
        <v>359</v>
      </c>
      <c r="C9" s="300" t="s">
        <v>1184</v>
      </c>
      <c r="D9" s="300" t="s">
        <v>1185</v>
      </c>
      <c r="E9" s="300" t="s">
        <v>1188</v>
      </c>
      <c r="F9" s="1224" t="s">
        <v>1191</v>
      </c>
      <c r="G9" s="1504"/>
      <c r="H9" s="1227"/>
      <c r="I9" s="300" t="s">
        <v>1194</v>
      </c>
      <c r="J9" s="126" t="s">
        <v>1197</v>
      </c>
      <c r="K9" s="1023" t="s">
        <v>703</v>
      </c>
    </row>
    <row r="10" spans="1:11" ht="14.25">
      <c r="A10" s="1003" t="s">
        <v>1131</v>
      </c>
      <c r="B10" s="1044"/>
      <c r="C10" s="492" t="s">
        <v>672</v>
      </c>
      <c r="D10" s="492" t="s">
        <v>1186</v>
      </c>
      <c r="E10" s="492" t="s">
        <v>1189</v>
      </c>
      <c r="F10" s="126" t="s">
        <v>1184</v>
      </c>
      <c r="G10" s="283" t="s">
        <v>1411</v>
      </c>
      <c r="H10" s="1228"/>
      <c r="I10" s="300" t="s">
        <v>1195</v>
      </c>
      <c r="J10" s="126" t="s">
        <v>1195</v>
      </c>
      <c r="K10" s="1231"/>
    </row>
    <row r="11" spans="1:11" ht="23.25" thickBot="1">
      <c r="A11" s="1075"/>
      <c r="B11" s="1503"/>
      <c r="C11" s="491"/>
      <c r="D11" s="493"/>
      <c r="F11" s="767" t="s">
        <v>672</v>
      </c>
      <c r="G11" s="694" t="s">
        <v>1413</v>
      </c>
      <c r="H11" s="768" t="s">
        <v>1193</v>
      </c>
      <c r="I11" s="492" t="s">
        <v>1196</v>
      </c>
      <c r="J11" s="769" t="s">
        <v>1412</v>
      </c>
      <c r="K11" s="1231"/>
    </row>
    <row r="12" spans="1:11" ht="15" thickBot="1">
      <c r="A12" s="1506"/>
      <c r="B12" s="1221" t="s">
        <v>2561</v>
      </c>
      <c r="C12" s="1222"/>
      <c r="D12" s="1222"/>
      <c r="E12" s="1222"/>
      <c r="F12" s="1222"/>
      <c r="G12" s="1222"/>
      <c r="H12" s="1222"/>
      <c r="I12" s="1222"/>
      <c r="J12" s="1222"/>
      <c r="K12" s="1222"/>
    </row>
    <row r="13" spans="1:11" ht="14.25">
      <c r="A13" s="882" t="s">
        <v>1200</v>
      </c>
      <c r="B13" s="882"/>
      <c r="C13" s="882"/>
      <c r="D13" s="882"/>
      <c r="E13" s="882"/>
      <c r="F13" s="882"/>
      <c r="G13" s="882"/>
      <c r="H13" s="882"/>
      <c r="I13" s="882"/>
      <c r="J13" s="882"/>
      <c r="K13" s="882"/>
    </row>
    <row r="14" spans="1:11" ht="15" customHeight="1">
      <c r="A14" s="880" t="s">
        <v>78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</row>
    <row r="15" spans="1:11" ht="14.25">
      <c r="A15" s="293" t="s">
        <v>1201</v>
      </c>
      <c r="B15" s="1511" t="s">
        <v>1202</v>
      </c>
      <c r="C15" s="1507" t="s">
        <v>1203</v>
      </c>
      <c r="D15" s="1507" t="s">
        <v>1204</v>
      </c>
      <c r="E15" s="1507" t="s">
        <v>1205</v>
      </c>
      <c r="F15" s="1507" t="s">
        <v>1206</v>
      </c>
      <c r="G15" s="1507" t="s">
        <v>1207</v>
      </c>
      <c r="H15" s="1507" t="s">
        <v>1208</v>
      </c>
      <c r="I15" s="1507" t="s">
        <v>1209</v>
      </c>
      <c r="J15" s="1507" t="s">
        <v>1174</v>
      </c>
      <c r="K15" s="1509" t="s">
        <v>1210</v>
      </c>
    </row>
    <row r="16" spans="1:11" ht="14.25">
      <c r="A16" s="294" t="s">
        <v>193</v>
      </c>
      <c r="B16" s="1511"/>
      <c r="C16" s="1507"/>
      <c r="D16" s="1507"/>
      <c r="E16" s="1507"/>
      <c r="F16" s="1507"/>
      <c r="G16" s="1507"/>
      <c r="H16" s="1507"/>
      <c r="I16" s="1507"/>
      <c r="J16" s="1507"/>
      <c r="K16" s="1509"/>
    </row>
    <row r="17" spans="1:11" ht="14.25">
      <c r="A17" s="495" t="s">
        <v>1139</v>
      </c>
      <c r="B17" s="478" t="s">
        <v>1211</v>
      </c>
      <c r="C17" s="478" t="s">
        <v>1212</v>
      </c>
      <c r="D17" s="478" t="s">
        <v>1213</v>
      </c>
      <c r="E17" s="478" t="s">
        <v>1214</v>
      </c>
      <c r="F17" s="478" t="s">
        <v>1215</v>
      </c>
      <c r="G17" s="478" t="s">
        <v>353</v>
      </c>
      <c r="H17" s="478" t="s">
        <v>1216</v>
      </c>
      <c r="I17" s="478" t="s">
        <v>1217</v>
      </c>
      <c r="J17" s="478" t="s">
        <v>1218</v>
      </c>
      <c r="K17" s="480" t="s">
        <v>348</v>
      </c>
    </row>
    <row r="18" spans="1:11" ht="14.25">
      <c r="A18" s="495" t="s">
        <v>1158</v>
      </c>
      <c r="B18" s="478" t="s">
        <v>1219</v>
      </c>
      <c r="C18" s="478" t="s">
        <v>1220</v>
      </c>
      <c r="D18" s="478" t="s">
        <v>1221</v>
      </c>
      <c r="E18" s="478" t="s">
        <v>1222</v>
      </c>
      <c r="F18" s="478" t="s">
        <v>1223</v>
      </c>
      <c r="G18" s="478" t="s">
        <v>1224</v>
      </c>
      <c r="H18" s="478" t="s">
        <v>1225</v>
      </c>
      <c r="I18" s="478" t="s">
        <v>1226</v>
      </c>
      <c r="J18" s="478" t="s">
        <v>1227</v>
      </c>
      <c r="K18" s="480" t="s">
        <v>1228</v>
      </c>
    </row>
    <row r="19" spans="1:11" ht="14.25">
      <c r="A19" s="495" t="s">
        <v>1141</v>
      </c>
      <c r="B19" s="478" t="s">
        <v>1229</v>
      </c>
      <c r="C19" s="478" t="s">
        <v>1230</v>
      </c>
      <c r="D19" s="478" t="s">
        <v>1231</v>
      </c>
      <c r="E19" s="478" t="s">
        <v>1232</v>
      </c>
      <c r="F19" s="478" t="s">
        <v>1233</v>
      </c>
      <c r="G19" s="478" t="s">
        <v>1234</v>
      </c>
      <c r="H19" s="478" t="s">
        <v>1235</v>
      </c>
      <c r="I19" s="478" t="s">
        <v>1236</v>
      </c>
      <c r="J19" s="478" t="s">
        <v>1237</v>
      </c>
      <c r="K19" s="480" t="s">
        <v>1238</v>
      </c>
    </row>
    <row r="20" spans="1:11" ht="14.25">
      <c r="A20" s="495" t="s">
        <v>1142</v>
      </c>
      <c r="B20" s="478" t="s">
        <v>1239</v>
      </c>
      <c r="C20" s="478" t="s">
        <v>1240</v>
      </c>
      <c r="D20" s="478" t="s">
        <v>1241</v>
      </c>
      <c r="E20" s="478" t="s">
        <v>1242</v>
      </c>
      <c r="F20" s="478" t="s">
        <v>1243</v>
      </c>
      <c r="G20" s="478" t="s">
        <v>1244</v>
      </c>
      <c r="H20" s="478" t="s">
        <v>1245</v>
      </c>
      <c r="I20" s="478" t="s">
        <v>1246</v>
      </c>
      <c r="J20" s="478" t="s">
        <v>1247</v>
      </c>
      <c r="K20" s="480" t="s">
        <v>1248</v>
      </c>
    </row>
    <row r="21" spans="1:11" ht="14.25">
      <c r="A21" s="495" t="s">
        <v>1143</v>
      </c>
      <c r="B21" s="478" t="s">
        <v>1249</v>
      </c>
      <c r="C21" s="478" t="s">
        <v>1250</v>
      </c>
      <c r="D21" s="478" t="s">
        <v>1251</v>
      </c>
      <c r="E21" s="478" t="s">
        <v>1252</v>
      </c>
      <c r="F21" s="478" t="s">
        <v>1253</v>
      </c>
      <c r="G21" s="478" t="s">
        <v>1254</v>
      </c>
      <c r="H21" s="478" t="s">
        <v>1225</v>
      </c>
      <c r="I21" s="478" t="s">
        <v>1255</v>
      </c>
      <c r="J21" s="478" t="s">
        <v>1238</v>
      </c>
      <c r="K21" s="480" t="s">
        <v>1237</v>
      </c>
    </row>
    <row r="22" spans="1:11" ht="14.25">
      <c r="A22" s="495" t="s">
        <v>1144</v>
      </c>
      <c r="B22" s="478" t="s">
        <v>1256</v>
      </c>
      <c r="C22" s="478" t="s">
        <v>1257</v>
      </c>
      <c r="D22" s="478" t="s">
        <v>1258</v>
      </c>
      <c r="E22" s="478" t="s">
        <v>1259</v>
      </c>
      <c r="F22" s="478" t="s">
        <v>1260</v>
      </c>
      <c r="G22" s="478" t="s">
        <v>1261</v>
      </c>
      <c r="H22" s="478" t="s">
        <v>1262</v>
      </c>
      <c r="I22" s="478" t="s">
        <v>1263</v>
      </c>
      <c r="J22" s="478" t="s">
        <v>1264</v>
      </c>
      <c r="K22" s="480" t="s">
        <v>1262</v>
      </c>
    </row>
    <row r="23" spans="1:11" ht="14.25">
      <c r="A23" s="495" t="s">
        <v>1145</v>
      </c>
      <c r="B23" s="478" t="s">
        <v>1265</v>
      </c>
      <c r="C23" s="478" t="s">
        <v>1266</v>
      </c>
      <c r="D23" s="478" t="s">
        <v>1267</v>
      </c>
      <c r="E23" s="478" t="s">
        <v>1268</v>
      </c>
      <c r="F23" s="478" t="s">
        <v>1269</v>
      </c>
      <c r="G23" s="478" t="s">
        <v>1270</v>
      </c>
      <c r="H23" s="478" t="s">
        <v>1243</v>
      </c>
      <c r="I23" s="478" t="s">
        <v>1271</v>
      </c>
      <c r="J23" s="478" t="s">
        <v>1272</v>
      </c>
      <c r="K23" s="480" t="s">
        <v>1273</v>
      </c>
    </row>
    <row r="24" spans="1:11" ht="14.25">
      <c r="A24" s="495" t="s">
        <v>1146</v>
      </c>
      <c r="B24" s="478" t="s">
        <v>1274</v>
      </c>
      <c r="C24" s="478" t="s">
        <v>1275</v>
      </c>
      <c r="D24" s="478" t="s">
        <v>1276</v>
      </c>
      <c r="E24" s="478" t="s">
        <v>1277</v>
      </c>
      <c r="F24" s="478" t="s">
        <v>1278</v>
      </c>
      <c r="G24" s="478" t="s">
        <v>1279</v>
      </c>
      <c r="H24" s="478" t="s">
        <v>1280</v>
      </c>
      <c r="I24" s="478" t="s">
        <v>1281</v>
      </c>
      <c r="J24" s="478" t="s">
        <v>1282</v>
      </c>
      <c r="K24" s="480" t="s">
        <v>1283</v>
      </c>
    </row>
    <row r="25" spans="1:11" ht="14.25">
      <c r="A25" s="495" t="s">
        <v>1147</v>
      </c>
      <c r="B25" s="478" t="s">
        <v>1284</v>
      </c>
      <c r="C25" s="478" t="s">
        <v>1285</v>
      </c>
      <c r="D25" s="478" t="s">
        <v>1286</v>
      </c>
      <c r="E25" s="478" t="s">
        <v>1287</v>
      </c>
      <c r="F25" s="478" t="s">
        <v>1288</v>
      </c>
      <c r="G25" s="478" t="s">
        <v>1289</v>
      </c>
      <c r="H25" s="478" t="s">
        <v>1290</v>
      </c>
      <c r="I25" s="478" t="s">
        <v>1291</v>
      </c>
      <c r="J25" s="478" t="s">
        <v>1292</v>
      </c>
      <c r="K25" s="480" t="s">
        <v>1293</v>
      </c>
    </row>
    <row r="26" spans="1:11" ht="14.25">
      <c r="A26" s="495" t="s">
        <v>1148</v>
      </c>
      <c r="B26" s="478" t="s">
        <v>1294</v>
      </c>
      <c r="C26" s="478" t="s">
        <v>1295</v>
      </c>
      <c r="D26" s="478" t="s">
        <v>1296</v>
      </c>
      <c r="E26" s="478" t="s">
        <v>1297</v>
      </c>
      <c r="F26" s="478" t="s">
        <v>1215</v>
      </c>
      <c r="G26" s="478" t="s">
        <v>1245</v>
      </c>
      <c r="H26" s="478" t="s">
        <v>1225</v>
      </c>
      <c r="I26" s="478" t="s">
        <v>1298</v>
      </c>
      <c r="J26" s="478" t="s">
        <v>1299</v>
      </c>
      <c r="K26" s="480" t="s">
        <v>1300</v>
      </c>
    </row>
    <row r="27" spans="1:11" ht="14.25">
      <c r="A27" s="495" t="s">
        <v>1149</v>
      </c>
      <c r="B27" s="478" t="s">
        <v>1301</v>
      </c>
      <c r="C27" s="478" t="s">
        <v>1302</v>
      </c>
      <c r="D27" s="478" t="s">
        <v>1303</v>
      </c>
      <c r="E27" s="478" t="s">
        <v>1304</v>
      </c>
      <c r="F27" s="478" t="s">
        <v>1305</v>
      </c>
      <c r="G27" s="478" t="s">
        <v>1252</v>
      </c>
      <c r="H27" s="478" t="s">
        <v>1306</v>
      </c>
      <c r="I27" s="478" t="s">
        <v>1307</v>
      </c>
      <c r="J27" s="478" t="s">
        <v>1308</v>
      </c>
      <c r="K27" s="480" t="s">
        <v>1309</v>
      </c>
    </row>
    <row r="28" spans="1:11" ht="14.25">
      <c r="A28" s="495" t="s">
        <v>1150</v>
      </c>
      <c r="B28" s="478" t="s">
        <v>1310</v>
      </c>
      <c r="C28" s="478" t="s">
        <v>1311</v>
      </c>
      <c r="D28" s="478" t="s">
        <v>1312</v>
      </c>
      <c r="E28" s="478" t="s">
        <v>1235</v>
      </c>
      <c r="F28" s="478" t="s">
        <v>1277</v>
      </c>
      <c r="G28" s="478" t="s">
        <v>1313</v>
      </c>
      <c r="H28" s="478" t="s">
        <v>1280</v>
      </c>
      <c r="I28" s="478" t="s">
        <v>1314</v>
      </c>
      <c r="J28" s="478" t="s">
        <v>1315</v>
      </c>
      <c r="K28" s="480" t="s">
        <v>1309</v>
      </c>
    </row>
    <row r="29" spans="1:11" ht="14.25">
      <c r="A29" s="495" t="s">
        <v>1151</v>
      </c>
      <c r="B29" s="478" t="s">
        <v>1316</v>
      </c>
      <c r="C29" s="478" t="s">
        <v>1317</v>
      </c>
      <c r="D29" s="478" t="s">
        <v>1318</v>
      </c>
      <c r="E29" s="478" t="s">
        <v>1319</v>
      </c>
      <c r="F29" s="478" t="s">
        <v>1320</v>
      </c>
      <c r="G29" s="478" t="s">
        <v>1244</v>
      </c>
      <c r="H29" s="478" t="s">
        <v>1321</v>
      </c>
      <c r="I29" s="478" t="s">
        <v>1322</v>
      </c>
      <c r="J29" s="478" t="s">
        <v>1323</v>
      </c>
      <c r="K29" s="480" t="s">
        <v>1324</v>
      </c>
    </row>
    <row r="30" spans="1:11" ht="14.25">
      <c r="A30" s="495" t="s">
        <v>1165</v>
      </c>
      <c r="B30" s="478" t="s">
        <v>1325</v>
      </c>
      <c r="C30" s="478" t="s">
        <v>1326</v>
      </c>
      <c r="D30" s="478" t="s">
        <v>1327</v>
      </c>
      <c r="E30" s="478" t="s">
        <v>1328</v>
      </c>
      <c r="F30" s="478" t="s">
        <v>1329</v>
      </c>
      <c r="G30" s="478" t="s">
        <v>1330</v>
      </c>
      <c r="H30" s="478" t="s">
        <v>1331</v>
      </c>
      <c r="I30" s="478" t="s">
        <v>1332</v>
      </c>
      <c r="J30" s="478" t="s">
        <v>1333</v>
      </c>
      <c r="K30" s="480" t="s">
        <v>1334</v>
      </c>
    </row>
    <row r="31" spans="1:11" ht="14.25">
      <c r="A31" s="495" t="s">
        <v>1153</v>
      </c>
      <c r="B31" s="478" t="s">
        <v>1335</v>
      </c>
      <c r="C31" s="478" t="s">
        <v>1336</v>
      </c>
      <c r="D31" s="478" t="s">
        <v>1337</v>
      </c>
      <c r="E31" s="478" t="s">
        <v>1338</v>
      </c>
      <c r="F31" s="478" t="s">
        <v>1339</v>
      </c>
      <c r="G31" s="478" t="s">
        <v>1340</v>
      </c>
      <c r="H31" s="478" t="s">
        <v>1277</v>
      </c>
      <c r="I31" s="478" t="s">
        <v>1341</v>
      </c>
      <c r="J31" s="478" t="s">
        <v>1342</v>
      </c>
      <c r="K31" s="480" t="s">
        <v>1343</v>
      </c>
    </row>
    <row r="32" spans="1:11" ht="14.25">
      <c r="A32" s="495" t="s">
        <v>1159</v>
      </c>
      <c r="B32" s="478" t="s">
        <v>1344</v>
      </c>
      <c r="C32" s="478" t="s">
        <v>1345</v>
      </c>
      <c r="D32" s="478" t="s">
        <v>1346</v>
      </c>
      <c r="E32" s="478" t="s">
        <v>1347</v>
      </c>
      <c r="F32" s="478" t="s">
        <v>1338</v>
      </c>
      <c r="G32" s="478" t="s">
        <v>1248</v>
      </c>
      <c r="H32" s="478" t="s">
        <v>1306</v>
      </c>
      <c r="I32" s="478" t="s">
        <v>1348</v>
      </c>
      <c r="J32" s="478" t="s">
        <v>1349</v>
      </c>
      <c r="K32" s="480" t="s">
        <v>1350</v>
      </c>
    </row>
    <row r="33" spans="1:11" ht="14.25">
      <c r="A33" s="1510" t="s">
        <v>459</v>
      </c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</row>
    <row r="34" spans="1:11" ht="14.25">
      <c r="A34" s="1505" t="s">
        <v>460</v>
      </c>
      <c r="B34" s="1505"/>
      <c r="C34" s="1505"/>
      <c r="D34" s="1505"/>
      <c r="E34" s="1505"/>
      <c r="F34" s="1505"/>
      <c r="G34" s="1505"/>
      <c r="H34" s="1505"/>
      <c r="I34" s="1505"/>
      <c r="J34" s="1505"/>
      <c r="K34" s="1505"/>
    </row>
    <row r="35" spans="1:11" ht="14.25">
      <c r="A35" s="496" t="s">
        <v>1351</v>
      </c>
      <c r="B35" s="1511">
        <v>100</v>
      </c>
      <c r="C35" s="1512" t="s">
        <v>1352</v>
      </c>
      <c r="D35" s="1512" t="s">
        <v>1353</v>
      </c>
      <c r="E35" s="1512" t="s">
        <v>1354</v>
      </c>
      <c r="F35" s="1512" t="s">
        <v>1355</v>
      </c>
      <c r="G35" s="1512" t="s">
        <v>1356</v>
      </c>
      <c r="H35" s="1512" t="s">
        <v>1357</v>
      </c>
      <c r="I35" s="1512" t="s">
        <v>1358</v>
      </c>
      <c r="J35" s="1512" t="s">
        <v>1359</v>
      </c>
      <c r="K35" s="1513" t="s">
        <v>1360</v>
      </c>
    </row>
    <row r="36" spans="1:11" ht="14.25">
      <c r="A36" s="497" t="s">
        <v>193</v>
      </c>
      <c r="B36" s="1511"/>
      <c r="C36" s="1512"/>
      <c r="D36" s="1512"/>
      <c r="E36" s="1512"/>
      <c r="F36" s="1512"/>
      <c r="G36" s="1512"/>
      <c r="H36" s="1512"/>
      <c r="I36" s="1512"/>
      <c r="J36" s="1512"/>
      <c r="K36" s="1513"/>
    </row>
    <row r="37" spans="1:11" ht="14.25">
      <c r="A37" s="498" t="s">
        <v>1139</v>
      </c>
      <c r="B37" s="478">
        <v>100</v>
      </c>
      <c r="C37" s="500" t="s">
        <v>1361</v>
      </c>
      <c r="D37" s="500" t="s">
        <v>1362</v>
      </c>
      <c r="E37" s="500" t="s">
        <v>1363</v>
      </c>
      <c r="F37" s="500" t="s">
        <v>1278</v>
      </c>
      <c r="G37" s="500" t="s">
        <v>1278</v>
      </c>
      <c r="H37" s="500" t="s">
        <v>1364</v>
      </c>
      <c r="I37" s="500" t="s">
        <v>1365</v>
      </c>
      <c r="J37" s="500" t="s">
        <v>1366</v>
      </c>
      <c r="K37" s="501" t="s">
        <v>1278</v>
      </c>
    </row>
    <row r="38" spans="1:11" ht="14.25">
      <c r="A38" s="498" t="s">
        <v>1140</v>
      </c>
      <c r="B38" s="478">
        <v>100</v>
      </c>
      <c r="C38" s="500" t="s">
        <v>1367</v>
      </c>
      <c r="D38" s="500" t="s">
        <v>1368</v>
      </c>
      <c r="E38" s="500" t="s">
        <v>1280</v>
      </c>
      <c r="F38" s="500" t="s">
        <v>1331</v>
      </c>
      <c r="G38" s="500" t="s">
        <v>1278</v>
      </c>
      <c r="H38" s="500" t="s">
        <v>1364</v>
      </c>
      <c r="I38" s="500" t="s">
        <v>1369</v>
      </c>
      <c r="J38" s="500" t="s">
        <v>1370</v>
      </c>
      <c r="K38" s="501" t="s">
        <v>1306</v>
      </c>
    </row>
    <row r="39" spans="1:11" ht="14.25">
      <c r="A39" s="498" t="s">
        <v>1141</v>
      </c>
      <c r="B39" s="478">
        <v>100</v>
      </c>
      <c r="C39" s="500" t="s">
        <v>1371</v>
      </c>
      <c r="D39" s="500" t="s">
        <v>1372</v>
      </c>
      <c r="E39" s="500" t="s">
        <v>1330</v>
      </c>
      <c r="F39" s="500" t="s">
        <v>1290</v>
      </c>
      <c r="G39" s="500" t="s">
        <v>1373</v>
      </c>
      <c r="H39" s="500" t="s">
        <v>1306</v>
      </c>
      <c r="I39" s="500" t="s">
        <v>1374</v>
      </c>
      <c r="J39" s="500" t="s">
        <v>1363</v>
      </c>
      <c r="K39" s="501" t="s">
        <v>1363</v>
      </c>
    </row>
    <row r="40" spans="1:11" ht="14.25">
      <c r="A40" s="498" t="s">
        <v>1142</v>
      </c>
      <c r="B40" s="478">
        <v>100</v>
      </c>
      <c r="C40" s="500" t="s">
        <v>1361</v>
      </c>
      <c r="D40" s="500" t="s">
        <v>1375</v>
      </c>
      <c r="E40" s="500" t="s">
        <v>1283</v>
      </c>
      <c r="F40" s="500" t="s">
        <v>1363</v>
      </c>
      <c r="G40" s="500" t="s">
        <v>1245</v>
      </c>
      <c r="H40" s="500" t="s">
        <v>1364</v>
      </c>
      <c r="I40" s="500" t="s">
        <v>1376</v>
      </c>
      <c r="J40" s="500" t="s">
        <v>1329</v>
      </c>
      <c r="K40" s="501" t="s">
        <v>1278</v>
      </c>
    </row>
    <row r="41" spans="1:11" ht="14.25">
      <c r="A41" s="498" t="s">
        <v>1143</v>
      </c>
      <c r="B41" s="478">
        <v>100</v>
      </c>
      <c r="C41" s="500" t="s">
        <v>1377</v>
      </c>
      <c r="D41" s="500" t="s">
        <v>351</v>
      </c>
      <c r="E41" s="500" t="s">
        <v>1360</v>
      </c>
      <c r="F41" s="500" t="s">
        <v>1378</v>
      </c>
      <c r="G41" s="500" t="s">
        <v>1313</v>
      </c>
      <c r="H41" s="500" t="s">
        <v>1364</v>
      </c>
      <c r="I41" s="500" t="s">
        <v>1365</v>
      </c>
      <c r="J41" s="500" t="s">
        <v>1354</v>
      </c>
      <c r="K41" s="501" t="s">
        <v>1216</v>
      </c>
    </row>
    <row r="42" spans="1:11" ht="14.25">
      <c r="A42" s="498" t="s">
        <v>1144</v>
      </c>
      <c r="B42" s="478">
        <v>100</v>
      </c>
      <c r="C42" s="500" t="s">
        <v>1371</v>
      </c>
      <c r="D42" s="500" t="s">
        <v>1379</v>
      </c>
      <c r="E42" s="500" t="s">
        <v>1380</v>
      </c>
      <c r="F42" s="500" t="s">
        <v>1381</v>
      </c>
      <c r="G42" s="500" t="s">
        <v>1321</v>
      </c>
      <c r="H42" s="500" t="s">
        <v>1363</v>
      </c>
      <c r="I42" s="500" t="s">
        <v>1382</v>
      </c>
      <c r="J42" s="500" t="s">
        <v>1383</v>
      </c>
      <c r="K42" s="501" t="s">
        <v>1363</v>
      </c>
    </row>
    <row r="43" spans="1:11" ht="14.25">
      <c r="A43" s="498" t="s">
        <v>1145</v>
      </c>
      <c r="B43" s="478">
        <v>100</v>
      </c>
      <c r="C43" s="500" t="s">
        <v>384</v>
      </c>
      <c r="D43" s="500" t="s">
        <v>1384</v>
      </c>
      <c r="E43" s="500" t="s">
        <v>1370</v>
      </c>
      <c r="F43" s="500" t="s">
        <v>1385</v>
      </c>
      <c r="G43" s="500" t="s">
        <v>1297</v>
      </c>
      <c r="H43" s="500" t="s">
        <v>1357</v>
      </c>
      <c r="I43" s="500" t="s">
        <v>1386</v>
      </c>
      <c r="J43" s="500" t="s">
        <v>1359</v>
      </c>
      <c r="K43" s="501" t="s">
        <v>1277</v>
      </c>
    </row>
    <row r="44" spans="1:11" ht="14.25">
      <c r="A44" s="498" t="s">
        <v>1146</v>
      </c>
      <c r="B44" s="478">
        <v>100</v>
      </c>
      <c r="C44" s="500" t="s">
        <v>394</v>
      </c>
      <c r="D44" s="500" t="s">
        <v>1387</v>
      </c>
      <c r="E44" s="500" t="s">
        <v>1280</v>
      </c>
      <c r="F44" s="500" t="s">
        <v>1364</v>
      </c>
      <c r="G44" s="500" t="s">
        <v>1356</v>
      </c>
      <c r="H44" s="500" t="s">
        <v>1364</v>
      </c>
      <c r="I44" s="500" t="s">
        <v>1388</v>
      </c>
      <c r="J44" s="500" t="s">
        <v>1278</v>
      </c>
      <c r="K44" s="501" t="s">
        <v>1280</v>
      </c>
    </row>
    <row r="45" spans="1:11" ht="14.25">
      <c r="A45" s="498" t="s">
        <v>1147</v>
      </c>
      <c r="B45" s="478">
        <v>100</v>
      </c>
      <c r="C45" s="500" t="s">
        <v>1389</v>
      </c>
      <c r="D45" s="500" t="s">
        <v>1390</v>
      </c>
      <c r="E45" s="500" t="s">
        <v>1359</v>
      </c>
      <c r="F45" s="500" t="s">
        <v>1321</v>
      </c>
      <c r="G45" s="500" t="s">
        <v>1391</v>
      </c>
      <c r="H45" s="500" t="s">
        <v>1331</v>
      </c>
      <c r="I45" s="500" t="s">
        <v>1392</v>
      </c>
      <c r="J45" s="500" t="s">
        <v>1393</v>
      </c>
      <c r="K45" s="501" t="s">
        <v>1370</v>
      </c>
    </row>
    <row r="46" spans="1:11" ht="14.25">
      <c r="A46" s="498" t="s">
        <v>1148</v>
      </c>
      <c r="B46" s="478">
        <v>100</v>
      </c>
      <c r="C46" s="500" t="s">
        <v>1371</v>
      </c>
      <c r="D46" s="500" t="s">
        <v>1394</v>
      </c>
      <c r="E46" s="500" t="s">
        <v>1245</v>
      </c>
      <c r="F46" s="500" t="s">
        <v>1245</v>
      </c>
      <c r="G46" s="500" t="s">
        <v>1395</v>
      </c>
      <c r="H46" s="500" t="s">
        <v>1364</v>
      </c>
      <c r="I46" s="500" t="s">
        <v>1396</v>
      </c>
      <c r="J46" s="500" t="s">
        <v>1383</v>
      </c>
      <c r="K46" s="501" t="s">
        <v>1278</v>
      </c>
    </row>
    <row r="47" spans="1:11" ht="14.25">
      <c r="A47" s="498" t="s">
        <v>1149</v>
      </c>
      <c r="B47" s="478">
        <v>100</v>
      </c>
      <c r="C47" s="500" t="s">
        <v>1361</v>
      </c>
      <c r="D47" s="500" t="s">
        <v>1397</v>
      </c>
      <c r="E47" s="500" t="s">
        <v>1277</v>
      </c>
      <c r="F47" s="500" t="s">
        <v>1245</v>
      </c>
      <c r="G47" s="500" t="s">
        <v>1225</v>
      </c>
      <c r="H47" s="500" t="s">
        <v>1364</v>
      </c>
      <c r="I47" s="500" t="s">
        <v>1398</v>
      </c>
      <c r="J47" s="500" t="s">
        <v>1399</v>
      </c>
      <c r="K47" s="501" t="s">
        <v>1278</v>
      </c>
    </row>
    <row r="48" spans="1:11" ht="14.25">
      <c r="A48" s="498" t="s">
        <v>1150</v>
      </c>
      <c r="B48" s="478">
        <v>100</v>
      </c>
      <c r="C48" s="500" t="s">
        <v>1400</v>
      </c>
      <c r="D48" s="500" t="s">
        <v>1401</v>
      </c>
      <c r="E48" s="500" t="s">
        <v>1380</v>
      </c>
      <c r="F48" s="500" t="s">
        <v>1245</v>
      </c>
      <c r="G48" s="500" t="s">
        <v>1370</v>
      </c>
      <c r="H48" s="500" t="s">
        <v>1364</v>
      </c>
      <c r="I48" s="500" t="s">
        <v>1402</v>
      </c>
      <c r="J48" s="500" t="s">
        <v>1244</v>
      </c>
      <c r="K48" s="501" t="s">
        <v>1225</v>
      </c>
    </row>
    <row r="49" spans="1:11" ht="14.25">
      <c r="A49" s="498" t="s">
        <v>1151</v>
      </c>
      <c r="B49" s="478">
        <v>100</v>
      </c>
      <c r="C49" s="500" t="s">
        <v>1403</v>
      </c>
      <c r="D49" s="500" t="s">
        <v>1234</v>
      </c>
      <c r="E49" s="500" t="s">
        <v>1244</v>
      </c>
      <c r="F49" s="500" t="s">
        <v>1343</v>
      </c>
      <c r="G49" s="500" t="s">
        <v>1306</v>
      </c>
      <c r="H49" s="500" t="s">
        <v>1306</v>
      </c>
      <c r="I49" s="500" t="s">
        <v>1404</v>
      </c>
      <c r="J49" s="500" t="s">
        <v>1360</v>
      </c>
      <c r="K49" s="501" t="s">
        <v>1354</v>
      </c>
    </row>
    <row r="50" spans="1:11" ht="14.25">
      <c r="A50" s="498" t="s">
        <v>1165</v>
      </c>
      <c r="B50" s="478">
        <v>100</v>
      </c>
      <c r="C50" s="500" t="s">
        <v>1405</v>
      </c>
      <c r="D50" s="500" t="s">
        <v>1406</v>
      </c>
      <c r="E50" s="500" t="s">
        <v>1363</v>
      </c>
      <c r="F50" s="500" t="s">
        <v>1280</v>
      </c>
      <c r="G50" s="500" t="s">
        <v>1364</v>
      </c>
      <c r="H50" s="500" t="s">
        <v>1364</v>
      </c>
      <c r="I50" s="500" t="s">
        <v>1407</v>
      </c>
      <c r="J50" s="500" t="s">
        <v>1261</v>
      </c>
      <c r="K50" s="501" t="s">
        <v>1366</v>
      </c>
    </row>
    <row r="51" spans="1:11" ht="14.25">
      <c r="A51" s="498" t="s">
        <v>1153</v>
      </c>
      <c r="B51" s="478">
        <v>100</v>
      </c>
      <c r="C51" s="500" t="s">
        <v>1367</v>
      </c>
      <c r="D51" s="500" t="s">
        <v>1408</v>
      </c>
      <c r="E51" s="500" t="s">
        <v>1306</v>
      </c>
      <c r="F51" s="500" t="s">
        <v>1360</v>
      </c>
      <c r="G51" s="500" t="s">
        <v>1244</v>
      </c>
      <c r="H51" s="500" t="s">
        <v>1364</v>
      </c>
      <c r="I51" s="500" t="s">
        <v>1304</v>
      </c>
      <c r="J51" s="500" t="s">
        <v>1363</v>
      </c>
      <c r="K51" s="501" t="s">
        <v>1306</v>
      </c>
    </row>
    <row r="52" spans="1:11" ht="14.25">
      <c r="A52" s="498" t="s">
        <v>1159</v>
      </c>
      <c r="B52" s="478">
        <v>100</v>
      </c>
      <c r="C52" s="500" t="s">
        <v>1403</v>
      </c>
      <c r="D52" s="500" t="s">
        <v>1409</v>
      </c>
      <c r="E52" s="500" t="s">
        <v>1277</v>
      </c>
      <c r="F52" s="500" t="s">
        <v>1331</v>
      </c>
      <c r="G52" s="500" t="s">
        <v>1280</v>
      </c>
      <c r="H52" s="500" t="s">
        <v>1395</v>
      </c>
      <c r="I52" s="500" t="s">
        <v>1410</v>
      </c>
      <c r="J52" s="500" t="s">
        <v>1248</v>
      </c>
      <c r="K52" s="501" t="s">
        <v>1354</v>
      </c>
    </row>
    <row r="53" spans="1:11" ht="14.25">
      <c r="A53" s="964" t="s">
        <v>1415</v>
      </c>
      <c r="B53" s="964"/>
      <c r="C53" s="964"/>
      <c r="D53" s="964"/>
      <c r="E53" s="964"/>
      <c r="F53" s="964"/>
      <c r="G53" s="964"/>
      <c r="H53" s="964"/>
      <c r="I53" s="964"/>
      <c r="J53" s="964"/>
      <c r="K53" s="964"/>
    </row>
    <row r="54" spans="1:11" ht="14.25">
      <c r="A54" s="880" t="s">
        <v>1416</v>
      </c>
      <c r="B54" s="880"/>
      <c r="C54" s="880"/>
      <c r="D54" s="880"/>
      <c r="E54" s="880"/>
      <c r="F54" s="880"/>
      <c r="G54" s="880"/>
      <c r="H54" s="880"/>
      <c r="I54" s="880"/>
      <c r="J54" s="880"/>
      <c r="K54" s="880"/>
    </row>
    <row r="55" spans="1:11" ht="14.25">
      <c r="A55" s="289" t="s">
        <v>1351</v>
      </c>
      <c r="B55" s="1514">
        <v>100</v>
      </c>
      <c r="C55" s="1514">
        <v>100</v>
      </c>
      <c r="D55" s="1514">
        <v>100</v>
      </c>
      <c r="E55" s="1514">
        <v>100</v>
      </c>
      <c r="F55" s="1514">
        <v>100</v>
      </c>
      <c r="G55" s="1514">
        <v>100</v>
      </c>
      <c r="H55" s="1514">
        <v>100</v>
      </c>
      <c r="I55" s="1514">
        <v>100</v>
      </c>
      <c r="J55" s="1514">
        <v>100</v>
      </c>
      <c r="K55" s="1515">
        <v>100</v>
      </c>
    </row>
    <row r="56" spans="1:11" ht="14.25">
      <c r="A56" s="291" t="s">
        <v>193</v>
      </c>
      <c r="B56" s="1514"/>
      <c r="C56" s="1514"/>
      <c r="D56" s="1514"/>
      <c r="E56" s="1514"/>
      <c r="F56" s="1514"/>
      <c r="G56" s="1514"/>
      <c r="H56" s="1514"/>
      <c r="I56" s="1514"/>
      <c r="J56" s="1514"/>
      <c r="K56" s="1515"/>
    </row>
    <row r="57" spans="1:11" ht="14.25">
      <c r="A57" s="494" t="s">
        <v>1139</v>
      </c>
      <c r="B57" s="500" t="s">
        <v>1224</v>
      </c>
      <c r="C57" s="500" t="s">
        <v>1224</v>
      </c>
      <c r="D57" s="500" t="s">
        <v>1417</v>
      </c>
      <c r="E57" s="500" t="s">
        <v>1228</v>
      </c>
      <c r="F57" s="500" t="s">
        <v>1277</v>
      </c>
      <c r="G57" s="500" t="s">
        <v>1283</v>
      </c>
      <c r="H57" s="500" t="s">
        <v>1433</v>
      </c>
      <c r="I57" s="500" t="s">
        <v>1323</v>
      </c>
      <c r="J57" s="500" t="s">
        <v>353</v>
      </c>
      <c r="K57" s="501" t="s">
        <v>1443</v>
      </c>
    </row>
    <row r="58" spans="1:11" ht="14.25">
      <c r="A58" s="494" t="s">
        <v>1158</v>
      </c>
      <c r="B58" s="500" t="s">
        <v>1418</v>
      </c>
      <c r="C58" s="500" t="s">
        <v>1300</v>
      </c>
      <c r="D58" s="500" t="s">
        <v>1223</v>
      </c>
      <c r="E58" s="500" t="s">
        <v>1244</v>
      </c>
      <c r="F58" s="500" t="s">
        <v>1359</v>
      </c>
      <c r="G58" s="500" t="s">
        <v>1381</v>
      </c>
      <c r="H58" s="500" t="s">
        <v>1393</v>
      </c>
      <c r="I58" s="500" t="s">
        <v>1423</v>
      </c>
      <c r="J58" s="500" t="s">
        <v>1262</v>
      </c>
      <c r="K58" s="501" t="s">
        <v>1399</v>
      </c>
    </row>
    <row r="59" spans="1:11" ht="14.25">
      <c r="A59" s="494" t="s">
        <v>1141</v>
      </c>
      <c r="B59" s="500" t="s">
        <v>1419</v>
      </c>
      <c r="C59" s="500" t="s">
        <v>1419</v>
      </c>
      <c r="D59" s="500" t="s">
        <v>1237</v>
      </c>
      <c r="E59" s="500" t="s">
        <v>1420</v>
      </c>
      <c r="F59" s="500" t="s">
        <v>1421</v>
      </c>
      <c r="G59" s="500" t="s">
        <v>1422</v>
      </c>
      <c r="H59" s="500" t="s">
        <v>1444</v>
      </c>
      <c r="I59" s="500" t="s">
        <v>1445</v>
      </c>
      <c r="J59" s="500" t="s">
        <v>1425</v>
      </c>
      <c r="K59" s="501" t="s">
        <v>1293</v>
      </c>
    </row>
    <row r="60" spans="1:11" ht="14.25">
      <c r="A60" s="494" t="s">
        <v>1142</v>
      </c>
      <c r="B60" s="500" t="s">
        <v>1423</v>
      </c>
      <c r="C60" s="500" t="s">
        <v>1423</v>
      </c>
      <c r="D60" s="500" t="s">
        <v>1423</v>
      </c>
      <c r="E60" s="500" t="s">
        <v>1228</v>
      </c>
      <c r="F60" s="500" t="s">
        <v>1360</v>
      </c>
      <c r="G60" s="500" t="s">
        <v>1278</v>
      </c>
      <c r="H60" s="500" t="s">
        <v>1321</v>
      </c>
      <c r="I60" s="500" t="s">
        <v>1282</v>
      </c>
      <c r="J60" s="500" t="s">
        <v>1446</v>
      </c>
      <c r="K60" s="501" t="s">
        <v>1381</v>
      </c>
    </row>
    <row r="61" spans="1:11" ht="14.25">
      <c r="A61" s="494" t="s">
        <v>1143</v>
      </c>
      <c r="B61" s="500" t="s">
        <v>1338</v>
      </c>
      <c r="C61" s="500" t="s">
        <v>1338</v>
      </c>
      <c r="D61" s="500" t="s">
        <v>1300</v>
      </c>
      <c r="E61" s="500" t="s">
        <v>1215</v>
      </c>
      <c r="F61" s="500" t="s">
        <v>1287</v>
      </c>
      <c r="G61" s="500" t="s">
        <v>1424</v>
      </c>
      <c r="H61" s="500" t="s">
        <v>1393</v>
      </c>
      <c r="I61" s="500" t="s">
        <v>1290</v>
      </c>
      <c r="J61" s="500" t="s">
        <v>1399</v>
      </c>
      <c r="K61" s="501" t="s">
        <v>1315</v>
      </c>
    </row>
    <row r="62" spans="1:11" ht="14.25">
      <c r="A62" s="494" t="s">
        <v>1144</v>
      </c>
      <c r="B62" s="500" t="s">
        <v>1305</v>
      </c>
      <c r="C62" s="500" t="s">
        <v>1305</v>
      </c>
      <c r="D62" s="500" t="s">
        <v>1425</v>
      </c>
      <c r="E62" s="500" t="s">
        <v>1235</v>
      </c>
      <c r="F62" s="500" t="s">
        <v>1222</v>
      </c>
      <c r="G62" s="500" t="s">
        <v>1282</v>
      </c>
      <c r="H62" s="500" t="s">
        <v>1427</v>
      </c>
      <c r="I62" s="500" t="s">
        <v>1435</v>
      </c>
      <c r="J62" s="500" t="s">
        <v>1447</v>
      </c>
      <c r="K62" s="501" t="s">
        <v>1423</v>
      </c>
    </row>
    <row r="63" spans="1:11" ht="14.25">
      <c r="A63" s="494" t="s">
        <v>1145</v>
      </c>
      <c r="B63" s="500" t="s">
        <v>1426</v>
      </c>
      <c r="C63" s="500" t="s">
        <v>1427</v>
      </c>
      <c r="D63" s="500" t="s">
        <v>1428</v>
      </c>
      <c r="E63" s="500" t="s">
        <v>1429</v>
      </c>
      <c r="F63" s="500" t="s">
        <v>1430</v>
      </c>
      <c r="G63" s="500" t="s">
        <v>1431</v>
      </c>
      <c r="H63" s="500" t="s">
        <v>1238</v>
      </c>
      <c r="I63" s="500" t="s">
        <v>1448</v>
      </c>
      <c r="J63" s="500" t="s">
        <v>1426</v>
      </c>
      <c r="K63" s="501" t="s">
        <v>1449</v>
      </c>
    </row>
    <row r="64" spans="1:11" ht="14.25">
      <c r="A64" s="494" t="s">
        <v>1146</v>
      </c>
      <c r="B64" s="500" t="s">
        <v>1432</v>
      </c>
      <c r="C64" s="500" t="s">
        <v>1432</v>
      </c>
      <c r="D64" s="500" t="s">
        <v>1393</v>
      </c>
      <c r="E64" s="500" t="s">
        <v>1354</v>
      </c>
      <c r="F64" s="500" t="s">
        <v>1357</v>
      </c>
      <c r="G64" s="500" t="s">
        <v>1433</v>
      </c>
      <c r="H64" s="500" t="s">
        <v>1354</v>
      </c>
      <c r="I64" s="500" t="s">
        <v>1330</v>
      </c>
      <c r="J64" s="500" t="s">
        <v>1360</v>
      </c>
      <c r="K64" s="501" t="s">
        <v>1354</v>
      </c>
    </row>
    <row r="65" spans="1:11" ht="14.25">
      <c r="A65" s="494" t="s">
        <v>1147</v>
      </c>
      <c r="B65" s="500" t="s">
        <v>1305</v>
      </c>
      <c r="C65" s="500" t="s">
        <v>1305</v>
      </c>
      <c r="D65" s="500" t="s">
        <v>1425</v>
      </c>
      <c r="E65" s="500" t="s">
        <v>1252</v>
      </c>
      <c r="F65" s="500" t="s">
        <v>1282</v>
      </c>
      <c r="G65" s="500" t="s">
        <v>1434</v>
      </c>
      <c r="H65" s="500" t="s">
        <v>1450</v>
      </c>
      <c r="I65" s="500" t="s">
        <v>1343</v>
      </c>
      <c r="J65" s="500" t="s">
        <v>1328</v>
      </c>
      <c r="K65" s="501" t="s">
        <v>1385</v>
      </c>
    </row>
    <row r="66" spans="1:11" ht="14.25">
      <c r="A66" s="494" t="s">
        <v>1148</v>
      </c>
      <c r="B66" s="500" t="s">
        <v>1343</v>
      </c>
      <c r="C66" s="500" t="s">
        <v>1343</v>
      </c>
      <c r="D66" s="500" t="s">
        <v>1214</v>
      </c>
      <c r="E66" s="500" t="s">
        <v>1383</v>
      </c>
      <c r="F66" s="500" t="s">
        <v>1277</v>
      </c>
      <c r="G66" s="500" t="s">
        <v>1357</v>
      </c>
      <c r="H66" s="500" t="s">
        <v>1393</v>
      </c>
      <c r="I66" s="500" t="s">
        <v>1342</v>
      </c>
      <c r="J66" s="500" t="s">
        <v>1237</v>
      </c>
      <c r="K66" s="501" t="s">
        <v>353</v>
      </c>
    </row>
    <row r="67" spans="1:11" ht="14.25">
      <c r="A67" s="494" t="s">
        <v>1149</v>
      </c>
      <c r="B67" s="500" t="s">
        <v>1324</v>
      </c>
      <c r="C67" s="500" t="s">
        <v>1324</v>
      </c>
      <c r="D67" s="500" t="s">
        <v>1235</v>
      </c>
      <c r="E67" s="500" t="s">
        <v>1435</v>
      </c>
      <c r="F67" s="500" t="s">
        <v>1354</v>
      </c>
      <c r="G67" s="500" t="s">
        <v>1425</v>
      </c>
      <c r="H67" s="500" t="s">
        <v>1330</v>
      </c>
      <c r="I67" s="500" t="s">
        <v>1262</v>
      </c>
      <c r="J67" s="500" t="s">
        <v>1441</v>
      </c>
      <c r="K67" s="501" t="s">
        <v>1222</v>
      </c>
    </row>
    <row r="68" spans="1:11" ht="14.25">
      <c r="A68" s="494" t="s">
        <v>1150</v>
      </c>
      <c r="B68" s="500" t="s">
        <v>1359</v>
      </c>
      <c r="C68" s="500" t="s">
        <v>1359</v>
      </c>
      <c r="D68" s="500" t="s">
        <v>1359</v>
      </c>
      <c r="E68" s="500" t="s">
        <v>1433</v>
      </c>
      <c r="F68" s="500" t="s">
        <v>1245</v>
      </c>
      <c r="G68" s="500" t="s">
        <v>1380</v>
      </c>
      <c r="H68" s="500" t="s">
        <v>1354</v>
      </c>
      <c r="I68" s="500" t="s">
        <v>1248</v>
      </c>
      <c r="J68" s="500" t="s">
        <v>1244</v>
      </c>
      <c r="K68" s="501" t="s">
        <v>1222</v>
      </c>
    </row>
    <row r="69" spans="1:11" ht="14.25">
      <c r="A69" s="494" t="s">
        <v>1151</v>
      </c>
      <c r="B69" s="500" t="s">
        <v>1222</v>
      </c>
      <c r="C69" s="500" t="s">
        <v>1222</v>
      </c>
      <c r="D69" s="500" t="s">
        <v>1399</v>
      </c>
      <c r="E69" s="500" t="s">
        <v>1436</v>
      </c>
      <c r="F69" s="500" t="s">
        <v>1437</v>
      </c>
      <c r="G69" s="500" t="s">
        <v>1278</v>
      </c>
      <c r="H69" s="500" t="s">
        <v>1214</v>
      </c>
      <c r="I69" s="500" t="s">
        <v>1383</v>
      </c>
      <c r="J69" s="500" t="s">
        <v>1225</v>
      </c>
      <c r="K69" s="501" t="s">
        <v>1446</v>
      </c>
    </row>
    <row r="70" spans="1:11" ht="14.25">
      <c r="A70" s="494" t="s">
        <v>1165</v>
      </c>
      <c r="B70" s="500" t="s">
        <v>1214</v>
      </c>
      <c r="C70" s="500" t="s">
        <v>1214</v>
      </c>
      <c r="D70" s="500" t="s">
        <v>1385</v>
      </c>
      <c r="E70" s="500" t="s">
        <v>1393</v>
      </c>
      <c r="F70" s="500" t="s">
        <v>1216</v>
      </c>
      <c r="G70" s="500" t="s">
        <v>1306</v>
      </c>
      <c r="H70" s="500" t="s">
        <v>1425</v>
      </c>
      <c r="I70" s="500" t="s">
        <v>1435</v>
      </c>
      <c r="J70" s="500" t="s">
        <v>1451</v>
      </c>
      <c r="K70" s="501" t="s">
        <v>1452</v>
      </c>
    </row>
    <row r="71" spans="1:11" ht="14.25">
      <c r="A71" s="494" t="s">
        <v>1153</v>
      </c>
      <c r="B71" s="500" t="s">
        <v>1438</v>
      </c>
      <c r="C71" s="500" t="s">
        <v>1438</v>
      </c>
      <c r="D71" s="500" t="s">
        <v>1227</v>
      </c>
      <c r="E71" s="500" t="s">
        <v>1393</v>
      </c>
      <c r="F71" s="500" t="s">
        <v>1378</v>
      </c>
      <c r="G71" s="500" t="s">
        <v>1439</v>
      </c>
      <c r="H71" s="500" t="s">
        <v>1436</v>
      </c>
      <c r="I71" s="500" t="s">
        <v>1435</v>
      </c>
      <c r="J71" s="500" t="s">
        <v>1383</v>
      </c>
      <c r="K71" s="501" t="s">
        <v>1447</v>
      </c>
    </row>
    <row r="72" spans="1:11" ht="14.25">
      <c r="A72" s="494" t="s">
        <v>1159</v>
      </c>
      <c r="B72" s="500" t="s">
        <v>1440</v>
      </c>
      <c r="C72" s="500" t="s">
        <v>1440</v>
      </c>
      <c r="D72" s="500" t="s">
        <v>1441</v>
      </c>
      <c r="E72" s="500" t="s">
        <v>1442</v>
      </c>
      <c r="F72" s="500" t="s">
        <v>1244</v>
      </c>
      <c r="G72" s="500" t="s">
        <v>1331</v>
      </c>
      <c r="H72" s="500" t="s">
        <v>1330</v>
      </c>
      <c r="I72" s="500" t="s">
        <v>1378</v>
      </c>
      <c r="J72" s="500" t="s">
        <v>1224</v>
      </c>
      <c r="K72" s="501" t="s">
        <v>1418</v>
      </c>
    </row>
    <row r="73" spans="2:11" ht="14.25">
      <c r="B73" s="356"/>
      <c r="C73" s="356"/>
      <c r="D73" s="356"/>
      <c r="E73" s="356"/>
      <c r="F73" s="356"/>
      <c r="G73" s="356"/>
      <c r="H73" s="356"/>
      <c r="I73" s="356"/>
      <c r="J73" s="356"/>
      <c r="K73" s="356"/>
    </row>
  </sheetData>
  <sheetProtection/>
  <mergeCells count="53">
    <mergeCell ref="I55:I56"/>
    <mergeCell ref="J55:J56"/>
    <mergeCell ref="K55:K56"/>
    <mergeCell ref="B55:B56"/>
    <mergeCell ref="C55:C56"/>
    <mergeCell ref="D55:D56"/>
    <mergeCell ref="E55:E56"/>
    <mergeCell ref="F55:F56"/>
    <mergeCell ref="G55:G56"/>
    <mergeCell ref="H55:H56"/>
    <mergeCell ref="G35:G36"/>
    <mergeCell ref="H35:H36"/>
    <mergeCell ref="I35:I36"/>
    <mergeCell ref="J35:J36"/>
    <mergeCell ref="A54:K54"/>
    <mergeCell ref="A53:K53"/>
    <mergeCell ref="K35:K36"/>
    <mergeCell ref="I15:I16"/>
    <mergeCell ref="J15:J16"/>
    <mergeCell ref="K15:K16"/>
    <mergeCell ref="A33:K33"/>
    <mergeCell ref="B35:B36"/>
    <mergeCell ref="C35:C36"/>
    <mergeCell ref="D35:D36"/>
    <mergeCell ref="E35:E36"/>
    <mergeCell ref="B15:B16"/>
    <mergeCell ref="F35:F36"/>
    <mergeCell ref="E15:E16"/>
    <mergeCell ref="F15:F16"/>
    <mergeCell ref="G15:G16"/>
    <mergeCell ref="F8:G8"/>
    <mergeCell ref="H15:H16"/>
    <mergeCell ref="H8:H10"/>
    <mergeCell ref="B9:B11"/>
    <mergeCell ref="F9:G9"/>
    <mergeCell ref="K9:K11"/>
    <mergeCell ref="A34:K34"/>
    <mergeCell ref="A10:A12"/>
    <mergeCell ref="B12:K12"/>
    <mergeCell ref="A13:K13"/>
    <mergeCell ref="A14:K14"/>
    <mergeCell ref="C15:C16"/>
    <mergeCell ref="D15:D16"/>
    <mergeCell ref="A1:K1"/>
    <mergeCell ref="A2:K2"/>
    <mergeCell ref="A3:K3"/>
    <mergeCell ref="A4:K4"/>
    <mergeCell ref="A5:A9"/>
    <mergeCell ref="B5:B8"/>
    <mergeCell ref="C5:J5"/>
    <mergeCell ref="K5:K8"/>
    <mergeCell ref="C6:J6"/>
    <mergeCell ref="F7:G7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5.19921875" style="0" customWidth="1"/>
    <col min="2" max="2" width="10.19921875" style="0" customWidth="1"/>
    <col min="3" max="3" width="10.5" style="0" customWidth="1"/>
    <col min="4" max="4" width="10.69921875" style="0" customWidth="1"/>
    <col min="5" max="6" width="10.3984375" style="0" customWidth="1"/>
  </cols>
  <sheetData>
    <row r="1" spans="1:6" ht="14.25" customHeight="1">
      <c r="A1" s="1516" t="s">
        <v>2409</v>
      </c>
      <c r="B1" s="1516"/>
      <c r="C1" s="1516"/>
      <c r="D1" s="1516"/>
      <c r="E1" s="1516"/>
      <c r="F1" s="1516"/>
    </row>
    <row r="2" spans="1:6" ht="14.25" customHeight="1">
      <c r="A2" s="1121" t="s">
        <v>2410</v>
      </c>
      <c r="B2" s="1121"/>
      <c r="C2" s="1121"/>
      <c r="D2" s="1121"/>
      <c r="E2" s="1121"/>
      <c r="F2" s="1121"/>
    </row>
    <row r="3" spans="1:6" ht="14.25">
      <c r="A3" s="910" t="s">
        <v>1453</v>
      </c>
      <c r="B3" s="910"/>
      <c r="C3" s="910"/>
      <c r="D3" s="910"/>
      <c r="E3" s="910"/>
      <c r="F3" s="910"/>
    </row>
    <row r="4" spans="1:6" ht="15" thickBot="1">
      <c r="A4" s="929" t="s">
        <v>1454</v>
      </c>
      <c r="B4" s="929"/>
      <c r="C4" s="929"/>
      <c r="D4" s="929"/>
      <c r="E4" s="929"/>
      <c r="F4" s="929"/>
    </row>
    <row r="5" spans="1:6" ht="45">
      <c r="A5" s="295" t="s">
        <v>1130</v>
      </c>
      <c r="B5" s="295" t="s">
        <v>358</v>
      </c>
      <c r="C5" s="445" t="s">
        <v>1455</v>
      </c>
      <c r="D5" s="295" t="s">
        <v>658</v>
      </c>
      <c r="E5" s="445" t="s">
        <v>1457</v>
      </c>
      <c r="F5" s="281" t="s">
        <v>1458</v>
      </c>
    </row>
    <row r="6" spans="1:6" ht="37.5" customHeight="1" thickBot="1">
      <c r="A6" s="713" t="s">
        <v>1131</v>
      </c>
      <c r="B6" s="713" t="s">
        <v>359</v>
      </c>
      <c r="C6" s="734" t="s">
        <v>1456</v>
      </c>
      <c r="D6" s="713" t="s">
        <v>124</v>
      </c>
      <c r="E6" s="735" t="s">
        <v>295</v>
      </c>
      <c r="F6" s="718" t="s">
        <v>586</v>
      </c>
    </row>
    <row r="7" spans="1:6" ht="15" thickTop="1">
      <c r="A7" s="915" t="s">
        <v>1459</v>
      </c>
      <c r="B7" s="915"/>
      <c r="C7" s="915"/>
      <c r="D7" s="915"/>
      <c r="E7" s="915"/>
      <c r="F7" s="915"/>
    </row>
    <row r="8" spans="1:6" ht="14.25" customHeight="1">
      <c r="A8" s="880" t="s">
        <v>1460</v>
      </c>
      <c r="B8" s="880"/>
      <c r="C8" s="880"/>
      <c r="D8" s="880"/>
      <c r="E8" s="880"/>
      <c r="F8" s="880"/>
    </row>
    <row r="9" spans="1:6" ht="15" customHeight="1">
      <c r="A9" s="293" t="s">
        <v>1137</v>
      </c>
      <c r="B9" s="1517" t="s">
        <v>1204</v>
      </c>
      <c r="C9" s="567" t="s">
        <v>1461</v>
      </c>
      <c r="D9" s="1517" t="s">
        <v>1462</v>
      </c>
      <c r="E9" s="567" t="s">
        <v>1463</v>
      </c>
      <c r="F9" s="1519" t="s">
        <v>1464</v>
      </c>
    </row>
    <row r="10" spans="1:6" ht="14.25">
      <c r="A10" s="294" t="s">
        <v>1157</v>
      </c>
      <c r="B10" s="1517"/>
      <c r="C10" s="568"/>
      <c r="D10" s="1518"/>
      <c r="E10" s="567"/>
      <c r="F10" s="1519"/>
    </row>
    <row r="11" spans="1:6" ht="14.25">
      <c r="A11" s="292" t="s">
        <v>1139</v>
      </c>
      <c r="B11" s="560" t="s">
        <v>1213</v>
      </c>
      <c r="C11" s="569" t="s">
        <v>1316</v>
      </c>
      <c r="D11" s="560" t="s">
        <v>1465</v>
      </c>
      <c r="E11" s="569" t="s">
        <v>1466</v>
      </c>
      <c r="F11" s="570" t="s">
        <v>1467</v>
      </c>
    </row>
    <row r="12" spans="1:6" ht="15" customHeight="1">
      <c r="A12" s="292" t="s">
        <v>1140</v>
      </c>
      <c r="B12" s="560" t="s">
        <v>1221</v>
      </c>
      <c r="C12" s="569" t="s">
        <v>1468</v>
      </c>
      <c r="D12" s="560" t="s">
        <v>1469</v>
      </c>
      <c r="E12" s="569" t="s">
        <v>1470</v>
      </c>
      <c r="F12" s="570" t="s">
        <v>1471</v>
      </c>
    </row>
    <row r="13" spans="1:6" ht="14.25">
      <c r="A13" s="292" t="s">
        <v>1141</v>
      </c>
      <c r="B13" s="560" t="s">
        <v>1231</v>
      </c>
      <c r="C13" s="569" t="s">
        <v>1472</v>
      </c>
      <c r="D13" s="560" t="s">
        <v>1473</v>
      </c>
      <c r="E13" s="569" t="s">
        <v>1474</v>
      </c>
      <c r="F13" s="570" t="s">
        <v>1475</v>
      </c>
    </row>
    <row r="14" spans="1:6" ht="14.25">
      <c r="A14" s="292" t="s">
        <v>1142</v>
      </c>
      <c r="B14" s="560" t="s">
        <v>1241</v>
      </c>
      <c r="C14" s="569" t="s">
        <v>1476</v>
      </c>
      <c r="D14" s="560" t="s">
        <v>1222</v>
      </c>
      <c r="E14" s="569" t="s">
        <v>1283</v>
      </c>
      <c r="F14" s="570" t="s">
        <v>1404</v>
      </c>
    </row>
    <row r="15" spans="1:6" ht="14.25">
      <c r="A15" s="292" t="s">
        <v>1143</v>
      </c>
      <c r="B15" s="560" t="s">
        <v>1251</v>
      </c>
      <c r="C15" s="569" t="s">
        <v>1477</v>
      </c>
      <c r="D15" s="560" t="s">
        <v>1478</v>
      </c>
      <c r="E15" s="569" t="s">
        <v>1297</v>
      </c>
      <c r="F15" s="570" t="s">
        <v>1208</v>
      </c>
    </row>
    <row r="16" spans="1:6" ht="14.25">
      <c r="A16" s="292" t="s">
        <v>1144</v>
      </c>
      <c r="B16" s="560" t="s">
        <v>1258</v>
      </c>
      <c r="C16" s="569" t="s">
        <v>1479</v>
      </c>
      <c r="D16" s="560" t="s">
        <v>1480</v>
      </c>
      <c r="E16" s="569" t="s">
        <v>1225</v>
      </c>
      <c r="F16" s="570" t="s">
        <v>1342</v>
      </c>
    </row>
    <row r="17" spans="1:6" ht="14.25">
      <c r="A17" s="292" t="s">
        <v>1145</v>
      </c>
      <c r="B17" s="560" t="s">
        <v>1267</v>
      </c>
      <c r="C17" s="569" t="s">
        <v>1481</v>
      </c>
      <c r="D17" s="560" t="s">
        <v>1482</v>
      </c>
      <c r="E17" s="569" t="s">
        <v>1483</v>
      </c>
      <c r="F17" s="570" t="s">
        <v>1484</v>
      </c>
    </row>
    <row r="18" spans="1:6" ht="14.25">
      <c r="A18" s="292" t="s">
        <v>1146</v>
      </c>
      <c r="B18" s="560" t="s">
        <v>1276</v>
      </c>
      <c r="C18" s="569" t="s">
        <v>1485</v>
      </c>
      <c r="D18" s="560" t="s">
        <v>1242</v>
      </c>
      <c r="E18" s="569" t="s">
        <v>1486</v>
      </c>
      <c r="F18" s="570" t="s">
        <v>1487</v>
      </c>
    </row>
    <row r="19" spans="1:6" ht="14.25">
      <c r="A19" s="292" t="s">
        <v>1147</v>
      </c>
      <c r="B19" s="560" t="s">
        <v>1286</v>
      </c>
      <c r="C19" s="569" t="s">
        <v>1488</v>
      </c>
      <c r="D19" s="560" t="s">
        <v>1489</v>
      </c>
      <c r="E19" s="569" t="s">
        <v>1446</v>
      </c>
      <c r="F19" s="570" t="s">
        <v>1490</v>
      </c>
    </row>
    <row r="20" spans="1:6" ht="14.25">
      <c r="A20" s="292" t="s">
        <v>1148</v>
      </c>
      <c r="B20" s="560" t="s">
        <v>1296</v>
      </c>
      <c r="C20" s="569" t="s">
        <v>1491</v>
      </c>
      <c r="D20" s="560" t="s">
        <v>1492</v>
      </c>
      <c r="E20" s="569" t="s">
        <v>1395</v>
      </c>
      <c r="F20" s="570" t="s">
        <v>1493</v>
      </c>
    </row>
    <row r="21" spans="1:6" ht="14.25">
      <c r="A21" s="292" t="s">
        <v>1149</v>
      </c>
      <c r="B21" s="560" t="s">
        <v>1303</v>
      </c>
      <c r="C21" s="569" t="s">
        <v>1494</v>
      </c>
      <c r="D21" s="560" t="s">
        <v>1495</v>
      </c>
      <c r="E21" s="569" t="s">
        <v>1252</v>
      </c>
      <c r="F21" s="570" t="s">
        <v>1496</v>
      </c>
    </row>
    <row r="22" spans="1:6" ht="14.25">
      <c r="A22" s="292" t="s">
        <v>1150</v>
      </c>
      <c r="B22" s="560" t="s">
        <v>1312</v>
      </c>
      <c r="C22" s="569" t="s">
        <v>1497</v>
      </c>
      <c r="D22" s="560" t="s">
        <v>1315</v>
      </c>
      <c r="E22" s="569" t="s">
        <v>1380</v>
      </c>
      <c r="F22" s="570" t="s">
        <v>1498</v>
      </c>
    </row>
    <row r="23" spans="1:6" ht="14.25">
      <c r="A23" s="292" t="s">
        <v>1151</v>
      </c>
      <c r="B23" s="560" t="s">
        <v>1318</v>
      </c>
      <c r="C23" s="569" t="s">
        <v>1499</v>
      </c>
      <c r="D23" s="560" t="s">
        <v>1500</v>
      </c>
      <c r="E23" s="569" t="s">
        <v>1282</v>
      </c>
      <c r="F23" s="570" t="s">
        <v>1238</v>
      </c>
    </row>
    <row r="24" spans="1:6" ht="14.25">
      <c r="A24" s="292" t="s">
        <v>1152</v>
      </c>
      <c r="B24" s="560" t="s">
        <v>1327</v>
      </c>
      <c r="C24" s="569" t="s">
        <v>1501</v>
      </c>
      <c r="D24" s="560" t="s">
        <v>1502</v>
      </c>
      <c r="E24" s="569" t="s">
        <v>1329</v>
      </c>
      <c r="F24" s="570" t="s">
        <v>1503</v>
      </c>
    </row>
    <row r="25" spans="1:6" ht="14.25">
      <c r="A25" s="292" t="s">
        <v>1153</v>
      </c>
      <c r="B25" s="560" t="s">
        <v>1337</v>
      </c>
      <c r="C25" s="569" t="s">
        <v>1504</v>
      </c>
      <c r="D25" s="560" t="s">
        <v>1505</v>
      </c>
      <c r="E25" s="569" t="s">
        <v>1506</v>
      </c>
      <c r="F25" s="570" t="s">
        <v>1507</v>
      </c>
    </row>
    <row r="26" spans="1:6" ht="14.25">
      <c r="A26" s="435" t="s">
        <v>1159</v>
      </c>
      <c r="B26" s="560" t="s">
        <v>1346</v>
      </c>
      <c r="C26" s="569" t="s">
        <v>1508</v>
      </c>
      <c r="D26" s="560" t="s">
        <v>1509</v>
      </c>
      <c r="E26" s="569" t="s">
        <v>1510</v>
      </c>
      <c r="F26" s="570" t="s">
        <v>1511</v>
      </c>
    </row>
    <row r="27" spans="1:6" ht="14.25">
      <c r="A27" s="882" t="s">
        <v>459</v>
      </c>
      <c r="B27" s="882"/>
      <c r="C27" s="882"/>
      <c r="D27" s="882"/>
      <c r="E27" s="882"/>
      <c r="F27" s="882"/>
    </row>
    <row r="28" spans="1:6" ht="14.25">
      <c r="A28" s="880" t="s">
        <v>460</v>
      </c>
      <c r="B28" s="880"/>
      <c r="C28" s="880"/>
      <c r="D28" s="880"/>
      <c r="E28" s="880"/>
      <c r="F28" s="880"/>
    </row>
    <row r="29" spans="1:6" ht="14.25">
      <c r="A29" s="266" t="s">
        <v>1512</v>
      </c>
      <c r="B29" s="562">
        <v>100</v>
      </c>
      <c r="C29" s="563" t="s">
        <v>1513</v>
      </c>
      <c r="D29" s="563" t="s">
        <v>1425</v>
      </c>
      <c r="E29" s="564" t="s">
        <v>1356</v>
      </c>
      <c r="F29" s="565" t="s">
        <v>1435</v>
      </c>
    </row>
    <row r="30" spans="1:6" ht="14.25">
      <c r="A30" s="264" t="s">
        <v>1157</v>
      </c>
      <c r="B30" s="562"/>
      <c r="C30" s="563"/>
      <c r="D30" s="563"/>
      <c r="E30" s="564"/>
      <c r="F30" s="565"/>
    </row>
    <row r="31" spans="1:6" ht="14.25">
      <c r="A31" s="254" t="s">
        <v>1139</v>
      </c>
      <c r="B31" s="566">
        <v>100</v>
      </c>
      <c r="C31" s="559" t="s">
        <v>1514</v>
      </c>
      <c r="D31" s="559" t="s">
        <v>1355</v>
      </c>
      <c r="E31" s="560" t="s">
        <v>1425</v>
      </c>
      <c r="F31" s="561" t="s">
        <v>1515</v>
      </c>
    </row>
    <row r="32" spans="1:6" ht="14.25">
      <c r="A32" s="254" t="s">
        <v>1158</v>
      </c>
      <c r="B32" s="566">
        <v>100</v>
      </c>
      <c r="C32" s="559" t="s">
        <v>1516</v>
      </c>
      <c r="D32" s="559" t="s">
        <v>1423</v>
      </c>
      <c r="E32" s="560" t="s">
        <v>1297</v>
      </c>
      <c r="F32" s="561" t="s">
        <v>1252</v>
      </c>
    </row>
    <row r="33" spans="1:6" ht="14.25">
      <c r="A33" s="254" t="s">
        <v>1141</v>
      </c>
      <c r="B33" s="566">
        <v>100</v>
      </c>
      <c r="C33" s="559" t="s">
        <v>1517</v>
      </c>
      <c r="D33" s="559" t="s">
        <v>1277</v>
      </c>
      <c r="E33" s="560" t="s">
        <v>1383</v>
      </c>
      <c r="F33" s="561" t="s">
        <v>1518</v>
      </c>
    </row>
    <row r="34" spans="1:6" ht="14.25">
      <c r="A34" s="254" t="s">
        <v>1142</v>
      </c>
      <c r="B34" s="566">
        <v>100</v>
      </c>
      <c r="C34" s="559" t="s">
        <v>1519</v>
      </c>
      <c r="D34" s="559" t="s">
        <v>1354</v>
      </c>
      <c r="E34" s="560" t="s">
        <v>1278</v>
      </c>
      <c r="F34" s="561" t="s">
        <v>1418</v>
      </c>
    </row>
    <row r="35" spans="1:6" ht="14.25">
      <c r="A35" s="254" t="s">
        <v>1143</v>
      </c>
      <c r="B35" s="566">
        <v>100</v>
      </c>
      <c r="C35" s="559" t="s">
        <v>1520</v>
      </c>
      <c r="D35" s="559" t="s">
        <v>1313</v>
      </c>
      <c r="E35" s="560" t="s">
        <v>1363</v>
      </c>
      <c r="F35" s="561" t="s">
        <v>1433</v>
      </c>
    </row>
    <row r="36" spans="1:6" ht="14.25">
      <c r="A36" s="254" t="s">
        <v>1144</v>
      </c>
      <c r="B36" s="566">
        <v>100</v>
      </c>
      <c r="C36" s="559" t="s">
        <v>1521</v>
      </c>
      <c r="D36" s="559" t="s">
        <v>1522</v>
      </c>
      <c r="E36" s="560" t="s">
        <v>1306</v>
      </c>
      <c r="F36" s="561" t="s">
        <v>1228</v>
      </c>
    </row>
    <row r="37" spans="1:6" ht="14.25">
      <c r="A37" s="254" t="s">
        <v>1145</v>
      </c>
      <c r="B37" s="566">
        <v>100</v>
      </c>
      <c r="C37" s="559" t="s">
        <v>1519</v>
      </c>
      <c r="D37" s="559" t="s">
        <v>1243</v>
      </c>
      <c r="E37" s="560" t="s">
        <v>1380</v>
      </c>
      <c r="F37" s="561" t="s">
        <v>1433</v>
      </c>
    </row>
    <row r="38" spans="1:6" ht="14.25">
      <c r="A38" s="254" t="s">
        <v>1146</v>
      </c>
      <c r="B38" s="566">
        <v>100</v>
      </c>
      <c r="C38" s="559" t="s">
        <v>1523</v>
      </c>
      <c r="D38" s="559" t="s">
        <v>1330</v>
      </c>
      <c r="E38" s="560" t="s">
        <v>1383</v>
      </c>
      <c r="F38" s="561" t="s">
        <v>1424</v>
      </c>
    </row>
    <row r="39" spans="1:6" ht="14.25">
      <c r="A39" s="254" t="s">
        <v>1147</v>
      </c>
      <c r="B39" s="566">
        <v>100</v>
      </c>
      <c r="C39" s="559" t="s">
        <v>1524</v>
      </c>
      <c r="D39" s="559" t="s">
        <v>1522</v>
      </c>
      <c r="E39" s="560" t="s">
        <v>1225</v>
      </c>
      <c r="F39" s="561" t="s">
        <v>1223</v>
      </c>
    </row>
    <row r="40" spans="1:6" ht="14.25">
      <c r="A40" s="254" t="s">
        <v>1148</v>
      </c>
      <c r="B40" s="566">
        <v>100</v>
      </c>
      <c r="C40" s="559" t="s">
        <v>1525</v>
      </c>
      <c r="D40" s="559" t="s">
        <v>1356</v>
      </c>
      <c r="E40" s="560" t="s">
        <v>1395</v>
      </c>
      <c r="F40" s="561" t="s">
        <v>1356</v>
      </c>
    </row>
    <row r="41" spans="1:6" ht="14.25">
      <c r="A41" s="254" t="s">
        <v>1149</v>
      </c>
      <c r="B41" s="566">
        <v>100</v>
      </c>
      <c r="C41" s="559" t="s">
        <v>1526</v>
      </c>
      <c r="D41" s="559" t="s">
        <v>1432</v>
      </c>
      <c r="E41" s="560" t="s">
        <v>1380</v>
      </c>
      <c r="F41" s="561" t="s">
        <v>1500</v>
      </c>
    </row>
    <row r="42" spans="1:6" ht="14.25">
      <c r="A42" s="254" t="s">
        <v>1150</v>
      </c>
      <c r="B42" s="566">
        <v>100</v>
      </c>
      <c r="C42" s="559" t="s">
        <v>1527</v>
      </c>
      <c r="D42" s="559" t="s">
        <v>1425</v>
      </c>
      <c r="E42" s="560" t="s">
        <v>1245</v>
      </c>
      <c r="F42" s="561" t="s">
        <v>1338</v>
      </c>
    </row>
    <row r="43" spans="1:6" ht="14.25">
      <c r="A43" s="254" t="s">
        <v>1151</v>
      </c>
      <c r="B43" s="566">
        <v>100</v>
      </c>
      <c r="C43" s="559" t="s">
        <v>1528</v>
      </c>
      <c r="D43" s="559" t="s">
        <v>1443</v>
      </c>
      <c r="E43" s="560" t="s">
        <v>1216</v>
      </c>
      <c r="F43" s="561" t="s">
        <v>1383</v>
      </c>
    </row>
    <row r="44" spans="1:6" ht="14.25">
      <c r="A44" s="254" t="s">
        <v>1165</v>
      </c>
      <c r="B44" s="566">
        <v>100</v>
      </c>
      <c r="C44" s="559" t="s">
        <v>1529</v>
      </c>
      <c r="D44" s="559" t="s">
        <v>1370</v>
      </c>
      <c r="E44" s="560" t="s">
        <v>1245</v>
      </c>
      <c r="F44" s="561" t="s">
        <v>1304</v>
      </c>
    </row>
    <row r="45" spans="1:6" ht="14.25">
      <c r="A45" s="254" t="s">
        <v>1153</v>
      </c>
      <c r="B45" s="566">
        <v>100</v>
      </c>
      <c r="C45" s="559" t="s">
        <v>1530</v>
      </c>
      <c r="D45" s="559" t="s">
        <v>1423</v>
      </c>
      <c r="E45" s="560" t="s">
        <v>1433</v>
      </c>
      <c r="F45" s="561" t="s">
        <v>1235</v>
      </c>
    </row>
    <row r="46" spans="1:6" ht="14.25">
      <c r="A46" s="254" t="s">
        <v>1159</v>
      </c>
      <c r="B46" s="566">
        <v>100</v>
      </c>
      <c r="C46" s="559" t="s">
        <v>1531</v>
      </c>
      <c r="D46" s="559" t="s">
        <v>1277</v>
      </c>
      <c r="E46" s="560" t="s">
        <v>1355</v>
      </c>
      <c r="F46" s="561" t="s">
        <v>1532</v>
      </c>
    </row>
    <row r="47" spans="1:6" ht="14.25">
      <c r="A47" s="882" t="s">
        <v>1533</v>
      </c>
      <c r="B47" s="882"/>
      <c r="C47" s="882"/>
      <c r="D47" s="882"/>
      <c r="E47" s="882"/>
      <c r="F47" s="882"/>
    </row>
    <row r="48" spans="1:6" ht="14.25">
      <c r="A48" s="880" t="s">
        <v>1416</v>
      </c>
      <c r="B48" s="880"/>
      <c r="C48" s="880"/>
      <c r="D48" s="880"/>
      <c r="E48" s="880"/>
      <c r="F48" s="880"/>
    </row>
    <row r="49" spans="1:6" ht="14.25">
      <c r="A49" s="266" t="s">
        <v>1137</v>
      </c>
      <c r="B49" s="468">
        <v>100</v>
      </c>
      <c r="C49" s="462">
        <v>100</v>
      </c>
      <c r="D49" s="462">
        <v>100</v>
      </c>
      <c r="E49" s="556">
        <v>100</v>
      </c>
      <c r="F49" s="432">
        <v>100</v>
      </c>
    </row>
    <row r="50" spans="1:6" ht="14.25">
      <c r="A50" s="264" t="s">
        <v>1157</v>
      </c>
      <c r="B50" s="468"/>
      <c r="C50" s="462"/>
      <c r="D50" s="462"/>
      <c r="E50" s="556"/>
      <c r="F50" s="432"/>
    </row>
    <row r="51" spans="1:7" ht="14.25">
      <c r="A51" s="254" t="s">
        <v>1139</v>
      </c>
      <c r="B51" s="557" t="s">
        <v>1417</v>
      </c>
      <c r="C51" s="558" t="s">
        <v>1242</v>
      </c>
      <c r="D51" s="559" t="s">
        <v>1385</v>
      </c>
      <c r="E51" s="560" t="s">
        <v>1534</v>
      </c>
      <c r="F51" s="561" t="s">
        <v>1535</v>
      </c>
      <c r="G51" s="398"/>
    </row>
    <row r="52" spans="1:7" ht="14.25">
      <c r="A52" s="254" t="s">
        <v>1158</v>
      </c>
      <c r="B52" s="557" t="s">
        <v>1223</v>
      </c>
      <c r="C52" s="558" t="s">
        <v>1522</v>
      </c>
      <c r="D52" s="559" t="s">
        <v>1435</v>
      </c>
      <c r="E52" s="560" t="s">
        <v>1404</v>
      </c>
      <c r="F52" s="561" t="s">
        <v>1319</v>
      </c>
      <c r="G52" s="398"/>
    </row>
    <row r="53" spans="1:7" ht="14.25">
      <c r="A53" s="254" t="s">
        <v>1141</v>
      </c>
      <c r="B53" s="557" t="s">
        <v>1237</v>
      </c>
      <c r="C53" s="558" t="s">
        <v>1536</v>
      </c>
      <c r="D53" s="559" t="s">
        <v>1436</v>
      </c>
      <c r="E53" s="560" t="s">
        <v>1537</v>
      </c>
      <c r="F53" s="561" t="s">
        <v>1500</v>
      </c>
      <c r="G53" s="398"/>
    </row>
    <row r="54" spans="1:7" ht="14.25">
      <c r="A54" s="254" t="s">
        <v>1142</v>
      </c>
      <c r="B54" s="557" t="s">
        <v>1423</v>
      </c>
      <c r="C54" s="558" t="s">
        <v>1423</v>
      </c>
      <c r="D54" s="559" t="s">
        <v>1216</v>
      </c>
      <c r="E54" s="560" t="s">
        <v>1363</v>
      </c>
      <c r="F54" s="561" t="s">
        <v>1355</v>
      </c>
      <c r="G54" s="398"/>
    </row>
    <row r="55" spans="1:7" ht="14.25">
      <c r="A55" s="254" t="s">
        <v>1143</v>
      </c>
      <c r="B55" s="557" t="s">
        <v>1300</v>
      </c>
      <c r="C55" s="558" t="s">
        <v>1435</v>
      </c>
      <c r="D55" s="559" t="s">
        <v>1538</v>
      </c>
      <c r="E55" s="560" t="s">
        <v>1356</v>
      </c>
      <c r="F55" s="561" t="s">
        <v>1222</v>
      </c>
      <c r="G55" s="398"/>
    </row>
    <row r="56" spans="1:7" ht="14.25">
      <c r="A56" s="254" t="s">
        <v>1144</v>
      </c>
      <c r="B56" s="557" t="s">
        <v>1425</v>
      </c>
      <c r="C56" s="558" t="s">
        <v>1425</v>
      </c>
      <c r="D56" s="559" t="s">
        <v>1315</v>
      </c>
      <c r="E56" s="560" t="s">
        <v>1245</v>
      </c>
      <c r="F56" s="561" t="s">
        <v>1330</v>
      </c>
      <c r="G56" s="398"/>
    </row>
    <row r="57" spans="1:7" ht="14.25">
      <c r="A57" s="254" t="s">
        <v>1145</v>
      </c>
      <c r="B57" s="557" t="s">
        <v>1428</v>
      </c>
      <c r="C57" s="558" t="s">
        <v>1539</v>
      </c>
      <c r="D57" s="559" t="s">
        <v>1540</v>
      </c>
      <c r="E57" s="560" t="s">
        <v>1541</v>
      </c>
      <c r="F57" s="561" t="s">
        <v>1324</v>
      </c>
      <c r="G57" s="398"/>
    </row>
    <row r="58" spans="1:7" ht="14.25">
      <c r="A58" s="254" t="s">
        <v>1146</v>
      </c>
      <c r="B58" s="557" t="s">
        <v>1393</v>
      </c>
      <c r="C58" s="558" t="s">
        <v>1393</v>
      </c>
      <c r="D58" s="559" t="s">
        <v>1366</v>
      </c>
      <c r="E58" s="560" t="s">
        <v>1542</v>
      </c>
      <c r="F58" s="561" t="s">
        <v>1502</v>
      </c>
      <c r="G58" s="398"/>
    </row>
    <row r="59" spans="1:7" ht="14.25">
      <c r="A59" s="254" t="s">
        <v>1147</v>
      </c>
      <c r="B59" s="557" t="s">
        <v>1425</v>
      </c>
      <c r="C59" s="558" t="s">
        <v>1425</v>
      </c>
      <c r="D59" s="559" t="s">
        <v>1293</v>
      </c>
      <c r="E59" s="560" t="s">
        <v>1380</v>
      </c>
      <c r="F59" s="561" t="s">
        <v>1243</v>
      </c>
      <c r="G59" s="398"/>
    </row>
    <row r="60" spans="1:7" ht="14.25">
      <c r="A60" s="254" t="s">
        <v>1148</v>
      </c>
      <c r="B60" s="557" t="s">
        <v>1214</v>
      </c>
      <c r="C60" s="558" t="s">
        <v>1441</v>
      </c>
      <c r="D60" s="559" t="s">
        <v>1378</v>
      </c>
      <c r="E60" s="560" t="s">
        <v>1395</v>
      </c>
      <c r="F60" s="561" t="s">
        <v>1321</v>
      </c>
      <c r="G60" s="398"/>
    </row>
    <row r="61" spans="1:7" ht="14.25">
      <c r="A61" s="254" t="s">
        <v>1149</v>
      </c>
      <c r="B61" s="557" t="s">
        <v>1235</v>
      </c>
      <c r="C61" s="558" t="s">
        <v>1385</v>
      </c>
      <c r="D61" s="559" t="s">
        <v>1418</v>
      </c>
      <c r="E61" s="560" t="s">
        <v>1446</v>
      </c>
      <c r="F61" s="561" t="s">
        <v>1543</v>
      </c>
      <c r="G61" s="398"/>
    </row>
    <row r="62" spans="1:7" ht="14.25">
      <c r="A62" s="254" t="s">
        <v>1150</v>
      </c>
      <c r="B62" s="557" t="s">
        <v>1359</v>
      </c>
      <c r="C62" s="558" t="s">
        <v>1423</v>
      </c>
      <c r="D62" s="559" t="s">
        <v>1544</v>
      </c>
      <c r="E62" s="560" t="s">
        <v>1278</v>
      </c>
      <c r="F62" s="561" t="s">
        <v>1366</v>
      </c>
      <c r="G62" s="398"/>
    </row>
    <row r="63" spans="1:7" ht="14.25">
      <c r="A63" s="254" t="s">
        <v>1151</v>
      </c>
      <c r="B63" s="557" t="s">
        <v>1399</v>
      </c>
      <c r="C63" s="558" t="s">
        <v>1222</v>
      </c>
      <c r="D63" s="559" t="s">
        <v>1393</v>
      </c>
      <c r="E63" s="560" t="s">
        <v>1370</v>
      </c>
      <c r="F63" s="561" t="s">
        <v>1225</v>
      </c>
      <c r="G63" s="398"/>
    </row>
    <row r="64" spans="1:7" ht="14.25">
      <c r="A64" s="254" t="s">
        <v>1165</v>
      </c>
      <c r="B64" s="557" t="s">
        <v>1385</v>
      </c>
      <c r="C64" s="558" t="s">
        <v>353</v>
      </c>
      <c r="D64" s="559" t="s">
        <v>1248</v>
      </c>
      <c r="E64" s="560" t="s">
        <v>1330</v>
      </c>
      <c r="F64" s="561" t="s">
        <v>1534</v>
      </c>
      <c r="G64" s="398"/>
    </row>
    <row r="65" spans="1:7" ht="14.25">
      <c r="A65" s="254" t="s">
        <v>1153</v>
      </c>
      <c r="B65" s="557" t="s">
        <v>1227</v>
      </c>
      <c r="C65" s="558" t="s">
        <v>1427</v>
      </c>
      <c r="D65" s="559" t="s">
        <v>1545</v>
      </c>
      <c r="E65" s="560" t="s">
        <v>1308</v>
      </c>
      <c r="F65" s="561" t="s">
        <v>1546</v>
      </c>
      <c r="G65" s="398"/>
    </row>
    <row r="66" spans="1:7" ht="14.25">
      <c r="A66" s="254" t="s">
        <v>1159</v>
      </c>
      <c r="B66" s="557" t="s">
        <v>1441</v>
      </c>
      <c r="C66" s="558" t="s">
        <v>348</v>
      </c>
      <c r="D66" s="559" t="s">
        <v>1446</v>
      </c>
      <c r="E66" s="560" t="s">
        <v>1214</v>
      </c>
      <c r="F66" s="561" t="s">
        <v>1435</v>
      </c>
      <c r="G66" s="398"/>
    </row>
  </sheetData>
  <sheetProtection/>
  <mergeCells count="13">
    <mergeCell ref="B9:B10"/>
    <mergeCell ref="D9:D10"/>
    <mergeCell ref="F9:F10"/>
    <mergeCell ref="A1:F1"/>
    <mergeCell ref="A2:F2"/>
    <mergeCell ref="A3:F3"/>
    <mergeCell ref="A4:F4"/>
    <mergeCell ref="A47:F47"/>
    <mergeCell ref="A48:F48"/>
    <mergeCell ref="A27:F27"/>
    <mergeCell ref="A28:F28"/>
    <mergeCell ref="A7:F7"/>
    <mergeCell ref="A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15" sqref="J15"/>
    </sheetView>
  </sheetViews>
  <sheetFormatPr defaultColWidth="8.796875" defaultRowHeight="14.25"/>
  <cols>
    <col min="1" max="1" width="17" style="0" customWidth="1"/>
  </cols>
  <sheetData>
    <row r="1" spans="1:8" ht="14.25" customHeight="1">
      <c r="A1" s="910" t="s">
        <v>2411</v>
      </c>
      <c r="B1" s="910"/>
      <c r="C1" s="910"/>
      <c r="D1" s="910"/>
      <c r="E1" s="910"/>
      <c r="F1" s="910"/>
      <c r="G1" s="910"/>
      <c r="H1" s="910"/>
    </row>
    <row r="2" spans="1:8" ht="15" thickBot="1">
      <c r="A2" s="929" t="s">
        <v>2412</v>
      </c>
      <c r="B2" s="929"/>
      <c r="C2" s="929"/>
      <c r="D2" s="929"/>
      <c r="E2" s="929"/>
      <c r="F2" s="929"/>
      <c r="G2" s="929"/>
      <c r="H2" s="929"/>
    </row>
    <row r="3" spans="1:8" ht="27" customHeight="1">
      <c r="A3" s="1524" t="s">
        <v>1130</v>
      </c>
      <c r="B3" s="1179" t="s">
        <v>1613</v>
      </c>
      <c r="C3" s="1390" t="s">
        <v>2284</v>
      </c>
      <c r="D3" s="887"/>
      <c r="E3" s="1391"/>
      <c r="F3" s="1179" t="s">
        <v>658</v>
      </c>
      <c r="G3" s="1179" t="s">
        <v>1457</v>
      </c>
      <c r="H3" s="1390" t="s">
        <v>1458</v>
      </c>
    </row>
    <row r="4" spans="1:8" ht="15" customHeight="1" thickBot="1">
      <c r="A4" s="1525"/>
      <c r="B4" s="1425"/>
      <c r="C4" s="1358" t="s">
        <v>1616</v>
      </c>
      <c r="D4" s="1422"/>
      <c r="E4" s="1359"/>
      <c r="F4" s="1425"/>
      <c r="G4" s="1425"/>
      <c r="H4" s="1417"/>
    </row>
    <row r="5" spans="1:8" ht="14.25" customHeight="1">
      <c r="A5" s="1525"/>
      <c r="B5" s="1425"/>
      <c r="C5" s="458"/>
      <c r="D5" s="1386" t="s">
        <v>1198</v>
      </c>
      <c r="E5" s="952"/>
      <c r="F5" s="1425"/>
      <c r="G5" s="1425"/>
      <c r="H5" s="1417"/>
    </row>
    <row r="6" spans="1:8" ht="15" thickBot="1">
      <c r="A6" s="1414" t="s">
        <v>1131</v>
      </c>
      <c r="B6" s="1384" t="s">
        <v>112</v>
      </c>
      <c r="C6" s="458" t="s">
        <v>1184</v>
      </c>
      <c r="D6" s="1449" t="s">
        <v>1199</v>
      </c>
      <c r="E6" s="1448"/>
      <c r="F6" s="1384" t="s">
        <v>124</v>
      </c>
      <c r="G6" s="1384" t="s">
        <v>295</v>
      </c>
      <c r="H6" s="1454" t="s">
        <v>586</v>
      </c>
    </row>
    <row r="7" spans="1:8" ht="14.25">
      <c r="A7" s="1415"/>
      <c r="B7" s="1521"/>
      <c r="C7" s="758" t="s">
        <v>672</v>
      </c>
      <c r="D7" s="458" t="s">
        <v>289</v>
      </c>
      <c r="E7" s="458" t="s">
        <v>1617</v>
      </c>
      <c r="F7" s="1521"/>
      <c r="G7" s="1521"/>
      <c r="H7" s="1522"/>
    </row>
    <row r="8" spans="1:8" ht="15" thickBot="1">
      <c r="A8" s="1416"/>
      <c r="B8" s="1374"/>
      <c r="C8" s="346"/>
      <c r="D8" s="699" t="s">
        <v>156</v>
      </c>
      <c r="E8" s="699" t="s">
        <v>158</v>
      </c>
      <c r="F8" s="1374"/>
      <c r="G8" s="1374"/>
      <c r="H8" s="1523"/>
    </row>
    <row r="9" spans="1:9" ht="15" thickTop="1">
      <c r="A9" s="1168" t="s">
        <v>1618</v>
      </c>
      <c r="B9" s="1168"/>
      <c r="C9" s="1168"/>
      <c r="D9" s="1168"/>
      <c r="E9" s="1168"/>
      <c r="F9" s="1168"/>
      <c r="G9" s="1168"/>
      <c r="H9" s="1168"/>
      <c r="I9" s="1520"/>
    </row>
    <row r="10" spans="1:9" ht="14.25">
      <c r="A10" s="880" t="s">
        <v>1619</v>
      </c>
      <c r="B10" s="880"/>
      <c r="C10" s="880"/>
      <c r="D10" s="880"/>
      <c r="E10" s="880"/>
      <c r="F10" s="880"/>
      <c r="G10" s="880"/>
      <c r="H10" s="880"/>
      <c r="I10" s="1520"/>
    </row>
    <row r="11" spans="1:9" ht="14.25">
      <c r="A11" s="266" t="s">
        <v>1137</v>
      </c>
      <c r="B11" s="1364" t="s">
        <v>1620</v>
      </c>
      <c r="C11" s="1364" t="s">
        <v>1320</v>
      </c>
      <c r="D11" s="1364" t="s">
        <v>1621</v>
      </c>
      <c r="E11" s="1364" t="s">
        <v>1622</v>
      </c>
      <c r="F11" s="1364">
        <v>214</v>
      </c>
      <c r="G11" s="1364">
        <v>575</v>
      </c>
      <c r="H11" s="1361" t="s">
        <v>1623</v>
      </c>
      <c r="I11" s="572"/>
    </row>
    <row r="12" spans="1:9" ht="14.25">
      <c r="A12" s="264" t="s">
        <v>1157</v>
      </c>
      <c r="B12" s="1364"/>
      <c r="C12" s="1364"/>
      <c r="D12" s="1364"/>
      <c r="E12" s="1364"/>
      <c r="F12" s="1364"/>
      <c r="G12" s="1364"/>
      <c r="H12" s="1361"/>
      <c r="I12" s="572"/>
    </row>
    <row r="13" spans="1:9" ht="14.25">
      <c r="A13" s="259" t="s">
        <v>1139</v>
      </c>
      <c r="B13" s="361" t="s">
        <v>1624</v>
      </c>
      <c r="C13" s="361" t="s">
        <v>1625</v>
      </c>
      <c r="D13" s="361" t="s">
        <v>1626</v>
      </c>
      <c r="E13" s="361" t="s">
        <v>1431</v>
      </c>
      <c r="F13" s="361">
        <v>212</v>
      </c>
      <c r="G13" s="361">
        <v>562</v>
      </c>
      <c r="H13" s="457" t="s">
        <v>1627</v>
      </c>
      <c r="I13" s="469"/>
    </row>
    <row r="14" spans="1:9" ht="14.25">
      <c r="A14" s="259" t="s">
        <v>1158</v>
      </c>
      <c r="B14" s="361" t="s">
        <v>1628</v>
      </c>
      <c r="C14" s="361" t="s">
        <v>1629</v>
      </c>
      <c r="D14" s="361" t="s">
        <v>1630</v>
      </c>
      <c r="E14" s="361" t="s">
        <v>1631</v>
      </c>
      <c r="F14" s="361">
        <v>199</v>
      </c>
      <c r="G14" s="361">
        <v>566</v>
      </c>
      <c r="H14" s="457" t="s">
        <v>1632</v>
      </c>
      <c r="I14" s="469"/>
    </row>
    <row r="15" spans="1:9" ht="14.25">
      <c r="A15" s="259" t="s">
        <v>1141</v>
      </c>
      <c r="B15" s="361" t="s">
        <v>1633</v>
      </c>
      <c r="C15" s="361" t="s">
        <v>1634</v>
      </c>
      <c r="D15" s="361" t="s">
        <v>1635</v>
      </c>
      <c r="E15" s="361" t="s">
        <v>1490</v>
      </c>
      <c r="F15" s="361">
        <v>195</v>
      </c>
      <c r="G15" s="361">
        <v>534</v>
      </c>
      <c r="H15" s="457" t="s">
        <v>1636</v>
      </c>
      <c r="I15" s="469"/>
    </row>
    <row r="16" spans="1:9" ht="14.25">
      <c r="A16" s="259" t="s">
        <v>1142</v>
      </c>
      <c r="B16" s="361" t="s">
        <v>1637</v>
      </c>
      <c r="C16" s="361" t="s">
        <v>1638</v>
      </c>
      <c r="D16" s="361" t="s">
        <v>1639</v>
      </c>
      <c r="E16" s="361" t="s">
        <v>1623</v>
      </c>
      <c r="F16" s="361">
        <v>188</v>
      </c>
      <c r="G16" s="361">
        <v>582</v>
      </c>
      <c r="H16" s="457" t="s">
        <v>1449</v>
      </c>
      <c r="I16" s="469"/>
    </row>
    <row r="17" spans="1:9" ht="14.25">
      <c r="A17" s="259" t="s">
        <v>1143</v>
      </c>
      <c r="B17" s="361" t="s">
        <v>1631</v>
      </c>
      <c r="C17" s="361" t="s">
        <v>1640</v>
      </c>
      <c r="D17" s="361" t="s">
        <v>1641</v>
      </c>
      <c r="E17" s="361" t="s">
        <v>1386</v>
      </c>
      <c r="F17" s="361">
        <v>228</v>
      </c>
      <c r="G17" s="361">
        <v>589</v>
      </c>
      <c r="H17" s="457" t="s">
        <v>1627</v>
      </c>
      <c r="I17" s="469"/>
    </row>
    <row r="18" spans="1:9" ht="14.25">
      <c r="A18" s="259" t="s">
        <v>1144</v>
      </c>
      <c r="B18" s="361" t="s">
        <v>374</v>
      </c>
      <c r="C18" s="361" t="s">
        <v>1642</v>
      </c>
      <c r="D18" s="361" t="s">
        <v>1482</v>
      </c>
      <c r="E18" s="361" t="s">
        <v>1643</v>
      </c>
      <c r="F18" s="361">
        <v>205</v>
      </c>
      <c r="G18" s="361">
        <v>636</v>
      </c>
      <c r="H18" s="457" t="s">
        <v>1644</v>
      </c>
      <c r="I18" s="469"/>
    </row>
    <row r="19" spans="1:9" ht="14.25">
      <c r="A19" s="259" t="s">
        <v>1145</v>
      </c>
      <c r="B19" s="361" t="s">
        <v>1645</v>
      </c>
      <c r="C19" s="361" t="s">
        <v>1643</v>
      </c>
      <c r="D19" s="361" t="s">
        <v>1646</v>
      </c>
      <c r="E19" s="361" t="s">
        <v>1647</v>
      </c>
      <c r="F19" s="361">
        <v>215</v>
      </c>
      <c r="G19" s="361">
        <v>533</v>
      </c>
      <c r="H19" s="457" t="s">
        <v>1643</v>
      </c>
      <c r="I19" s="469"/>
    </row>
    <row r="20" spans="1:9" ht="14.25">
      <c r="A20" s="259" t="s">
        <v>1146</v>
      </c>
      <c r="B20" s="361" t="s">
        <v>1648</v>
      </c>
      <c r="C20" s="361" t="s">
        <v>1649</v>
      </c>
      <c r="D20" s="361" t="s">
        <v>1650</v>
      </c>
      <c r="E20" s="361" t="s">
        <v>1651</v>
      </c>
      <c r="F20" s="361">
        <v>247</v>
      </c>
      <c r="G20" s="361">
        <v>636</v>
      </c>
      <c r="H20" s="457" t="s">
        <v>1652</v>
      </c>
      <c r="I20" s="469"/>
    </row>
    <row r="21" spans="1:9" ht="14.25">
      <c r="A21" s="259" t="s">
        <v>1147</v>
      </c>
      <c r="B21" s="361" t="s">
        <v>1653</v>
      </c>
      <c r="C21" s="361" t="s">
        <v>1654</v>
      </c>
      <c r="D21" s="361" t="s">
        <v>1651</v>
      </c>
      <c r="E21" s="361" t="s">
        <v>1636</v>
      </c>
      <c r="F21" s="361">
        <v>219</v>
      </c>
      <c r="G21" s="361">
        <v>638</v>
      </c>
      <c r="H21" s="457" t="s">
        <v>1655</v>
      </c>
      <c r="I21" s="469"/>
    </row>
    <row r="22" spans="1:9" ht="14.25">
      <c r="A22" s="259" t="s">
        <v>1148</v>
      </c>
      <c r="B22" s="361" t="s">
        <v>1656</v>
      </c>
      <c r="C22" s="361" t="s">
        <v>1657</v>
      </c>
      <c r="D22" s="361" t="s">
        <v>1658</v>
      </c>
      <c r="E22" s="361" t="s">
        <v>1407</v>
      </c>
      <c r="F22" s="361">
        <v>196</v>
      </c>
      <c r="G22" s="361">
        <v>286</v>
      </c>
      <c r="H22" s="457" t="s">
        <v>1659</v>
      </c>
      <c r="I22" s="469"/>
    </row>
    <row r="23" spans="1:9" ht="14.25">
      <c r="A23" s="259" t="s">
        <v>1149</v>
      </c>
      <c r="B23" s="361" t="s">
        <v>1628</v>
      </c>
      <c r="C23" s="361" t="s">
        <v>1660</v>
      </c>
      <c r="D23" s="361" t="s">
        <v>1661</v>
      </c>
      <c r="E23" s="361" t="s">
        <v>1434</v>
      </c>
      <c r="F23" s="361">
        <v>286</v>
      </c>
      <c r="G23" s="361">
        <v>742</v>
      </c>
      <c r="H23" s="457" t="s">
        <v>1662</v>
      </c>
      <c r="I23" s="469"/>
    </row>
    <row r="24" spans="1:9" ht="14.25" customHeight="1">
      <c r="A24" s="259" t="s">
        <v>1150</v>
      </c>
      <c r="B24" s="361" t="s">
        <v>1663</v>
      </c>
      <c r="C24" s="361" t="s">
        <v>1639</v>
      </c>
      <c r="D24" s="361" t="s">
        <v>1625</v>
      </c>
      <c r="E24" s="361" t="s">
        <v>1657</v>
      </c>
      <c r="F24" s="361">
        <v>162</v>
      </c>
      <c r="G24" s="361">
        <v>701</v>
      </c>
      <c r="H24" s="457" t="s">
        <v>1664</v>
      </c>
      <c r="I24" s="469"/>
    </row>
    <row r="25" spans="1:9" ht="14.25">
      <c r="A25" s="259" t="s">
        <v>1151</v>
      </c>
      <c r="B25" s="361" t="s">
        <v>1665</v>
      </c>
      <c r="C25" s="361" t="s">
        <v>1666</v>
      </c>
      <c r="D25" s="361" t="s">
        <v>1667</v>
      </c>
      <c r="E25" s="361" t="s">
        <v>1668</v>
      </c>
      <c r="F25" s="361">
        <v>205</v>
      </c>
      <c r="G25" s="361">
        <v>609</v>
      </c>
      <c r="H25" s="457" t="s">
        <v>1669</v>
      </c>
      <c r="I25" s="469"/>
    </row>
    <row r="26" spans="1:9" ht="14.25">
      <c r="A26" s="259" t="s">
        <v>1152</v>
      </c>
      <c r="B26" s="361" t="s">
        <v>1670</v>
      </c>
      <c r="C26" s="361" t="s">
        <v>374</v>
      </c>
      <c r="D26" s="361" t="s">
        <v>1671</v>
      </c>
      <c r="E26" s="361" t="s">
        <v>1672</v>
      </c>
      <c r="F26" s="361">
        <v>215</v>
      </c>
      <c r="G26" s="361">
        <v>609</v>
      </c>
      <c r="H26" s="457" t="s">
        <v>1208</v>
      </c>
      <c r="I26" s="469"/>
    </row>
    <row r="27" spans="1:9" ht="14.25">
      <c r="A27" s="259" t="s">
        <v>1153</v>
      </c>
      <c r="B27" s="361" t="s">
        <v>1673</v>
      </c>
      <c r="C27" s="361" t="s">
        <v>1674</v>
      </c>
      <c r="D27" s="361" t="s">
        <v>1675</v>
      </c>
      <c r="E27" s="361" t="s">
        <v>1268</v>
      </c>
      <c r="F27" s="361">
        <v>192</v>
      </c>
      <c r="G27" s="361">
        <v>567</v>
      </c>
      <c r="H27" s="457" t="s">
        <v>1676</v>
      </c>
      <c r="I27" s="469"/>
    </row>
    <row r="28" spans="1:9" ht="14.25">
      <c r="A28" s="259" t="s">
        <v>1154</v>
      </c>
      <c r="B28" s="361" t="s">
        <v>1677</v>
      </c>
      <c r="C28" s="361" t="s">
        <v>1678</v>
      </c>
      <c r="D28" s="361" t="s">
        <v>1679</v>
      </c>
      <c r="E28" s="361" t="s">
        <v>1680</v>
      </c>
      <c r="F28" s="361">
        <v>240</v>
      </c>
      <c r="G28" s="361">
        <v>582</v>
      </c>
      <c r="H28" s="457" t="s">
        <v>1681</v>
      </c>
      <c r="I28" s="469"/>
    </row>
    <row r="29" spans="1:8" ht="14.25">
      <c r="A29" s="882" t="s">
        <v>1682</v>
      </c>
      <c r="B29" s="882"/>
      <c r="C29" s="882"/>
      <c r="D29" s="882"/>
      <c r="E29" s="882"/>
      <c r="F29" s="882"/>
      <c r="G29" s="882"/>
      <c r="H29" s="1520"/>
    </row>
    <row r="30" spans="1:8" ht="14.25">
      <c r="A30" s="880" t="s">
        <v>2562</v>
      </c>
      <c r="B30" s="880"/>
      <c r="C30" s="880"/>
      <c r="D30" s="880"/>
      <c r="E30" s="880"/>
      <c r="F30" s="880"/>
      <c r="G30" s="880"/>
      <c r="H30" s="1520"/>
    </row>
    <row r="31" spans="1:8" ht="14.25">
      <c r="A31" s="266" t="s">
        <v>1137</v>
      </c>
      <c r="B31" s="462">
        <v>100</v>
      </c>
      <c r="C31" s="462">
        <v>100</v>
      </c>
      <c r="D31" s="462">
        <v>100</v>
      </c>
      <c r="E31" s="462">
        <v>100</v>
      </c>
      <c r="F31" s="462">
        <v>100</v>
      </c>
      <c r="G31" s="462">
        <v>100</v>
      </c>
      <c r="H31" s="468">
        <v>100</v>
      </c>
    </row>
    <row r="32" spans="1:8" ht="14.25">
      <c r="A32" s="264" t="s">
        <v>1157</v>
      </c>
      <c r="B32" s="466"/>
      <c r="C32" s="466"/>
      <c r="D32" s="466"/>
      <c r="E32" s="466"/>
      <c r="F32" s="466"/>
      <c r="G32" s="466"/>
      <c r="H32" s="467"/>
    </row>
    <row r="33" spans="1:8" ht="14.25">
      <c r="A33" s="254" t="s">
        <v>1139</v>
      </c>
      <c r="B33" s="360" t="s">
        <v>1683</v>
      </c>
      <c r="C33" s="360" t="s">
        <v>1684</v>
      </c>
      <c r="D33" s="360" t="s">
        <v>1685</v>
      </c>
      <c r="E33" s="360" t="s">
        <v>1686</v>
      </c>
      <c r="F33" s="360" t="s">
        <v>1352</v>
      </c>
      <c r="G33" s="360" t="s">
        <v>1687</v>
      </c>
      <c r="H33" s="327" t="s">
        <v>391</v>
      </c>
    </row>
    <row r="34" spans="1:8" ht="14.25">
      <c r="A34" s="254" t="s">
        <v>1158</v>
      </c>
      <c r="B34" s="360" t="s">
        <v>1688</v>
      </c>
      <c r="C34" s="360" t="s">
        <v>1689</v>
      </c>
      <c r="D34" s="360" t="s">
        <v>437</v>
      </c>
      <c r="E34" s="360" t="s">
        <v>1690</v>
      </c>
      <c r="F34" s="360" t="s">
        <v>1691</v>
      </c>
      <c r="G34" s="360" t="s">
        <v>1692</v>
      </c>
      <c r="H34" s="327" t="s">
        <v>390</v>
      </c>
    </row>
    <row r="35" spans="1:8" ht="14.25">
      <c r="A35" s="254" t="s">
        <v>1141</v>
      </c>
      <c r="B35" s="360" t="s">
        <v>1693</v>
      </c>
      <c r="C35" s="360" t="s">
        <v>1694</v>
      </c>
      <c r="D35" s="360" t="s">
        <v>1695</v>
      </c>
      <c r="E35" s="360" t="s">
        <v>1696</v>
      </c>
      <c r="F35" s="360" t="s">
        <v>1697</v>
      </c>
      <c r="G35" s="360" t="s">
        <v>1698</v>
      </c>
      <c r="H35" s="327" t="s">
        <v>1699</v>
      </c>
    </row>
    <row r="36" spans="1:8" ht="14.25">
      <c r="A36" s="254" t="s">
        <v>1142</v>
      </c>
      <c r="B36" s="360" t="s">
        <v>1700</v>
      </c>
      <c r="C36" s="360" t="s">
        <v>1701</v>
      </c>
      <c r="D36" s="360" t="s">
        <v>1702</v>
      </c>
      <c r="E36" s="360" t="s">
        <v>1367</v>
      </c>
      <c r="F36" s="360" t="s">
        <v>1703</v>
      </c>
      <c r="G36" s="360" t="s">
        <v>392</v>
      </c>
      <c r="H36" s="327" t="s">
        <v>1701</v>
      </c>
    </row>
    <row r="37" spans="1:8" ht="14.25">
      <c r="A37" s="254" t="s">
        <v>1143</v>
      </c>
      <c r="B37" s="360" t="s">
        <v>1704</v>
      </c>
      <c r="C37" s="360" t="s">
        <v>1705</v>
      </c>
      <c r="D37" s="360" t="s">
        <v>350</v>
      </c>
      <c r="E37" s="360" t="s">
        <v>1706</v>
      </c>
      <c r="F37" s="360" t="s">
        <v>1707</v>
      </c>
      <c r="G37" s="360" t="s">
        <v>396</v>
      </c>
      <c r="H37" s="327" t="s">
        <v>391</v>
      </c>
    </row>
    <row r="38" spans="1:8" ht="14.25">
      <c r="A38" s="254" t="s">
        <v>1144</v>
      </c>
      <c r="B38" s="360" t="s">
        <v>1708</v>
      </c>
      <c r="C38" s="360" t="s">
        <v>385</v>
      </c>
      <c r="D38" s="360" t="s">
        <v>1709</v>
      </c>
      <c r="E38" s="360" t="s">
        <v>1710</v>
      </c>
      <c r="F38" s="360" t="s">
        <v>1711</v>
      </c>
      <c r="G38" s="360" t="s">
        <v>1712</v>
      </c>
      <c r="H38" s="327" t="s">
        <v>1713</v>
      </c>
    </row>
    <row r="39" spans="1:8" ht="14.25">
      <c r="A39" s="254" t="s">
        <v>1145</v>
      </c>
      <c r="B39" s="360" t="s">
        <v>1362</v>
      </c>
      <c r="C39" s="360" t="s">
        <v>1714</v>
      </c>
      <c r="D39" s="360" t="s">
        <v>1715</v>
      </c>
      <c r="E39" s="360" t="s">
        <v>1716</v>
      </c>
      <c r="F39" s="360" t="s">
        <v>1717</v>
      </c>
      <c r="G39" s="360" t="s">
        <v>463</v>
      </c>
      <c r="H39" s="327" t="s">
        <v>1270</v>
      </c>
    </row>
    <row r="40" spans="1:8" ht="14.25">
      <c r="A40" s="254" t="s">
        <v>1146</v>
      </c>
      <c r="B40" s="360" t="s">
        <v>1718</v>
      </c>
      <c r="C40" s="360" t="s">
        <v>1719</v>
      </c>
      <c r="D40" s="360" t="s">
        <v>1720</v>
      </c>
      <c r="E40" s="360" t="s">
        <v>1721</v>
      </c>
      <c r="F40" s="360" t="s">
        <v>1722</v>
      </c>
      <c r="G40" s="360" t="s">
        <v>1712</v>
      </c>
      <c r="H40" s="327" t="s">
        <v>1723</v>
      </c>
    </row>
    <row r="41" spans="1:8" ht="14.25">
      <c r="A41" s="254" t="s">
        <v>1147</v>
      </c>
      <c r="B41" s="360" t="s">
        <v>1724</v>
      </c>
      <c r="C41" s="360" t="s">
        <v>1725</v>
      </c>
      <c r="D41" s="360" t="s">
        <v>1507</v>
      </c>
      <c r="E41" s="360" t="s">
        <v>1726</v>
      </c>
      <c r="F41" s="360" t="s">
        <v>1727</v>
      </c>
      <c r="G41" s="360" t="s">
        <v>1728</v>
      </c>
      <c r="H41" s="327" t="s">
        <v>1729</v>
      </c>
    </row>
    <row r="42" spans="1:8" ht="14.25">
      <c r="A42" s="254" t="s">
        <v>1148</v>
      </c>
      <c r="B42" s="360" t="s">
        <v>1730</v>
      </c>
      <c r="C42" s="360" t="s">
        <v>1731</v>
      </c>
      <c r="D42" s="360" t="s">
        <v>1732</v>
      </c>
      <c r="E42" s="360" t="s">
        <v>1733</v>
      </c>
      <c r="F42" s="360" t="s">
        <v>1734</v>
      </c>
      <c r="G42" s="360" t="s">
        <v>1735</v>
      </c>
      <c r="H42" s="327" t="s">
        <v>1736</v>
      </c>
    </row>
    <row r="43" spans="1:8" ht="14.25">
      <c r="A43" s="254" t="s">
        <v>1149</v>
      </c>
      <c r="B43" s="360" t="s">
        <v>1688</v>
      </c>
      <c r="C43" s="360" t="s">
        <v>1737</v>
      </c>
      <c r="D43" s="360" t="s">
        <v>1467</v>
      </c>
      <c r="E43" s="360" t="s">
        <v>1738</v>
      </c>
      <c r="F43" s="360" t="s">
        <v>1739</v>
      </c>
      <c r="G43" s="360" t="s">
        <v>1740</v>
      </c>
      <c r="H43" s="327" t="s">
        <v>1741</v>
      </c>
    </row>
    <row r="44" spans="1:8" ht="14.25" customHeight="1">
      <c r="A44" s="254" t="s">
        <v>1150</v>
      </c>
      <c r="B44" s="360" t="s">
        <v>1742</v>
      </c>
      <c r="C44" s="360" t="s">
        <v>1743</v>
      </c>
      <c r="D44" s="360" t="s">
        <v>1687</v>
      </c>
      <c r="E44" s="360" t="s">
        <v>1744</v>
      </c>
      <c r="F44" s="360" t="s">
        <v>1745</v>
      </c>
      <c r="G44" s="360" t="s">
        <v>1684</v>
      </c>
      <c r="H44" s="327" t="s">
        <v>1367</v>
      </c>
    </row>
    <row r="45" spans="1:8" ht="14.25" customHeight="1">
      <c r="A45" s="254" t="s">
        <v>1151</v>
      </c>
      <c r="B45" s="360" t="s">
        <v>1746</v>
      </c>
      <c r="C45" s="360" t="s">
        <v>1747</v>
      </c>
      <c r="D45" s="360" t="s">
        <v>1748</v>
      </c>
      <c r="E45" s="360" t="s">
        <v>1749</v>
      </c>
      <c r="F45" s="360" t="s">
        <v>1711</v>
      </c>
      <c r="G45" s="360" t="s">
        <v>1710</v>
      </c>
      <c r="H45" s="327" t="s">
        <v>1750</v>
      </c>
    </row>
    <row r="46" spans="1:8" ht="14.25">
      <c r="A46" s="254" t="s">
        <v>1152</v>
      </c>
      <c r="B46" s="360" t="s">
        <v>1751</v>
      </c>
      <c r="C46" s="360" t="s">
        <v>1752</v>
      </c>
      <c r="D46" s="360" t="s">
        <v>1753</v>
      </c>
      <c r="E46" s="360" t="s">
        <v>1754</v>
      </c>
      <c r="F46" s="360" t="s">
        <v>1717</v>
      </c>
      <c r="G46" s="360" t="s">
        <v>1710</v>
      </c>
      <c r="H46" s="327" t="s">
        <v>442</v>
      </c>
    </row>
    <row r="47" spans="1:8" ht="14.25">
      <c r="A47" s="254" t="s">
        <v>1153</v>
      </c>
      <c r="B47" s="360" t="s">
        <v>1755</v>
      </c>
      <c r="C47" s="360" t="s">
        <v>1756</v>
      </c>
      <c r="D47" s="360" t="s">
        <v>1333</v>
      </c>
      <c r="E47" s="360" t="s">
        <v>1757</v>
      </c>
      <c r="F47" s="360" t="s">
        <v>1758</v>
      </c>
      <c r="G47" s="360" t="s">
        <v>385</v>
      </c>
      <c r="H47" s="327" t="s">
        <v>1759</v>
      </c>
    </row>
    <row r="48" spans="1:8" ht="14.25">
      <c r="A48" s="254" t="s">
        <v>1154</v>
      </c>
      <c r="B48" s="360" t="s">
        <v>1760</v>
      </c>
      <c r="C48" s="360" t="s">
        <v>1761</v>
      </c>
      <c r="D48" s="360" t="s">
        <v>1762</v>
      </c>
      <c r="E48" s="360" t="s">
        <v>1763</v>
      </c>
      <c r="F48" s="360" t="s">
        <v>1764</v>
      </c>
      <c r="G48" s="360" t="s">
        <v>392</v>
      </c>
      <c r="H48" s="327" t="s">
        <v>387</v>
      </c>
    </row>
    <row r="49" spans="1:8" ht="14.25">
      <c r="A49" s="971" t="s">
        <v>1765</v>
      </c>
      <c r="B49" s="971"/>
      <c r="C49" s="971"/>
      <c r="D49" s="971"/>
      <c r="E49" s="971"/>
      <c r="F49" s="971"/>
      <c r="G49" s="971"/>
      <c r="H49" s="1520"/>
    </row>
    <row r="50" spans="1:8" ht="14.25">
      <c r="A50" s="969" t="s">
        <v>2563</v>
      </c>
      <c r="B50" s="969"/>
      <c r="C50" s="969"/>
      <c r="D50" s="969"/>
      <c r="E50" s="969"/>
      <c r="F50" s="969"/>
      <c r="G50" s="969"/>
      <c r="H50" s="1520"/>
    </row>
    <row r="51" spans="1:8" ht="14.25">
      <c r="A51" s="1189"/>
      <c r="B51" s="1189"/>
      <c r="C51" s="1189"/>
      <c r="D51" s="1189"/>
      <c r="E51" s="1189"/>
      <c r="F51" s="1189"/>
      <c r="G51" s="1189"/>
      <c r="H51" s="1520"/>
    </row>
    <row r="52" spans="1:8" ht="14.25">
      <c r="A52" s="1163"/>
      <c r="B52" s="1163"/>
      <c r="C52" s="1163"/>
      <c r="D52" s="1163"/>
      <c r="E52" s="1163"/>
      <c r="F52" s="1163"/>
      <c r="G52" s="1163"/>
      <c r="H52" s="1520"/>
    </row>
  </sheetData>
  <sheetProtection/>
  <mergeCells count="34">
    <mergeCell ref="B3:B5"/>
    <mergeCell ref="B6:B8"/>
    <mergeCell ref="F3:F5"/>
    <mergeCell ref="F6:F8"/>
    <mergeCell ref="A1:H1"/>
    <mergeCell ref="A2:H2"/>
    <mergeCell ref="C3:E3"/>
    <mergeCell ref="D6:E6"/>
    <mergeCell ref="C4:E4"/>
    <mergeCell ref="D5:E5"/>
    <mergeCell ref="G3:G5"/>
    <mergeCell ref="G6:G8"/>
    <mergeCell ref="H6:H8"/>
    <mergeCell ref="H3:H5"/>
    <mergeCell ref="A50:G50"/>
    <mergeCell ref="A51:G51"/>
    <mergeCell ref="H11:H12"/>
    <mergeCell ref="A10:H10"/>
    <mergeCell ref="A3:A5"/>
    <mergeCell ref="A6:A8"/>
    <mergeCell ref="I9:I10"/>
    <mergeCell ref="C11:C12"/>
    <mergeCell ref="D11:D12"/>
    <mergeCell ref="E11:E12"/>
    <mergeCell ref="F11:F12"/>
    <mergeCell ref="G11:G12"/>
    <mergeCell ref="A9:H9"/>
    <mergeCell ref="A30:G30"/>
    <mergeCell ref="H29:H30"/>
    <mergeCell ref="A29:G29"/>
    <mergeCell ref="B11:B12"/>
    <mergeCell ref="A52:G52"/>
    <mergeCell ref="H49:H52"/>
    <mergeCell ref="A49:G4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4">
      <selection activeCell="A1" sqref="A1:H1"/>
    </sheetView>
  </sheetViews>
  <sheetFormatPr defaultColWidth="8.796875" defaultRowHeight="14.25"/>
  <cols>
    <col min="1" max="1" width="14.8984375" style="0" customWidth="1"/>
  </cols>
  <sheetData>
    <row r="1" spans="1:8" ht="14.25" customHeight="1">
      <c r="A1" s="910" t="s">
        <v>2413</v>
      </c>
      <c r="B1" s="910"/>
      <c r="C1" s="910"/>
      <c r="D1" s="910"/>
      <c r="E1" s="910"/>
      <c r="F1" s="910"/>
      <c r="G1" s="910"/>
      <c r="H1" s="910"/>
    </row>
    <row r="2" spans="1:8" ht="15" customHeight="1" thickBot="1">
      <c r="A2" s="929" t="s">
        <v>2414</v>
      </c>
      <c r="B2" s="929"/>
      <c r="C2" s="929"/>
      <c r="D2" s="929"/>
      <c r="E2" s="929"/>
      <c r="F2" s="929"/>
      <c r="G2" s="929"/>
      <c r="H2" s="929"/>
    </row>
    <row r="3" spans="1:8" ht="14.25" customHeight="1">
      <c r="A3" s="1524" t="s">
        <v>1130</v>
      </c>
      <c r="B3" s="1179" t="s">
        <v>1613</v>
      </c>
      <c r="C3" s="1390" t="s">
        <v>1614</v>
      </c>
      <c r="D3" s="887"/>
      <c r="E3" s="1391"/>
      <c r="F3" s="1179" t="s">
        <v>658</v>
      </c>
      <c r="G3" s="1179" t="s">
        <v>1457</v>
      </c>
      <c r="H3" s="1390" t="s">
        <v>1458</v>
      </c>
    </row>
    <row r="4" spans="1:8" ht="14.25" customHeight="1">
      <c r="A4" s="1525"/>
      <c r="B4" s="1425"/>
      <c r="C4" s="1408" t="s">
        <v>1615</v>
      </c>
      <c r="D4" s="882"/>
      <c r="E4" s="1409"/>
      <c r="F4" s="1425"/>
      <c r="G4" s="1425"/>
      <c r="H4" s="1417"/>
    </row>
    <row r="5" spans="1:8" ht="15" customHeight="1" thickBot="1">
      <c r="A5" s="1525"/>
      <c r="B5" s="1425"/>
      <c r="C5" s="1449" t="s">
        <v>1616</v>
      </c>
      <c r="D5" s="1447"/>
      <c r="E5" s="1448"/>
      <c r="F5" s="1425"/>
      <c r="G5" s="1425"/>
      <c r="H5" s="1417"/>
    </row>
    <row r="6" spans="1:8" ht="14.25">
      <c r="A6" s="1525"/>
      <c r="B6" s="1425"/>
      <c r="C6" s="458" t="s">
        <v>1184</v>
      </c>
      <c r="D6" s="1386" t="s">
        <v>1198</v>
      </c>
      <c r="E6" s="952"/>
      <c r="F6" s="1425"/>
      <c r="G6" s="1425"/>
      <c r="H6" s="1417"/>
    </row>
    <row r="7" spans="1:8" ht="15" customHeight="1" thickBot="1">
      <c r="A7" s="1414" t="s">
        <v>1131</v>
      </c>
      <c r="B7" s="1384" t="s">
        <v>112</v>
      </c>
      <c r="C7" s="698" t="s">
        <v>672</v>
      </c>
      <c r="D7" s="1449" t="s">
        <v>1199</v>
      </c>
      <c r="E7" s="1448"/>
      <c r="F7" s="1384" t="s">
        <v>124</v>
      </c>
      <c r="G7" s="1384" t="s">
        <v>295</v>
      </c>
      <c r="H7" s="1454" t="s">
        <v>586</v>
      </c>
    </row>
    <row r="8" spans="1:8" ht="14.25">
      <c r="A8" s="1415"/>
      <c r="B8" s="1521"/>
      <c r="C8" s="459"/>
      <c r="D8" s="458" t="s">
        <v>289</v>
      </c>
      <c r="E8" s="458" t="s">
        <v>1617</v>
      </c>
      <c r="F8" s="1521"/>
      <c r="G8" s="1521"/>
      <c r="H8" s="1522"/>
    </row>
    <row r="9" spans="1:8" ht="15" thickBot="1">
      <c r="A9" s="1416"/>
      <c r="B9" s="1374"/>
      <c r="C9" s="346"/>
      <c r="D9" s="699" t="s">
        <v>156</v>
      </c>
      <c r="E9" s="699" t="s">
        <v>158</v>
      </c>
      <c r="F9" s="1374"/>
      <c r="G9" s="1374"/>
      <c r="H9" s="1523"/>
    </row>
    <row r="10" spans="1:8" ht="15" thickTop="1">
      <c r="A10" s="1168" t="s">
        <v>786</v>
      </c>
      <c r="B10" s="1168"/>
      <c r="C10" s="1168"/>
      <c r="D10" s="1168"/>
      <c r="E10" s="1168"/>
      <c r="F10" s="1168"/>
      <c r="G10" s="1168"/>
      <c r="H10" s="1168"/>
    </row>
    <row r="11" spans="1:8" ht="14.25">
      <c r="A11" s="880" t="s">
        <v>640</v>
      </c>
      <c r="B11" s="880"/>
      <c r="C11" s="880"/>
      <c r="D11" s="880"/>
      <c r="E11" s="880"/>
      <c r="F11" s="880"/>
      <c r="G11" s="880"/>
      <c r="H11" s="880"/>
    </row>
    <row r="12" spans="1:8" ht="14.25">
      <c r="A12" s="266" t="s">
        <v>1137</v>
      </c>
      <c r="B12" s="1364" t="s">
        <v>1766</v>
      </c>
      <c r="C12" s="1364" t="s">
        <v>1767</v>
      </c>
      <c r="D12" s="1364" t="s">
        <v>1768</v>
      </c>
      <c r="E12" s="1364" t="s">
        <v>1769</v>
      </c>
      <c r="F12" s="1364" t="s">
        <v>1770</v>
      </c>
      <c r="G12" s="1364" t="s">
        <v>1771</v>
      </c>
      <c r="H12" s="1361" t="s">
        <v>1772</v>
      </c>
    </row>
    <row r="13" spans="1:8" ht="14.25">
      <c r="A13" s="264" t="s">
        <v>1157</v>
      </c>
      <c r="B13" s="1364"/>
      <c r="C13" s="1364"/>
      <c r="D13" s="1364"/>
      <c r="E13" s="1364"/>
      <c r="F13" s="1364"/>
      <c r="G13" s="1364"/>
      <c r="H13" s="1361"/>
    </row>
    <row r="14" spans="1:8" ht="14.25">
      <c r="A14" s="254" t="s">
        <v>1139</v>
      </c>
      <c r="B14" s="361" t="s">
        <v>1773</v>
      </c>
      <c r="C14" s="361" t="s">
        <v>1774</v>
      </c>
      <c r="D14" s="361" t="s">
        <v>1775</v>
      </c>
      <c r="E14" s="361" t="s">
        <v>1776</v>
      </c>
      <c r="F14" s="361" t="s">
        <v>1777</v>
      </c>
      <c r="G14" s="361" t="s">
        <v>1778</v>
      </c>
      <c r="H14" s="331" t="s">
        <v>1779</v>
      </c>
    </row>
    <row r="15" spans="1:8" ht="14.25">
      <c r="A15" s="254" t="s">
        <v>1158</v>
      </c>
      <c r="B15" s="361" t="s">
        <v>1780</v>
      </c>
      <c r="C15" s="361" t="s">
        <v>1781</v>
      </c>
      <c r="D15" s="361" t="s">
        <v>1782</v>
      </c>
      <c r="E15" s="361" t="s">
        <v>1783</v>
      </c>
      <c r="F15" s="361" t="s">
        <v>1784</v>
      </c>
      <c r="G15" s="361" t="s">
        <v>1785</v>
      </c>
      <c r="H15" s="331" t="s">
        <v>1786</v>
      </c>
    </row>
    <row r="16" spans="1:8" ht="14.25">
      <c r="A16" s="254" t="s">
        <v>1141</v>
      </c>
      <c r="B16" s="361" t="s">
        <v>1787</v>
      </c>
      <c r="C16" s="361" t="s">
        <v>1788</v>
      </c>
      <c r="D16" s="361" t="s">
        <v>1789</v>
      </c>
      <c r="E16" s="361" t="s">
        <v>1790</v>
      </c>
      <c r="F16" s="361" t="s">
        <v>1791</v>
      </c>
      <c r="G16" s="361" t="s">
        <v>1792</v>
      </c>
      <c r="H16" s="331" t="s">
        <v>1793</v>
      </c>
    </row>
    <row r="17" spans="1:8" ht="14.25">
      <c r="A17" s="254" t="s">
        <v>1142</v>
      </c>
      <c r="B17" s="361" t="s">
        <v>1794</v>
      </c>
      <c r="C17" s="361" t="s">
        <v>1303</v>
      </c>
      <c r="D17" s="361" t="s">
        <v>1795</v>
      </c>
      <c r="E17" s="361" t="s">
        <v>1796</v>
      </c>
      <c r="F17" s="361" t="s">
        <v>1797</v>
      </c>
      <c r="G17" s="361" t="s">
        <v>1796</v>
      </c>
      <c r="H17" s="331" t="s">
        <v>1798</v>
      </c>
    </row>
    <row r="18" spans="1:8" ht="14.25">
      <c r="A18" s="254" t="s">
        <v>1143</v>
      </c>
      <c r="B18" s="361" t="s">
        <v>1799</v>
      </c>
      <c r="C18" s="361" t="s">
        <v>1800</v>
      </c>
      <c r="D18" s="361" t="s">
        <v>1801</v>
      </c>
      <c r="E18" s="361" t="s">
        <v>1802</v>
      </c>
      <c r="F18" s="361" t="s">
        <v>1803</v>
      </c>
      <c r="G18" s="361" t="s">
        <v>1804</v>
      </c>
      <c r="H18" s="331" t="s">
        <v>1805</v>
      </c>
    </row>
    <row r="19" spans="1:8" ht="14.25">
      <c r="A19" s="254" t="s">
        <v>1144</v>
      </c>
      <c r="B19" s="361" t="s">
        <v>1806</v>
      </c>
      <c r="C19" s="361" t="s">
        <v>1807</v>
      </c>
      <c r="D19" s="361" t="s">
        <v>1808</v>
      </c>
      <c r="E19" s="361" t="s">
        <v>1502</v>
      </c>
      <c r="F19" s="361" t="s">
        <v>1809</v>
      </c>
      <c r="G19" s="361" t="s">
        <v>1810</v>
      </c>
      <c r="H19" s="331" t="s">
        <v>1811</v>
      </c>
    </row>
    <row r="20" spans="1:8" ht="14.25">
      <c r="A20" s="254" t="s">
        <v>1145</v>
      </c>
      <c r="B20" s="361" t="s">
        <v>1812</v>
      </c>
      <c r="C20" s="361" t="s">
        <v>1813</v>
      </c>
      <c r="D20" s="361" t="s">
        <v>1814</v>
      </c>
      <c r="E20" s="361" t="s">
        <v>1815</v>
      </c>
      <c r="F20" s="361" t="s">
        <v>1816</v>
      </c>
      <c r="G20" s="361" t="s">
        <v>1817</v>
      </c>
      <c r="H20" s="331" t="s">
        <v>1818</v>
      </c>
    </row>
    <row r="21" spans="1:8" ht="14.25">
      <c r="A21" s="254" t="s">
        <v>1146</v>
      </c>
      <c r="B21" s="361" t="s">
        <v>1819</v>
      </c>
      <c r="C21" s="361" t="s">
        <v>1820</v>
      </c>
      <c r="D21" s="361" t="s">
        <v>1821</v>
      </c>
      <c r="E21" s="361" t="s">
        <v>1822</v>
      </c>
      <c r="F21" s="361" t="s">
        <v>1823</v>
      </c>
      <c r="G21" s="361" t="s">
        <v>1824</v>
      </c>
      <c r="H21" s="331" t="s">
        <v>1825</v>
      </c>
    </row>
    <row r="22" spans="1:8" ht="14.25">
      <c r="A22" s="254" t="s">
        <v>1147</v>
      </c>
      <c r="B22" s="361" t="s">
        <v>1826</v>
      </c>
      <c r="C22" s="361" t="s">
        <v>1827</v>
      </c>
      <c r="D22" s="361" t="s">
        <v>1828</v>
      </c>
      <c r="E22" s="361" t="s">
        <v>1232</v>
      </c>
      <c r="F22" s="361" t="s">
        <v>1829</v>
      </c>
      <c r="G22" s="361" t="s">
        <v>1830</v>
      </c>
      <c r="H22" s="331" t="s">
        <v>1831</v>
      </c>
    </row>
    <row r="23" spans="1:8" ht="14.25">
      <c r="A23" s="254" t="s">
        <v>1148</v>
      </c>
      <c r="B23" s="361" t="s">
        <v>1832</v>
      </c>
      <c r="C23" s="361" t="s">
        <v>1833</v>
      </c>
      <c r="D23" s="361" t="s">
        <v>1834</v>
      </c>
      <c r="E23" s="361" t="s">
        <v>1835</v>
      </c>
      <c r="F23" s="361" t="s">
        <v>1836</v>
      </c>
      <c r="G23" s="361" t="s">
        <v>1280</v>
      </c>
      <c r="H23" s="331" t="s">
        <v>1837</v>
      </c>
    </row>
    <row r="24" spans="1:8" ht="14.25">
      <c r="A24" s="254" t="s">
        <v>1149</v>
      </c>
      <c r="B24" s="361" t="s">
        <v>1838</v>
      </c>
      <c r="C24" s="361" t="s">
        <v>1839</v>
      </c>
      <c r="D24" s="361" t="s">
        <v>1840</v>
      </c>
      <c r="E24" s="361" t="s">
        <v>1841</v>
      </c>
      <c r="F24" s="361" t="s">
        <v>1842</v>
      </c>
      <c r="G24" s="361" t="s">
        <v>1843</v>
      </c>
      <c r="H24" s="331" t="s">
        <v>1844</v>
      </c>
    </row>
    <row r="25" spans="1:8" ht="14.25">
      <c r="A25" s="254" t="s">
        <v>1150</v>
      </c>
      <c r="B25" s="361" t="s">
        <v>1845</v>
      </c>
      <c r="C25" s="361" t="s">
        <v>1846</v>
      </c>
      <c r="D25" s="361" t="s">
        <v>1847</v>
      </c>
      <c r="E25" s="361" t="s">
        <v>1848</v>
      </c>
      <c r="F25" s="361" t="s">
        <v>1849</v>
      </c>
      <c r="G25" s="361" t="s">
        <v>442</v>
      </c>
      <c r="H25" s="331" t="s">
        <v>1850</v>
      </c>
    </row>
    <row r="26" spans="1:8" ht="14.25">
      <c r="A26" s="254" t="s">
        <v>1151</v>
      </c>
      <c r="B26" s="361" t="s">
        <v>1851</v>
      </c>
      <c r="C26" s="361" t="s">
        <v>1852</v>
      </c>
      <c r="D26" s="361" t="s">
        <v>1853</v>
      </c>
      <c r="E26" s="361" t="s">
        <v>1854</v>
      </c>
      <c r="F26" s="361" t="s">
        <v>1855</v>
      </c>
      <c r="G26" s="361" t="s">
        <v>1856</v>
      </c>
      <c r="H26" s="331" t="s">
        <v>1857</v>
      </c>
    </row>
    <row r="27" spans="1:8" ht="14.25">
      <c r="A27" s="254" t="s">
        <v>1152</v>
      </c>
      <c r="B27" s="361" t="s">
        <v>1858</v>
      </c>
      <c r="C27" s="361" t="s">
        <v>1859</v>
      </c>
      <c r="D27" s="361" t="s">
        <v>1860</v>
      </c>
      <c r="E27" s="361" t="s">
        <v>1861</v>
      </c>
      <c r="F27" s="361" t="s">
        <v>1862</v>
      </c>
      <c r="G27" s="361" t="s">
        <v>1863</v>
      </c>
      <c r="H27" s="331" t="s">
        <v>1864</v>
      </c>
    </row>
    <row r="28" spans="1:8" ht="14.25">
      <c r="A28" s="254" t="s">
        <v>1153</v>
      </c>
      <c r="B28" s="361" t="s">
        <v>1865</v>
      </c>
      <c r="C28" s="361" t="s">
        <v>1866</v>
      </c>
      <c r="D28" s="361" t="s">
        <v>1867</v>
      </c>
      <c r="E28" s="361" t="s">
        <v>1868</v>
      </c>
      <c r="F28" s="361" t="s">
        <v>1869</v>
      </c>
      <c r="G28" s="361" t="s">
        <v>1870</v>
      </c>
      <c r="H28" s="331" t="s">
        <v>1871</v>
      </c>
    </row>
    <row r="29" spans="1:8" ht="14.25">
      <c r="A29" s="254" t="s">
        <v>1159</v>
      </c>
      <c r="B29" s="361" t="s">
        <v>1872</v>
      </c>
      <c r="C29" s="361" t="s">
        <v>1873</v>
      </c>
      <c r="D29" s="361" t="s">
        <v>1874</v>
      </c>
      <c r="E29" s="361" t="s">
        <v>1875</v>
      </c>
      <c r="F29" s="361" t="s">
        <v>1876</v>
      </c>
      <c r="G29" s="361" t="s">
        <v>1877</v>
      </c>
      <c r="H29" s="331" t="s">
        <v>1878</v>
      </c>
    </row>
    <row r="30" spans="1:8" ht="14.25" customHeight="1">
      <c r="A30" s="882" t="s">
        <v>1533</v>
      </c>
      <c r="B30" s="882"/>
      <c r="C30" s="882"/>
      <c r="D30" s="882"/>
      <c r="E30" s="882"/>
      <c r="F30" s="882"/>
      <c r="G30" s="882"/>
      <c r="H30" s="882"/>
    </row>
    <row r="31" spans="1:8" ht="14.25" customHeight="1">
      <c r="A31" s="880" t="s">
        <v>1416</v>
      </c>
      <c r="B31" s="880"/>
      <c r="C31" s="880"/>
      <c r="D31" s="880"/>
      <c r="E31" s="880"/>
      <c r="F31" s="880"/>
      <c r="G31" s="880"/>
      <c r="H31" s="880"/>
    </row>
    <row r="32" spans="1:8" ht="14.25">
      <c r="A32" s="266" t="s">
        <v>1137</v>
      </c>
      <c r="B32" s="1149">
        <v>100</v>
      </c>
      <c r="C32" s="1149">
        <v>100</v>
      </c>
      <c r="D32" s="1149">
        <v>100</v>
      </c>
      <c r="E32" s="1149">
        <v>100</v>
      </c>
      <c r="F32" s="1149">
        <v>100</v>
      </c>
      <c r="G32" s="1149">
        <v>100</v>
      </c>
      <c r="H32" s="1147">
        <v>100</v>
      </c>
    </row>
    <row r="33" spans="1:8" ht="14.25">
      <c r="A33" s="264" t="s">
        <v>1157</v>
      </c>
      <c r="B33" s="1149"/>
      <c r="C33" s="1149"/>
      <c r="D33" s="1149"/>
      <c r="E33" s="1149"/>
      <c r="F33" s="1149"/>
      <c r="G33" s="1149"/>
      <c r="H33" s="1147"/>
    </row>
    <row r="34" spans="1:8" ht="14.25">
      <c r="A34" s="254" t="s">
        <v>1139</v>
      </c>
      <c r="B34" s="574" t="s">
        <v>1879</v>
      </c>
      <c r="C34" s="574" t="s">
        <v>1435</v>
      </c>
      <c r="D34" s="574" t="s">
        <v>1880</v>
      </c>
      <c r="E34" s="574" t="s">
        <v>1544</v>
      </c>
      <c r="F34" s="574" t="s">
        <v>1447</v>
      </c>
      <c r="G34" s="574" t="s">
        <v>1881</v>
      </c>
      <c r="H34" s="405" t="s">
        <v>1426</v>
      </c>
    </row>
    <row r="35" spans="1:8" ht="14.25">
      <c r="A35" s="254" t="s">
        <v>1158</v>
      </c>
      <c r="B35" s="574" t="s">
        <v>1882</v>
      </c>
      <c r="C35" s="574" t="s">
        <v>1879</v>
      </c>
      <c r="D35" s="574" t="s">
        <v>1252</v>
      </c>
      <c r="E35" s="574" t="s">
        <v>1418</v>
      </c>
      <c r="F35" s="574" t="s">
        <v>1315</v>
      </c>
      <c r="G35" s="574" t="s">
        <v>1334</v>
      </c>
      <c r="H35" s="405" t="s">
        <v>1883</v>
      </c>
    </row>
    <row r="36" spans="1:8" ht="14.25">
      <c r="A36" s="254" t="s">
        <v>1141</v>
      </c>
      <c r="B36" s="574" t="s">
        <v>1509</v>
      </c>
      <c r="C36" s="574" t="s">
        <v>1438</v>
      </c>
      <c r="D36" s="574" t="s">
        <v>1884</v>
      </c>
      <c r="E36" s="574" t="s">
        <v>1443</v>
      </c>
      <c r="F36" s="574" t="s">
        <v>1385</v>
      </c>
      <c r="G36" s="574" t="s">
        <v>1347</v>
      </c>
      <c r="H36" s="405" t="s">
        <v>1304</v>
      </c>
    </row>
    <row r="37" spans="1:8" ht="14.25">
      <c r="A37" s="254" t="s">
        <v>1142</v>
      </c>
      <c r="B37" s="574" t="s">
        <v>1544</v>
      </c>
      <c r="C37" s="574" t="s">
        <v>1544</v>
      </c>
      <c r="D37" s="574" t="s">
        <v>1381</v>
      </c>
      <c r="E37" s="574" t="s">
        <v>1262</v>
      </c>
      <c r="F37" s="574" t="s">
        <v>1360</v>
      </c>
      <c r="G37" s="574" t="s">
        <v>1363</v>
      </c>
      <c r="H37" s="405" t="s">
        <v>1366</v>
      </c>
    </row>
    <row r="38" spans="1:8" ht="14.25">
      <c r="A38" s="254" t="s">
        <v>1143</v>
      </c>
      <c r="B38" s="574" t="s">
        <v>1224</v>
      </c>
      <c r="C38" s="574" t="s">
        <v>1242</v>
      </c>
      <c r="D38" s="574" t="s">
        <v>1433</v>
      </c>
      <c r="E38" s="574" t="s">
        <v>1439</v>
      </c>
      <c r="F38" s="574" t="s">
        <v>1540</v>
      </c>
      <c r="G38" s="574" t="s">
        <v>1356</v>
      </c>
      <c r="H38" s="405" t="s">
        <v>1222</v>
      </c>
    </row>
    <row r="39" spans="1:8" ht="14.25">
      <c r="A39" s="254" t="s">
        <v>1144</v>
      </c>
      <c r="B39" s="574" t="s">
        <v>1243</v>
      </c>
      <c r="C39" s="574" t="s">
        <v>1425</v>
      </c>
      <c r="D39" s="574" t="s">
        <v>1433</v>
      </c>
      <c r="E39" s="574" t="s">
        <v>1280</v>
      </c>
      <c r="F39" s="574" t="s">
        <v>1300</v>
      </c>
      <c r="G39" s="574" t="s">
        <v>1278</v>
      </c>
      <c r="H39" s="405" t="s">
        <v>1380</v>
      </c>
    </row>
    <row r="40" spans="1:8" ht="14.25">
      <c r="A40" s="254" t="s">
        <v>1145</v>
      </c>
      <c r="B40" s="574" t="s">
        <v>1419</v>
      </c>
      <c r="C40" s="574" t="s">
        <v>1419</v>
      </c>
      <c r="D40" s="574" t="s">
        <v>1440</v>
      </c>
      <c r="E40" s="574" t="s">
        <v>1515</v>
      </c>
      <c r="F40" s="574" t="s">
        <v>1304</v>
      </c>
      <c r="G40" s="574" t="s">
        <v>1522</v>
      </c>
      <c r="H40" s="405" t="s">
        <v>1235</v>
      </c>
    </row>
    <row r="41" spans="1:8" ht="14.25">
      <c r="A41" s="254" t="s">
        <v>1146</v>
      </c>
      <c r="B41" s="574" t="s">
        <v>1885</v>
      </c>
      <c r="C41" s="574" t="s">
        <v>1441</v>
      </c>
      <c r="D41" s="574" t="s">
        <v>1881</v>
      </c>
      <c r="E41" s="574" t="s">
        <v>1544</v>
      </c>
      <c r="F41" s="574" t="s">
        <v>1544</v>
      </c>
      <c r="G41" s="574" t="s">
        <v>1388</v>
      </c>
      <c r="H41" s="405" t="s">
        <v>1879</v>
      </c>
    </row>
    <row r="42" spans="1:8" ht="14.25">
      <c r="A42" s="254" t="s">
        <v>1147</v>
      </c>
      <c r="B42" s="574" t="s">
        <v>1243</v>
      </c>
      <c r="C42" s="574" t="s">
        <v>1423</v>
      </c>
      <c r="D42" s="574" t="s">
        <v>1329</v>
      </c>
      <c r="E42" s="574" t="s">
        <v>1331</v>
      </c>
      <c r="F42" s="574" t="s">
        <v>1445</v>
      </c>
      <c r="G42" s="574" t="s">
        <v>1277</v>
      </c>
      <c r="H42" s="405" t="s">
        <v>1425</v>
      </c>
    </row>
    <row r="43" spans="1:8" ht="14.25">
      <c r="A43" s="254" t="s">
        <v>1148</v>
      </c>
      <c r="B43" s="574" t="s">
        <v>1309</v>
      </c>
      <c r="C43" s="574" t="s">
        <v>1373</v>
      </c>
      <c r="D43" s="574" t="s">
        <v>1544</v>
      </c>
      <c r="E43" s="574" t="s">
        <v>1388</v>
      </c>
      <c r="F43" s="574" t="s">
        <v>1309</v>
      </c>
      <c r="G43" s="574" t="s">
        <v>1395</v>
      </c>
      <c r="H43" s="405" t="s">
        <v>1244</v>
      </c>
    </row>
    <row r="44" spans="1:8" ht="14.25">
      <c r="A44" s="254" t="s">
        <v>1149</v>
      </c>
      <c r="B44" s="574" t="s">
        <v>1440</v>
      </c>
      <c r="C44" s="574" t="s">
        <v>1885</v>
      </c>
      <c r="D44" s="574" t="s">
        <v>1502</v>
      </c>
      <c r="E44" s="574" t="s">
        <v>1315</v>
      </c>
      <c r="F44" s="574" t="s">
        <v>1442</v>
      </c>
      <c r="G44" s="574" t="s">
        <v>1290</v>
      </c>
      <c r="H44" s="405" t="s">
        <v>1261</v>
      </c>
    </row>
    <row r="45" spans="1:8" ht="14.25">
      <c r="A45" s="254" t="s">
        <v>1150</v>
      </c>
      <c r="B45" s="574" t="s">
        <v>1425</v>
      </c>
      <c r="C45" s="574" t="s">
        <v>1423</v>
      </c>
      <c r="D45" s="574" t="s">
        <v>1423</v>
      </c>
      <c r="E45" s="574" t="s">
        <v>1356</v>
      </c>
      <c r="F45" s="574" t="s">
        <v>1321</v>
      </c>
      <c r="G45" s="574" t="s">
        <v>1363</v>
      </c>
      <c r="H45" s="405" t="s">
        <v>1366</v>
      </c>
    </row>
    <row r="46" spans="1:8" ht="14.25">
      <c r="A46" s="254" t="s">
        <v>1151</v>
      </c>
      <c r="B46" s="574" t="s">
        <v>1544</v>
      </c>
      <c r="C46" s="574" t="s">
        <v>1423</v>
      </c>
      <c r="D46" s="574" t="s">
        <v>1248</v>
      </c>
      <c r="E46" s="574" t="s">
        <v>1370</v>
      </c>
      <c r="F46" s="574" t="s">
        <v>1228</v>
      </c>
      <c r="G46" s="574" t="s">
        <v>1330</v>
      </c>
      <c r="H46" s="405" t="s">
        <v>1216</v>
      </c>
    </row>
    <row r="47" spans="1:8" ht="14.25">
      <c r="A47" s="254" t="s">
        <v>1152</v>
      </c>
      <c r="B47" s="574" t="s">
        <v>1324</v>
      </c>
      <c r="C47" s="574" t="s">
        <v>1235</v>
      </c>
      <c r="D47" s="574" t="s">
        <v>1224</v>
      </c>
      <c r="E47" s="574" t="s">
        <v>1290</v>
      </c>
      <c r="F47" s="574" t="s">
        <v>1248</v>
      </c>
      <c r="G47" s="574" t="s">
        <v>1330</v>
      </c>
      <c r="H47" s="405" t="s">
        <v>1886</v>
      </c>
    </row>
    <row r="48" spans="1:8" ht="14.25">
      <c r="A48" s="254" t="s">
        <v>1153</v>
      </c>
      <c r="B48" s="574" t="s">
        <v>1365</v>
      </c>
      <c r="C48" s="574" t="s">
        <v>1304</v>
      </c>
      <c r="D48" s="574" t="s">
        <v>1882</v>
      </c>
      <c r="E48" s="574" t="s">
        <v>1887</v>
      </c>
      <c r="F48" s="574" t="s">
        <v>1428</v>
      </c>
      <c r="G48" s="574" t="s">
        <v>1888</v>
      </c>
      <c r="H48" s="405" t="s">
        <v>1252</v>
      </c>
    </row>
    <row r="49" spans="1:8" ht="14.25">
      <c r="A49" s="254" t="s">
        <v>1154</v>
      </c>
      <c r="B49" s="574" t="s">
        <v>1328</v>
      </c>
      <c r="C49" s="574" t="s">
        <v>1418</v>
      </c>
      <c r="D49" s="574" t="s">
        <v>1315</v>
      </c>
      <c r="E49" s="574" t="s">
        <v>1260</v>
      </c>
      <c r="F49" s="574" t="s">
        <v>1228</v>
      </c>
      <c r="G49" s="574" t="s">
        <v>1242</v>
      </c>
      <c r="H49" s="405" t="s">
        <v>1889</v>
      </c>
    </row>
    <row r="50" ht="14.25" customHeight="1"/>
    <row r="51" ht="14.25" customHeight="1"/>
    <row r="52" ht="14.25" customHeight="1"/>
    <row r="53" ht="14.25" customHeight="1"/>
  </sheetData>
  <sheetProtection/>
  <mergeCells count="35">
    <mergeCell ref="H32:H33"/>
    <mergeCell ref="A10:H10"/>
    <mergeCell ref="A11:H11"/>
    <mergeCell ref="B12:B13"/>
    <mergeCell ref="C12:C13"/>
    <mergeCell ref="D12:D13"/>
    <mergeCell ref="E12:E13"/>
    <mergeCell ref="F12:F13"/>
    <mergeCell ref="G12:G13"/>
    <mergeCell ref="H7:H9"/>
    <mergeCell ref="H12:H13"/>
    <mergeCell ref="B32:B33"/>
    <mergeCell ref="C32:C33"/>
    <mergeCell ref="D32:D33"/>
    <mergeCell ref="E32:E33"/>
    <mergeCell ref="F32:F33"/>
    <mergeCell ref="G32:G33"/>
    <mergeCell ref="A30:H30"/>
    <mergeCell ref="A31:H31"/>
    <mergeCell ref="A7:A9"/>
    <mergeCell ref="B3:B6"/>
    <mergeCell ref="B7:B9"/>
    <mergeCell ref="D7:E7"/>
    <mergeCell ref="F7:F9"/>
    <mergeCell ref="G7:G9"/>
    <mergeCell ref="A1:H1"/>
    <mergeCell ref="A2:H2"/>
    <mergeCell ref="C3:E3"/>
    <mergeCell ref="C4:E4"/>
    <mergeCell ref="C5:E5"/>
    <mergeCell ref="F3:F6"/>
    <mergeCell ref="G3:G6"/>
    <mergeCell ref="H3:H6"/>
    <mergeCell ref="D6:E6"/>
    <mergeCell ref="A3:A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A2" sqref="A2:F2"/>
    </sheetView>
  </sheetViews>
  <sheetFormatPr defaultColWidth="8.796875" defaultRowHeight="14.25"/>
  <cols>
    <col min="1" max="1" width="21.3984375" style="0" customWidth="1"/>
  </cols>
  <sheetData>
    <row r="1" spans="1:6" ht="14.25">
      <c r="A1" s="910" t="s">
        <v>2320</v>
      </c>
      <c r="B1" s="910"/>
      <c r="C1" s="910"/>
      <c r="D1" s="910"/>
      <c r="E1" s="910"/>
      <c r="F1" s="910"/>
    </row>
    <row r="2" spans="1:6" ht="15" thickBot="1">
      <c r="A2" s="920" t="s">
        <v>2472</v>
      </c>
      <c r="B2" s="921"/>
      <c r="C2" s="921"/>
      <c r="D2" s="921"/>
      <c r="E2" s="921"/>
      <c r="F2" s="921"/>
    </row>
    <row r="3" spans="1:6" ht="15" thickBot="1">
      <c r="A3" s="11" t="s">
        <v>73</v>
      </c>
      <c r="B3" s="54">
        <v>2010</v>
      </c>
      <c r="C3" s="54">
        <v>2015</v>
      </c>
      <c r="D3" s="54">
        <v>2017</v>
      </c>
      <c r="E3" s="54">
        <v>2018</v>
      </c>
      <c r="F3" s="55">
        <v>2019</v>
      </c>
    </row>
    <row r="4" spans="1:6" ht="15" thickBot="1">
      <c r="A4" s="707" t="s">
        <v>74</v>
      </c>
      <c r="B4" s="56"/>
      <c r="C4" s="927" t="s">
        <v>2471</v>
      </c>
      <c r="D4" s="928"/>
      <c r="E4" s="928"/>
      <c r="F4" s="928"/>
    </row>
    <row r="5" spans="1:6" ht="15" thickTop="1">
      <c r="A5" s="33" t="s">
        <v>77</v>
      </c>
      <c r="B5" s="918">
        <v>100</v>
      </c>
      <c r="C5" s="918">
        <v>100</v>
      </c>
      <c r="D5" s="918">
        <v>100</v>
      </c>
      <c r="E5" s="918">
        <v>100</v>
      </c>
      <c r="F5" s="919">
        <v>100</v>
      </c>
    </row>
    <row r="6" spans="1:6" ht="14.25">
      <c r="A6" s="50" t="s">
        <v>78</v>
      </c>
      <c r="B6" s="878"/>
      <c r="C6" s="878"/>
      <c r="D6" s="878"/>
      <c r="E6" s="878"/>
      <c r="F6" s="879"/>
    </row>
    <row r="7" spans="1:6" ht="14.25">
      <c r="A7" s="16" t="s">
        <v>81</v>
      </c>
      <c r="B7" s="878">
        <v>53.2</v>
      </c>
      <c r="C7" s="878">
        <v>50.1</v>
      </c>
      <c r="D7" s="878">
        <v>48.5</v>
      </c>
      <c r="E7" s="878">
        <v>46.9</v>
      </c>
      <c r="F7" s="879">
        <v>48.9</v>
      </c>
    </row>
    <row r="8" spans="1:6" ht="14.25">
      <c r="A8" s="17" t="s">
        <v>82</v>
      </c>
      <c r="B8" s="878"/>
      <c r="C8" s="878"/>
      <c r="D8" s="878"/>
      <c r="E8" s="878"/>
      <c r="F8" s="879"/>
    </row>
    <row r="9" spans="1:6" ht="14.25">
      <c r="A9" s="20" t="s">
        <v>109</v>
      </c>
      <c r="B9" s="917"/>
      <c r="C9" s="917"/>
      <c r="D9" s="917"/>
      <c r="E9" s="917"/>
      <c r="F9" s="926"/>
    </row>
    <row r="10" spans="1:6" ht="14.25">
      <c r="A10" s="20" t="s">
        <v>110</v>
      </c>
      <c r="B10" s="917"/>
      <c r="C10" s="917"/>
      <c r="D10" s="917"/>
      <c r="E10" s="917"/>
      <c r="F10" s="926"/>
    </row>
    <row r="11" spans="1:6" ht="14.25">
      <c r="A11" s="20" t="s">
        <v>111</v>
      </c>
      <c r="B11" s="876">
        <v>17.9</v>
      </c>
      <c r="C11" s="876">
        <v>16.6</v>
      </c>
      <c r="D11" s="876">
        <v>16.2</v>
      </c>
      <c r="E11" s="876">
        <v>15.4</v>
      </c>
      <c r="F11" s="874">
        <v>16</v>
      </c>
    </row>
    <row r="12" spans="1:6" ht="14.25">
      <c r="A12" s="21" t="s">
        <v>112</v>
      </c>
      <c r="B12" s="876"/>
      <c r="C12" s="876"/>
      <c r="D12" s="876"/>
      <c r="E12" s="876"/>
      <c r="F12" s="874"/>
    </row>
    <row r="13" spans="1:6" ht="14.25">
      <c r="A13" s="20" t="s">
        <v>113</v>
      </c>
      <c r="B13" s="876">
        <v>14.9</v>
      </c>
      <c r="C13" s="876">
        <v>13.6</v>
      </c>
      <c r="D13" s="876">
        <v>13</v>
      </c>
      <c r="E13" s="876">
        <v>12</v>
      </c>
      <c r="F13" s="874">
        <v>12.8</v>
      </c>
    </row>
    <row r="14" spans="1:6" ht="14.25">
      <c r="A14" s="20" t="s">
        <v>114</v>
      </c>
      <c r="B14" s="876"/>
      <c r="C14" s="876"/>
      <c r="D14" s="876"/>
      <c r="E14" s="876"/>
      <c r="F14" s="874"/>
    </row>
    <row r="15" spans="1:6" ht="14.25">
      <c r="A15" s="20" t="s">
        <v>153</v>
      </c>
      <c r="B15" s="876"/>
      <c r="C15" s="876"/>
      <c r="D15" s="876"/>
      <c r="E15" s="876"/>
      <c r="F15" s="874"/>
    </row>
    <row r="16" spans="1:6" ht="14.25">
      <c r="A16" s="20" t="s">
        <v>154</v>
      </c>
      <c r="B16" s="876"/>
      <c r="C16" s="876"/>
      <c r="D16" s="876"/>
      <c r="E16" s="876"/>
      <c r="F16" s="874"/>
    </row>
    <row r="17" spans="1:6" ht="14.25">
      <c r="A17" s="57" t="s">
        <v>155</v>
      </c>
      <c r="B17" s="876">
        <v>7.1</v>
      </c>
      <c r="C17" s="876">
        <v>7.3</v>
      </c>
      <c r="D17" s="876">
        <v>6.6</v>
      </c>
      <c r="E17" s="876">
        <v>6.2</v>
      </c>
      <c r="F17" s="874">
        <v>6.5</v>
      </c>
    </row>
    <row r="18" spans="1:6" ht="14.25">
      <c r="A18" s="58" t="s">
        <v>156</v>
      </c>
      <c r="B18" s="876"/>
      <c r="C18" s="876"/>
      <c r="D18" s="876"/>
      <c r="E18" s="876"/>
      <c r="F18" s="874"/>
    </row>
    <row r="19" spans="1:6" ht="14.25">
      <c r="A19" s="57" t="s">
        <v>157</v>
      </c>
      <c r="B19" s="876">
        <v>1.8</v>
      </c>
      <c r="C19" s="876">
        <v>1</v>
      </c>
      <c r="D19" s="876">
        <v>1.3</v>
      </c>
      <c r="E19" s="876">
        <v>1.1</v>
      </c>
      <c r="F19" s="874">
        <v>1.3</v>
      </c>
    </row>
    <row r="20" spans="1:6" ht="14.25">
      <c r="A20" s="58" t="s">
        <v>158</v>
      </c>
      <c r="B20" s="876"/>
      <c r="C20" s="876"/>
      <c r="D20" s="876"/>
      <c r="E20" s="876"/>
      <c r="F20" s="874"/>
    </row>
    <row r="21" spans="1:6" ht="14.25">
      <c r="A21" s="57" t="s">
        <v>159</v>
      </c>
      <c r="B21" s="876">
        <v>2.1</v>
      </c>
      <c r="C21" s="876">
        <v>1.7</v>
      </c>
      <c r="D21" s="876">
        <v>1.9</v>
      </c>
      <c r="E21" s="876">
        <v>1.8</v>
      </c>
      <c r="F21" s="874">
        <v>1.9</v>
      </c>
    </row>
    <row r="22" spans="1:6" ht="14.25">
      <c r="A22" s="58" t="s">
        <v>160</v>
      </c>
      <c r="B22" s="876"/>
      <c r="C22" s="876"/>
      <c r="D22" s="876"/>
      <c r="E22" s="876"/>
      <c r="F22" s="874"/>
    </row>
    <row r="23" spans="1:6" ht="14.25">
      <c r="A23" s="20" t="s">
        <v>123</v>
      </c>
      <c r="B23" s="876">
        <v>4.9</v>
      </c>
      <c r="C23" s="876">
        <v>3.2</v>
      </c>
      <c r="D23" s="876">
        <v>4</v>
      </c>
      <c r="E23" s="876">
        <v>3.5</v>
      </c>
      <c r="F23" s="874">
        <v>4.2</v>
      </c>
    </row>
    <row r="24" spans="1:6" ht="14.25">
      <c r="A24" s="21" t="s">
        <v>124</v>
      </c>
      <c r="B24" s="876"/>
      <c r="C24" s="876"/>
      <c r="D24" s="876"/>
      <c r="E24" s="876"/>
      <c r="F24" s="874"/>
    </row>
    <row r="25" spans="1:6" ht="14.25">
      <c r="A25" s="20" t="s">
        <v>125</v>
      </c>
      <c r="B25" s="876">
        <v>6.5</v>
      </c>
      <c r="C25" s="876">
        <v>6.3</v>
      </c>
      <c r="D25" s="876">
        <v>6.2</v>
      </c>
      <c r="E25" s="876">
        <v>5.7</v>
      </c>
      <c r="F25" s="874">
        <v>5.3</v>
      </c>
    </row>
    <row r="26" spans="1:6" ht="14.25">
      <c r="A26" s="21" t="s">
        <v>126</v>
      </c>
      <c r="B26" s="876"/>
      <c r="C26" s="876"/>
      <c r="D26" s="876"/>
      <c r="E26" s="876"/>
      <c r="F26" s="874"/>
    </row>
    <row r="27" spans="1:6" ht="14.25">
      <c r="A27" s="20" t="s">
        <v>127</v>
      </c>
      <c r="B27" s="876">
        <v>2</v>
      </c>
      <c r="C27" s="876">
        <v>1.8</v>
      </c>
      <c r="D27" s="876">
        <v>2</v>
      </c>
      <c r="E27" s="876">
        <v>2</v>
      </c>
      <c r="F27" s="874">
        <v>1.7</v>
      </c>
    </row>
    <row r="28" spans="1:6" ht="14.25">
      <c r="A28" s="20" t="s">
        <v>128</v>
      </c>
      <c r="B28" s="876"/>
      <c r="C28" s="876"/>
      <c r="D28" s="876"/>
      <c r="E28" s="876"/>
      <c r="F28" s="874"/>
    </row>
    <row r="29" spans="1:6" ht="14.25">
      <c r="A29" s="20" t="s">
        <v>129</v>
      </c>
      <c r="B29" s="876">
        <v>7.4</v>
      </c>
      <c r="C29" s="876">
        <v>9.5</v>
      </c>
      <c r="D29" s="876">
        <v>8.7</v>
      </c>
      <c r="E29" s="876">
        <v>9.3</v>
      </c>
      <c r="F29" s="874">
        <v>10.6</v>
      </c>
    </row>
    <row r="30" spans="1:6" ht="14.25">
      <c r="A30" s="21" t="s">
        <v>130</v>
      </c>
      <c r="B30" s="876"/>
      <c r="C30" s="876"/>
      <c r="D30" s="876"/>
      <c r="E30" s="876"/>
      <c r="F30" s="874"/>
    </row>
    <row r="31" spans="1:6" ht="14.25">
      <c r="A31" s="20" t="s">
        <v>131</v>
      </c>
      <c r="B31" s="876">
        <v>4.7</v>
      </c>
      <c r="C31" s="876">
        <v>6.5</v>
      </c>
      <c r="D31" s="876">
        <v>5.3</v>
      </c>
      <c r="E31" s="876">
        <v>5.5</v>
      </c>
      <c r="F31" s="874">
        <v>5.8</v>
      </c>
    </row>
    <row r="32" spans="1:6" ht="14.25">
      <c r="A32" s="21" t="s">
        <v>132</v>
      </c>
      <c r="B32" s="876"/>
      <c r="C32" s="876"/>
      <c r="D32" s="876"/>
      <c r="E32" s="876"/>
      <c r="F32" s="874"/>
    </row>
    <row r="33" spans="1:6" ht="14.25">
      <c r="A33" s="20" t="s">
        <v>133</v>
      </c>
      <c r="B33" s="876">
        <v>2.8</v>
      </c>
      <c r="C33" s="876">
        <v>1.5</v>
      </c>
      <c r="D33" s="876">
        <v>1.6</v>
      </c>
      <c r="E33" s="876">
        <v>1.4</v>
      </c>
      <c r="F33" s="874">
        <v>1.4</v>
      </c>
    </row>
    <row r="34" spans="1:6" ht="14.25">
      <c r="A34" s="21" t="s">
        <v>134</v>
      </c>
      <c r="B34" s="876"/>
      <c r="C34" s="876"/>
      <c r="D34" s="876"/>
      <c r="E34" s="876"/>
      <c r="F34" s="874"/>
    </row>
    <row r="35" spans="1:6" ht="14.25">
      <c r="A35" s="16" t="s">
        <v>84</v>
      </c>
      <c r="B35" s="878">
        <v>46.8</v>
      </c>
      <c r="C35" s="878">
        <v>49.9</v>
      </c>
      <c r="D35" s="878">
        <v>51.5</v>
      </c>
      <c r="E35" s="878">
        <v>53.1</v>
      </c>
      <c r="F35" s="879">
        <v>51.1</v>
      </c>
    </row>
    <row r="36" spans="1:6" ht="14.25">
      <c r="A36" s="17" t="s">
        <v>85</v>
      </c>
      <c r="B36" s="878"/>
      <c r="C36" s="878"/>
      <c r="D36" s="878"/>
      <c r="E36" s="878"/>
      <c r="F36" s="879"/>
    </row>
    <row r="37" spans="1:6" ht="14.25">
      <c r="A37" s="20" t="s">
        <v>109</v>
      </c>
      <c r="B37" s="876"/>
      <c r="C37" s="924"/>
      <c r="D37" s="924"/>
      <c r="E37" s="924"/>
      <c r="F37" s="925"/>
    </row>
    <row r="38" spans="1:6" ht="14.25">
      <c r="A38" s="20" t="s">
        <v>110</v>
      </c>
      <c r="B38" s="876"/>
      <c r="C38" s="924"/>
      <c r="D38" s="924"/>
      <c r="E38" s="924"/>
      <c r="F38" s="925"/>
    </row>
    <row r="39" spans="1:6" ht="14.25">
      <c r="A39" s="20" t="s">
        <v>135</v>
      </c>
      <c r="B39" s="876">
        <v>24.1</v>
      </c>
      <c r="C39" s="876">
        <v>28.4</v>
      </c>
      <c r="D39" s="876">
        <v>28.4</v>
      </c>
      <c r="E39" s="876">
        <v>29.4</v>
      </c>
      <c r="F39" s="874">
        <v>28.6</v>
      </c>
    </row>
    <row r="40" spans="1:6" ht="14.25">
      <c r="A40" s="21" t="s">
        <v>161</v>
      </c>
      <c r="B40" s="876"/>
      <c r="C40" s="876"/>
      <c r="D40" s="876"/>
      <c r="E40" s="876"/>
      <c r="F40" s="874"/>
    </row>
    <row r="41" spans="1:6" ht="14.25">
      <c r="A41" s="20" t="s">
        <v>109</v>
      </c>
      <c r="B41" s="876"/>
      <c r="C41" s="876"/>
      <c r="D41" s="876"/>
      <c r="E41" s="876"/>
      <c r="F41" s="874"/>
    </row>
    <row r="42" spans="1:6" ht="14.25">
      <c r="A42" s="21" t="s">
        <v>162</v>
      </c>
      <c r="B42" s="876"/>
      <c r="C42" s="876"/>
      <c r="D42" s="876"/>
      <c r="E42" s="876"/>
      <c r="F42" s="874"/>
    </row>
    <row r="43" spans="1:6" ht="14.25">
      <c r="A43" s="20" t="s">
        <v>163</v>
      </c>
      <c r="B43" s="876">
        <v>4</v>
      </c>
      <c r="C43" s="876">
        <v>5.6</v>
      </c>
      <c r="D43" s="876">
        <v>6</v>
      </c>
      <c r="E43" s="876">
        <v>6.4</v>
      </c>
      <c r="F43" s="874">
        <v>5.8</v>
      </c>
    </row>
    <row r="44" spans="1:6" ht="14.25">
      <c r="A44" s="20" t="s">
        <v>164</v>
      </c>
      <c r="B44" s="876"/>
      <c r="C44" s="876"/>
      <c r="D44" s="876"/>
      <c r="E44" s="876"/>
      <c r="F44" s="874"/>
    </row>
    <row r="45" spans="1:6" ht="14.25">
      <c r="A45" s="20" t="s">
        <v>165</v>
      </c>
      <c r="B45" s="876">
        <v>0.6</v>
      </c>
      <c r="C45" s="876">
        <v>0.2</v>
      </c>
      <c r="D45" s="876">
        <v>0.1</v>
      </c>
      <c r="E45" s="876">
        <v>0.1</v>
      </c>
      <c r="F45" s="874">
        <v>0.1</v>
      </c>
    </row>
    <row r="46" spans="1:6" ht="14.25">
      <c r="A46" s="20" t="s">
        <v>166</v>
      </c>
      <c r="B46" s="876"/>
      <c r="C46" s="876"/>
      <c r="D46" s="876"/>
      <c r="E46" s="876"/>
      <c r="F46" s="874"/>
    </row>
    <row r="47" spans="1:6" ht="14.25">
      <c r="A47" s="20" t="s">
        <v>167</v>
      </c>
      <c r="B47" s="876">
        <v>11</v>
      </c>
      <c r="C47" s="876">
        <v>11</v>
      </c>
      <c r="D47" s="876">
        <v>11.5</v>
      </c>
      <c r="E47" s="876">
        <v>11</v>
      </c>
      <c r="F47" s="874">
        <v>10.8</v>
      </c>
    </row>
    <row r="48" spans="1:6" ht="14.25">
      <c r="A48" s="20" t="s">
        <v>168</v>
      </c>
      <c r="B48" s="876"/>
      <c r="C48" s="876"/>
      <c r="D48" s="876"/>
      <c r="E48" s="876"/>
      <c r="F48" s="874"/>
    </row>
    <row r="49" spans="1:6" ht="14.25">
      <c r="A49" s="20" t="s">
        <v>169</v>
      </c>
      <c r="B49" s="876">
        <v>8.2</v>
      </c>
      <c r="C49" s="876">
        <v>11.4</v>
      </c>
      <c r="D49" s="876">
        <v>10.6</v>
      </c>
      <c r="E49" s="876">
        <v>11.9</v>
      </c>
      <c r="F49" s="874">
        <v>11.7</v>
      </c>
    </row>
    <row r="50" spans="1:6" ht="14.25">
      <c r="A50" s="20" t="s">
        <v>170</v>
      </c>
      <c r="B50" s="876"/>
      <c r="C50" s="876"/>
      <c r="D50" s="876"/>
      <c r="E50" s="876"/>
      <c r="F50" s="874"/>
    </row>
    <row r="51" spans="1:6" ht="14.25">
      <c r="A51" s="922" t="s">
        <v>151</v>
      </c>
      <c r="B51" s="876">
        <v>0.3</v>
      </c>
      <c r="C51" s="876">
        <v>-0.1</v>
      </c>
      <c r="D51" s="876">
        <v>0.8</v>
      </c>
      <c r="E51" s="876">
        <v>0.1</v>
      </c>
      <c r="F51" s="874">
        <v>0.1</v>
      </c>
    </row>
    <row r="52" spans="1:6" ht="12.75" customHeight="1">
      <c r="A52" s="923"/>
      <c r="B52" s="876"/>
      <c r="C52" s="876"/>
      <c r="D52" s="876"/>
      <c r="E52" s="876"/>
      <c r="F52" s="874"/>
    </row>
    <row r="53" spans="1:6" ht="22.5">
      <c r="A53" s="21" t="s">
        <v>152</v>
      </c>
      <c r="B53" s="876"/>
      <c r="C53" s="876"/>
      <c r="D53" s="876"/>
      <c r="E53" s="876"/>
      <c r="F53" s="874"/>
    </row>
    <row r="54" spans="1:6" ht="14.25">
      <c r="A54" s="20" t="s">
        <v>147</v>
      </c>
      <c r="B54" s="876">
        <v>15.6</v>
      </c>
      <c r="C54" s="876">
        <v>14.9</v>
      </c>
      <c r="D54" s="876">
        <v>16</v>
      </c>
      <c r="E54" s="876">
        <v>16.5</v>
      </c>
      <c r="F54" s="874">
        <v>15.6</v>
      </c>
    </row>
    <row r="55" spans="1:6" ht="14.25">
      <c r="A55" s="21" t="s">
        <v>148</v>
      </c>
      <c r="B55" s="876"/>
      <c r="C55" s="876"/>
      <c r="D55" s="876"/>
      <c r="E55" s="876"/>
      <c r="F55" s="874"/>
    </row>
    <row r="56" spans="1:6" ht="14.25">
      <c r="A56" s="20" t="s">
        <v>149</v>
      </c>
      <c r="B56" s="876">
        <v>4.9</v>
      </c>
      <c r="C56" s="876">
        <v>5.2</v>
      </c>
      <c r="D56" s="876">
        <v>5</v>
      </c>
      <c r="E56" s="876">
        <v>5.6</v>
      </c>
      <c r="F56" s="874">
        <v>5.5</v>
      </c>
    </row>
    <row r="57" spans="1:6" ht="14.25">
      <c r="A57" s="21" t="s">
        <v>150</v>
      </c>
      <c r="B57" s="876"/>
      <c r="C57" s="876"/>
      <c r="D57" s="876"/>
      <c r="E57" s="876"/>
      <c r="F57" s="874"/>
    </row>
  </sheetData>
  <sheetProtection/>
  <mergeCells count="134">
    <mergeCell ref="D5:D6"/>
    <mergeCell ref="E5:E6"/>
    <mergeCell ref="F5:F6"/>
    <mergeCell ref="B7:B8"/>
    <mergeCell ref="C7:C8"/>
    <mergeCell ref="D7:D8"/>
    <mergeCell ref="E7:E8"/>
    <mergeCell ref="F7:F8"/>
    <mergeCell ref="B11:B12"/>
    <mergeCell ref="C11:C12"/>
    <mergeCell ref="D11:D12"/>
    <mergeCell ref="E11:E12"/>
    <mergeCell ref="F11:F12"/>
    <mergeCell ref="A1:F1"/>
    <mergeCell ref="A2:F2"/>
    <mergeCell ref="C4:F4"/>
    <mergeCell ref="B5:B6"/>
    <mergeCell ref="C5:C6"/>
    <mergeCell ref="B15:B16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B19:B20"/>
    <mergeCell ref="C19:C20"/>
    <mergeCell ref="D19:D20"/>
    <mergeCell ref="E19:E20"/>
    <mergeCell ref="F19:F20"/>
    <mergeCell ref="B13:B14"/>
    <mergeCell ref="C13:C14"/>
    <mergeCell ref="D13:D14"/>
    <mergeCell ref="E13:E14"/>
    <mergeCell ref="F13:F14"/>
    <mergeCell ref="B23:B24"/>
    <mergeCell ref="C23:C24"/>
    <mergeCell ref="D23:D24"/>
    <mergeCell ref="E23:E24"/>
    <mergeCell ref="F23:F24"/>
    <mergeCell ref="B17:B18"/>
    <mergeCell ref="C17:C18"/>
    <mergeCell ref="D17:D18"/>
    <mergeCell ref="E17:E18"/>
    <mergeCell ref="F17:F18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31:B32"/>
    <mergeCell ref="C31:C32"/>
    <mergeCell ref="D31:D32"/>
    <mergeCell ref="E31:E32"/>
    <mergeCell ref="F31:F32"/>
    <mergeCell ref="B25:B26"/>
    <mergeCell ref="C25:C26"/>
    <mergeCell ref="D25:D26"/>
    <mergeCell ref="E25:E26"/>
    <mergeCell ref="F25:F26"/>
    <mergeCell ref="B35:B36"/>
    <mergeCell ref="C35:C36"/>
    <mergeCell ref="D35:D36"/>
    <mergeCell ref="E35:E36"/>
    <mergeCell ref="F35:F36"/>
    <mergeCell ref="B29:B30"/>
    <mergeCell ref="C29:C30"/>
    <mergeCell ref="D29:D30"/>
    <mergeCell ref="E29:E30"/>
    <mergeCell ref="F29:F30"/>
    <mergeCell ref="B39:B40"/>
    <mergeCell ref="C39:C40"/>
    <mergeCell ref="D39:D40"/>
    <mergeCell ref="E39:E40"/>
    <mergeCell ref="F39:F40"/>
    <mergeCell ref="B33:B34"/>
    <mergeCell ref="C33:C34"/>
    <mergeCell ref="D33:D34"/>
    <mergeCell ref="E33:E34"/>
    <mergeCell ref="F33:F34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56:B57"/>
    <mergeCell ref="C56:C57"/>
    <mergeCell ref="D56:D57"/>
    <mergeCell ref="E56:E57"/>
    <mergeCell ref="F56:F57"/>
    <mergeCell ref="B45:B46"/>
    <mergeCell ref="C45:C46"/>
    <mergeCell ref="D45:D46"/>
    <mergeCell ref="E45:E46"/>
    <mergeCell ref="F45:F46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A51:A52"/>
    <mergeCell ref="B51:B53"/>
    <mergeCell ref="C51:C53"/>
    <mergeCell ref="D51:D53"/>
    <mergeCell ref="E51:E53"/>
    <mergeCell ref="F51:F5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3">
      <selection activeCell="A1" sqref="A1:H1"/>
    </sheetView>
  </sheetViews>
  <sheetFormatPr defaultColWidth="8.796875" defaultRowHeight="14.25"/>
  <cols>
    <col min="1" max="1" width="15.09765625" style="0" customWidth="1"/>
    <col min="2" max="2" width="11.3984375" style="0" customWidth="1"/>
    <col min="3" max="3" width="11.09765625" style="0" customWidth="1"/>
    <col min="4" max="4" width="10.59765625" style="0" customWidth="1"/>
    <col min="5" max="5" width="12.59765625" style="0" customWidth="1"/>
    <col min="6" max="6" width="11.3984375" style="0" customWidth="1"/>
    <col min="7" max="7" width="12" style="0" customWidth="1"/>
    <col min="8" max="8" width="11" style="0" customWidth="1"/>
  </cols>
  <sheetData>
    <row r="1" spans="1:8" ht="14.25">
      <c r="A1" s="910" t="s">
        <v>2415</v>
      </c>
      <c r="B1" s="910"/>
      <c r="C1" s="910"/>
      <c r="D1" s="910"/>
      <c r="E1" s="910"/>
      <c r="F1" s="910"/>
      <c r="G1" s="910"/>
      <c r="H1" s="910"/>
    </row>
    <row r="2" spans="1:8" ht="15" thickBot="1">
      <c r="A2" s="1121" t="s">
        <v>2416</v>
      </c>
      <c r="B2" s="1121"/>
      <c r="C2" s="1121"/>
      <c r="D2" s="1121"/>
      <c r="E2" s="1121"/>
      <c r="F2" s="1121"/>
      <c r="G2" s="1121"/>
      <c r="H2" s="1121"/>
    </row>
    <row r="3" spans="1:8" ht="22.5" customHeight="1">
      <c r="A3" s="1524" t="s">
        <v>1130</v>
      </c>
      <c r="B3" s="1386" t="s">
        <v>1890</v>
      </c>
      <c r="C3" s="1421"/>
      <c r="D3" s="1445" t="s">
        <v>101</v>
      </c>
      <c r="E3" s="1387"/>
      <c r="F3" s="1421"/>
      <c r="G3" s="1445" t="s">
        <v>1892</v>
      </c>
      <c r="H3" s="1387"/>
    </row>
    <row r="4" spans="1:8" ht="15" thickBot="1">
      <c r="A4" s="1525"/>
      <c r="B4" s="1449" t="s">
        <v>1891</v>
      </c>
      <c r="C4" s="1535"/>
      <c r="D4" s="1446" t="s">
        <v>689</v>
      </c>
      <c r="E4" s="1447"/>
      <c r="F4" s="1535"/>
      <c r="G4" s="1532" t="s">
        <v>862</v>
      </c>
      <c r="H4" s="1533"/>
    </row>
    <row r="5" spans="1:8" ht="14.25">
      <c r="A5" s="1525"/>
      <c r="B5" s="1383" t="s">
        <v>1184</v>
      </c>
      <c r="C5" s="1528" t="s">
        <v>1893</v>
      </c>
      <c r="D5" s="1383" t="s">
        <v>1184</v>
      </c>
      <c r="E5" s="1386" t="s">
        <v>2565</v>
      </c>
      <c r="F5" s="1421"/>
      <c r="G5" s="1529" t="s">
        <v>1951</v>
      </c>
      <c r="H5" s="1386" t="s">
        <v>1896</v>
      </c>
    </row>
    <row r="6" spans="1:8" ht="18.75" customHeight="1" thickBot="1">
      <c r="A6" s="1525"/>
      <c r="B6" s="1372"/>
      <c r="C6" s="1372"/>
      <c r="D6" s="1372"/>
      <c r="E6" s="1530"/>
      <c r="F6" s="1531"/>
      <c r="G6" s="1459"/>
      <c r="H6" s="1453"/>
    </row>
    <row r="7" spans="1:8" ht="27.75">
      <c r="A7" s="1414" t="s">
        <v>1131</v>
      </c>
      <c r="B7" s="1373" t="s">
        <v>672</v>
      </c>
      <c r="C7" s="1373" t="s">
        <v>1894</v>
      </c>
      <c r="D7" s="1373" t="s">
        <v>672</v>
      </c>
      <c r="E7" s="575" t="s">
        <v>1950</v>
      </c>
      <c r="F7" s="458" t="s">
        <v>1896</v>
      </c>
      <c r="G7" s="772" t="s">
        <v>1895</v>
      </c>
      <c r="H7" s="1454" t="s">
        <v>1897</v>
      </c>
    </row>
    <row r="8" spans="1:8" ht="18.75" thickBot="1">
      <c r="A8" s="1415"/>
      <c r="B8" s="1526"/>
      <c r="C8" s="1527"/>
      <c r="D8" s="1526"/>
      <c r="E8" s="770" t="s">
        <v>1898</v>
      </c>
      <c r="F8" s="771" t="s">
        <v>1897</v>
      </c>
      <c r="G8" s="460"/>
      <c r="H8" s="1455"/>
    </row>
    <row r="9" spans="1:8" ht="15" thickBot="1">
      <c r="A9" s="1416"/>
      <c r="B9" s="1442" t="s">
        <v>2564</v>
      </c>
      <c r="C9" s="1443"/>
      <c r="D9" s="1443"/>
      <c r="E9" s="1443"/>
      <c r="F9" s="1443"/>
      <c r="G9" s="1443"/>
      <c r="H9" s="1443"/>
    </row>
    <row r="10" spans="1:8" ht="15" thickTop="1">
      <c r="A10" s="266" t="s">
        <v>1137</v>
      </c>
      <c r="B10" s="1536" t="s">
        <v>1899</v>
      </c>
      <c r="C10" s="1536" t="s">
        <v>463</v>
      </c>
      <c r="D10" s="1536" t="s">
        <v>1734</v>
      </c>
      <c r="E10" s="1536" t="s">
        <v>1900</v>
      </c>
      <c r="F10" s="1536" t="s">
        <v>1901</v>
      </c>
      <c r="G10" s="1536" t="s">
        <v>1758</v>
      </c>
      <c r="H10" s="1534" t="s">
        <v>1902</v>
      </c>
    </row>
    <row r="11" spans="1:8" ht="14.25">
      <c r="A11" s="264" t="s">
        <v>1157</v>
      </c>
      <c r="B11" s="1364"/>
      <c r="C11" s="1364"/>
      <c r="D11" s="1364"/>
      <c r="E11" s="1364"/>
      <c r="F11" s="1364"/>
      <c r="G11" s="1364"/>
      <c r="H11" s="1361"/>
    </row>
    <row r="12" spans="1:8" ht="14.25">
      <c r="A12" s="254" t="s">
        <v>1139</v>
      </c>
      <c r="B12" s="360" t="s">
        <v>1700</v>
      </c>
      <c r="C12" s="360" t="s">
        <v>1903</v>
      </c>
      <c r="D12" s="360" t="s">
        <v>1749</v>
      </c>
      <c r="E12" s="360" t="s">
        <v>1904</v>
      </c>
      <c r="F12" s="360" t="s">
        <v>1905</v>
      </c>
      <c r="G12" s="360" t="s">
        <v>1906</v>
      </c>
      <c r="H12" s="327" t="s">
        <v>1408</v>
      </c>
    </row>
    <row r="13" spans="1:8" ht="14.25">
      <c r="A13" s="254" t="s">
        <v>1140</v>
      </c>
      <c r="B13" s="360" t="s">
        <v>463</v>
      </c>
      <c r="C13" s="360" t="s">
        <v>463</v>
      </c>
      <c r="D13" s="360" t="s">
        <v>1907</v>
      </c>
      <c r="E13" s="360" t="s">
        <v>1901</v>
      </c>
      <c r="F13" s="360" t="s">
        <v>1908</v>
      </c>
      <c r="G13" s="360" t="s">
        <v>1909</v>
      </c>
      <c r="H13" s="327" t="s">
        <v>1910</v>
      </c>
    </row>
    <row r="14" spans="1:8" ht="14.25">
      <c r="A14" s="254" t="s">
        <v>1141</v>
      </c>
      <c r="B14" s="360" t="s">
        <v>1687</v>
      </c>
      <c r="C14" s="360" t="s">
        <v>1911</v>
      </c>
      <c r="D14" s="360" t="s">
        <v>1911</v>
      </c>
      <c r="E14" s="360" t="s">
        <v>384</v>
      </c>
      <c r="F14" s="360" t="s">
        <v>1912</v>
      </c>
      <c r="G14" s="360" t="s">
        <v>1687</v>
      </c>
      <c r="H14" s="327" t="s">
        <v>394</v>
      </c>
    </row>
    <row r="15" spans="1:8" ht="14.25">
      <c r="A15" s="254" t="s">
        <v>1142</v>
      </c>
      <c r="B15" s="360" t="s">
        <v>1913</v>
      </c>
      <c r="C15" s="360" t="s">
        <v>1914</v>
      </c>
      <c r="D15" s="360" t="s">
        <v>1915</v>
      </c>
      <c r="E15" s="360" t="s">
        <v>1916</v>
      </c>
      <c r="F15" s="360" t="s">
        <v>1917</v>
      </c>
      <c r="G15" s="360" t="s">
        <v>1709</v>
      </c>
      <c r="H15" s="327" t="s">
        <v>1726</v>
      </c>
    </row>
    <row r="16" spans="1:8" ht="14.25">
      <c r="A16" s="254" t="s">
        <v>1143</v>
      </c>
      <c r="B16" s="360" t="s">
        <v>385</v>
      </c>
      <c r="C16" s="360" t="s">
        <v>385</v>
      </c>
      <c r="D16" s="360" t="s">
        <v>1389</v>
      </c>
      <c r="E16" s="360" t="s">
        <v>1918</v>
      </c>
      <c r="F16" s="360" t="s">
        <v>1692</v>
      </c>
      <c r="G16" s="360" t="s">
        <v>1400</v>
      </c>
      <c r="H16" s="327" t="s">
        <v>384</v>
      </c>
    </row>
    <row r="17" spans="1:8" ht="14.25">
      <c r="A17" s="254" t="s">
        <v>1144</v>
      </c>
      <c r="B17" s="360" t="s">
        <v>1919</v>
      </c>
      <c r="C17" s="360" t="s">
        <v>1920</v>
      </c>
      <c r="D17" s="360" t="s">
        <v>1322</v>
      </c>
      <c r="E17" s="360" t="s">
        <v>1919</v>
      </c>
      <c r="F17" s="360" t="s">
        <v>395</v>
      </c>
      <c r="G17" s="360" t="s">
        <v>1921</v>
      </c>
      <c r="H17" s="327" t="s">
        <v>395</v>
      </c>
    </row>
    <row r="18" spans="1:8" ht="14.25">
      <c r="A18" s="254" t="s">
        <v>1145</v>
      </c>
      <c r="B18" s="360" t="s">
        <v>391</v>
      </c>
      <c r="C18" s="360" t="s">
        <v>385</v>
      </c>
      <c r="D18" s="360" t="s">
        <v>1692</v>
      </c>
      <c r="E18" s="360" t="s">
        <v>1403</v>
      </c>
      <c r="F18" s="360" t="s">
        <v>1918</v>
      </c>
      <c r="G18" s="360" t="s">
        <v>1405</v>
      </c>
      <c r="H18" s="327" t="s">
        <v>1352</v>
      </c>
    </row>
    <row r="19" spans="1:8" ht="14.25">
      <c r="A19" s="254" t="s">
        <v>1146</v>
      </c>
      <c r="B19" s="360" t="s">
        <v>1922</v>
      </c>
      <c r="C19" s="360" t="s">
        <v>1922</v>
      </c>
      <c r="D19" s="360" t="s">
        <v>1923</v>
      </c>
      <c r="E19" s="360" t="s">
        <v>1924</v>
      </c>
      <c r="F19" s="360" t="s">
        <v>1925</v>
      </c>
      <c r="G19" s="360" t="s">
        <v>1926</v>
      </c>
      <c r="H19" s="327" t="s">
        <v>1927</v>
      </c>
    </row>
    <row r="20" spans="1:8" ht="14.25">
      <c r="A20" s="254" t="s">
        <v>1147</v>
      </c>
      <c r="B20" s="360" t="s">
        <v>1726</v>
      </c>
      <c r="C20" s="360" t="s">
        <v>1726</v>
      </c>
      <c r="D20" s="360" t="s">
        <v>1696</v>
      </c>
      <c r="E20" s="360" t="s">
        <v>1911</v>
      </c>
      <c r="F20" s="360" t="s">
        <v>1928</v>
      </c>
      <c r="G20" s="360" t="s">
        <v>1744</v>
      </c>
      <c r="H20" s="327" t="s">
        <v>1928</v>
      </c>
    </row>
    <row r="21" spans="1:8" ht="14.25">
      <c r="A21" s="254" t="s">
        <v>1148</v>
      </c>
      <c r="B21" s="360" t="s">
        <v>1400</v>
      </c>
      <c r="C21" s="360" t="s">
        <v>1403</v>
      </c>
      <c r="D21" s="360" t="s">
        <v>1400</v>
      </c>
      <c r="E21" s="360" t="s">
        <v>1403</v>
      </c>
      <c r="F21" s="360" t="s">
        <v>395</v>
      </c>
      <c r="G21" s="360" t="s">
        <v>390</v>
      </c>
      <c r="H21" s="327" t="s">
        <v>1912</v>
      </c>
    </row>
    <row r="22" spans="1:8" ht="14.25">
      <c r="A22" s="254" t="s">
        <v>1149</v>
      </c>
      <c r="B22" s="360" t="s">
        <v>1929</v>
      </c>
      <c r="C22" s="360" t="s">
        <v>1733</v>
      </c>
      <c r="D22" s="360" t="s">
        <v>1906</v>
      </c>
      <c r="E22" s="360" t="s">
        <v>1915</v>
      </c>
      <c r="F22" s="360" t="s">
        <v>1930</v>
      </c>
      <c r="G22" s="360" t="s">
        <v>1924</v>
      </c>
      <c r="H22" s="327" t="s">
        <v>1931</v>
      </c>
    </row>
    <row r="23" spans="1:8" ht="14.25">
      <c r="A23" s="254" t="s">
        <v>1150</v>
      </c>
      <c r="B23" s="360" t="s">
        <v>1759</v>
      </c>
      <c r="C23" s="360" t="s">
        <v>1729</v>
      </c>
      <c r="D23" s="360" t="s">
        <v>1909</v>
      </c>
      <c r="E23" s="360" t="s">
        <v>1932</v>
      </c>
      <c r="F23" s="360" t="s">
        <v>1371</v>
      </c>
      <c r="G23" s="360" t="s">
        <v>1933</v>
      </c>
      <c r="H23" s="327" t="s">
        <v>1400</v>
      </c>
    </row>
    <row r="24" spans="1:8" ht="14.25">
      <c r="A24" s="254" t="s">
        <v>1151</v>
      </c>
      <c r="B24" s="360" t="s">
        <v>1352</v>
      </c>
      <c r="C24" s="360" t="s">
        <v>1352</v>
      </c>
      <c r="D24" s="360" t="s">
        <v>1918</v>
      </c>
      <c r="E24" s="360" t="s">
        <v>1371</v>
      </c>
      <c r="F24" s="360" t="s">
        <v>1928</v>
      </c>
      <c r="G24" s="360" t="s">
        <v>1400</v>
      </c>
      <c r="H24" s="327" t="s">
        <v>1928</v>
      </c>
    </row>
    <row r="25" spans="1:8" ht="14.25">
      <c r="A25" s="254" t="s">
        <v>1165</v>
      </c>
      <c r="B25" s="360" t="s">
        <v>1934</v>
      </c>
      <c r="C25" s="360" t="s">
        <v>1935</v>
      </c>
      <c r="D25" s="360" t="s">
        <v>1915</v>
      </c>
      <c r="E25" s="360" t="s">
        <v>1936</v>
      </c>
      <c r="F25" s="360" t="s">
        <v>1937</v>
      </c>
      <c r="G25" s="360" t="s">
        <v>1938</v>
      </c>
      <c r="H25" s="327" t="s">
        <v>1368</v>
      </c>
    </row>
    <row r="26" spans="1:8" ht="14.25">
      <c r="A26" s="254" t="s">
        <v>1153</v>
      </c>
      <c r="B26" s="360" t="s">
        <v>1939</v>
      </c>
      <c r="C26" s="360" t="s">
        <v>1940</v>
      </c>
      <c r="D26" s="360" t="s">
        <v>1941</v>
      </c>
      <c r="E26" s="360" t="s">
        <v>1942</v>
      </c>
      <c r="F26" s="360" t="s">
        <v>1943</v>
      </c>
      <c r="G26" s="360" t="s">
        <v>1944</v>
      </c>
      <c r="H26" s="327" t="s">
        <v>1368</v>
      </c>
    </row>
    <row r="27" spans="1:8" ht="14.25">
      <c r="A27" s="254" t="s">
        <v>1159</v>
      </c>
      <c r="B27" s="360" t="s">
        <v>1945</v>
      </c>
      <c r="C27" s="360" t="s">
        <v>1946</v>
      </c>
      <c r="D27" s="360" t="s">
        <v>350</v>
      </c>
      <c r="E27" s="360" t="s">
        <v>1947</v>
      </c>
      <c r="F27" s="360" t="s">
        <v>1948</v>
      </c>
      <c r="G27" s="360" t="s">
        <v>1949</v>
      </c>
      <c r="H27" s="327" t="s">
        <v>1948</v>
      </c>
    </row>
  </sheetData>
  <sheetProtection/>
  <mergeCells count="28">
    <mergeCell ref="B10:B11"/>
    <mergeCell ref="C10:C11"/>
    <mergeCell ref="D10:D11"/>
    <mergeCell ref="E10:E11"/>
    <mergeCell ref="F10:F11"/>
    <mergeCell ref="G10:G11"/>
    <mergeCell ref="H10:H11"/>
    <mergeCell ref="H5:H6"/>
    <mergeCell ref="A1:H1"/>
    <mergeCell ref="A2:H2"/>
    <mergeCell ref="B3:C3"/>
    <mergeCell ref="B4:C4"/>
    <mergeCell ref="D3:F3"/>
    <mergeCell ref="D4:F4"/>
    <mergeCell ref="G3:H3"/>
    <mergeCell ref="B5:B6"/>
    <mergeCell ref="D5:D6"/>
    <mergeCell ref="C5:C6"/>
    <mergeCell ref="A3:A6"/>
    <mergeCell ref="G5:G6"/>
    <mergeCell ref="E5:F6"/>
    <mergeCell ref="G4:H4"/>
    <mergeCell ref="H7:H8"/>
    <mergeCell ref="D7:D8"/>
    <mergeCell ref="C7:C8"/>
    <mergeCell ref="B7:B8"/>
    <mergeCell ref="A7:A9"/>
    <mergeCell ref="B9:H9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7">
      <selection activeCell="K4" sqref="K4"/>
    </sheetView>
  </sheetViews>
  <sheetFormatPr defaultColWidth="8.796875" defaultRowHeight="14.25"/>
  <cols>
    <col min="1" max="1" width="15.19921875" style="0" customWidth="1"/>
    <col min="2" max="2" width="10.5" style="0" customWidth="1"/>
    <col min="3" max="3" width="10.59765625" style="0" customWidth="1"/>
    <col min="4" max="4" width="10.3984375" style="0" customWidth="1"/>
    <col min="5" max="5" width="10.8984375" style="0" customWidth="1"/>
    <col min="6" max="6" width="10.09765625" style="0" customWidth="1"/>
    <col min="7" max="7" width="9.8984375" style="0" customWidth="1"/>
    <col min="8" max="8" width="9.69921875" style="0" customWidth="1"/>
    <col min="9" max="9" width="10.5" style="0" customWidth="1"/>
  </cols>
  <sheetData>
    <row r="1" spans="1:9" ht="14.25">
      <c r="A1" s="1285" t="s">
        <v>2417</v>
      </c>
      <c r="B1" s="1285"/>
      <c r="C1" s="1285"/>
      <c r="D1" s="1285"/>
      <c r="E1" s="1285"/>
      <c r="F1" s="1285"/>
      <c r="G1" s="1285"/>
      <c r="H1" s="1285"/>
      <c r="I1" s="1285"/>
    </row>
    <row r="2" spans="1:9" ht="15" thickBot="1">
      <c r="A2" s="975" t="s">
        <v>2418</v>
      </c>
      <c r="B2" s="975"/>
      <c r="C2" s="975"/>
      <c r="D2" s="975"/>
      <c r="E2" s="975"/>
      <c r="F2" s="975"/>
      <c r="G2" s="975"/>
      <c r="H2" s="975"/>
      <c r="I2" s="975"/>
    </row>
    <row r="3" spans="1:9" ht="15" thickBot="1">
      <c r="A3" s="1543" t="s">
        <v>1130</v>
      </c>
      <c r="B3" s="1537" t="s">
        <v>2567</v>
      </c>
      <c r="C3" s="1538"/>
      <c r="D3" s="1538"/>
      <c r="E3" s="1539"/>
      <c r="F3" s="1540" t="s">
        <v>2568</v>
      </c>
      <c r="G3" s="1222"/>
      <c r="H3" s="1222"/>
      <c r="I3" s="1222"/>
    </row>
    <row r="4" spans="1:9" ht="33.75">
      <c r="A4" s="1413"/>
      <c r="B4" s="413" t="s">
        <v>1132</v>
      </c>
      <c r="C4" s="1545" t="s">
        <v>1169</v>
      </c>
      <c r="D4" s="429" t="s">
        <v>262</v>
      </c>
      <c r="E4" s="414" t="s">
        <v>1133</v>
      </c>
      <c r="F4" s="413" t="s">
        <v>1132</v>
      </c>
      <c r="G4" s="1541" t="s">
        <v>1169</v>
      </c>
      <c r="H4" s="413" t="s">
        <v>262</v>
      </c>
      <c r="I4" s="444" t="s">
        <v>1134</v>
      </c>
    </row>
    <row r="5" spans="1:9" ht="34.5" thickBot="1">
      <c r="A5" s="421" t="s">
        <v>1131</v>
      </c>
      <c r="B5" s="421" t="s">
        <v>365</v>
      </c>
      <c r="C5" s="1178"/>
      <c r="D5" s="421" t="s">
        <v>263</v>
      </c>
      <c r="E5" s="773" t="s">
        <v>2566</v>
      </c>
      <c r="F5" s="421" t="s">
        <v>365</v>
      </c>
      <c r="G5" s="1178"/>
      <c r="H5" s="421" t="s">
        <v>263</v>
      </c>
      <c r="I5" s="774" t="s">
        <v>2566</v>
      </c>
    </row>
    <row r="6" spans="1:9" ht="15" thickTop="1">
      <c r="A6" s="1168" t="s">
        <v>1135</v>
      </c>
      <c r="B6" s="1168"/>
      <c r="C6" s="1168"/>
      <c r="D6" s="1168"/>
      <c r="E6" s="1168"/>
      <c r="F6" s="1168"/>
      <c r="G6" s="1168"/>
      <c r="H6" s="1168"/>
      <c r="I6" s="1168"/>
    </row>
    <row r="7" spans="1:9" ht="14.25">
      <c r="A7" s="880" t="s">
        <v>1136</v>
      </c>
      <c r="B7" s="880"/>
      <c r="C7" s="880"/>
      <c r="D7" s="880"/>
      <c r="E7" s="880"/>
      <c r="F7" s="880"/>
      <c r="G7" s="880"/>
      <c r="H7" s="880"/>
      <c r="I7" s="880"/>
    </row>
    <row r="8" spans="1:9" ht="14.25">
      <c r="A8" s="266" t="s">
        <v>1137</v>
      </c>
      <c r="B8" s="463">
        <v>6358</v>
      </c>
      <c r="C8" s="446">
        <v>102.5</v>
      </c>
      <c r="D8" s="446">
        <v>100</v>
      </c>
      <c r="E8" s="446">
        <v>43.3</v>
      </c>
      <c r="F8" s="465">
        <v>2461</v>
      </c>
      <c r="G8" s="446">
        <v>101.3</v>
      </c>
      <c r="H8" s="446">
        <v>100</v>
      </c>
      <c r="I8" s="1134">
        <v>16.8</v>
      </c>
    </row>
    <row r="9" spans="1:9" ht="14.25">
      <c r="A9" s="264" t="s">
        <v>1138</v>
      </c>
      <c r="B9" s="463"/>
      <c r="C9" s="446"/>
      <c r="D9" s="446"/>
      <c r="E9" s="446"/>
      <c r="F9" s="465"/>
      <c r="G9" s="446"/>
      <c r="H9" s="446"/>
      <c r="I9" s="1134"/>
    </row>
    <row r="10" spans="1:9" ht="14.25">
      <c r="A10" s="254" t="s">
        <v>1139</v>
      </c>
      <c r="B10" s="450">
        <v>107.1</v>
      </c>
      <c r="C10" s="243">
        <v>102.3</v>
      </c>
      <c r="D10" s="464">
        <v>1.7</v>
      </c>
      <c r="E10" s="448">
        <v>11.7</v>
      </c>
      <c r="F10" s="243">
        <v>42.6</v>
      </c>
      <c r="G10" s="243">
        <v>104.7</v>
      </c>
      <c r="H10" s="243">
        <v>1.7</v>
      </c>
      <c r="I10" s="464">
        <v>4.7</v>
      </c>
    </row>
    <row r="11" spans="1:9" ht="14.25">
      <c r="A11" s="254" t="s">
        <v>1140</v>
      </c>
      <c r="B11" s="450">
        <v>524.4</v>
      </c>
      <c r="C11" s="243">
        <v>102.8</v>
      </c>
      <c r="D11" s="464">
        <v>8.2</v>
      </c>
      <c r="E11" s="448">
        <v>50.7</v>
      </c>
      <c r="F11" s="243">
        <v>168.6</v>
      </c>
      <c r="G11" s="243">
        <v>103.5</v>
      </c>
      <c r="H11" s="243">
        <v>6.8</v>
      </c>
      <c r="I11" s="464">
        <v>16.3</v>
      </c>
    </row>
    <row r="12" spans="1:9" ht="14.25">
      <c r="A12" s="254" t="s">
        <v>1141</v>
      </c>
      <c r="B12" s="450">
        <v>389.4</v>
      </c>
      <c r="C12" s="243">
        <v>104.3</v>
      </c>
      <c r="D12" s="464">
        <v>6.1</v>
      </c>
      <c r="E12" s="448">
        <v>26.8</v>
      </c>
      <c r="F12" s="243">
        <v>141.8</v>
      </c>
      <c r="G12" s="243">
        <v>101.5</v>
      </c>
      <c r="H12" s="243">
        <v>5.8</v>
      </c>
      <c r="I12" s="464">
        <v>9.7</v>
      </c>
    </row>
    <row r="13" spans="1:9" ht="14.25">
      <c r="A13" s="254" t="s">
        <v>1142</v>
      </c>
      <c r="B13" s="450">
        <v>82.8</v>
      </c>
      <c r="C13" s="243">
        <v>98.7</v>
      </c>
      <c r="D13" s="464">
        <v>1.3</v>
      </c>
      <c r="E13" s="448">
        <v>20.6</v>
      </c>
      <c r="F13" s="243">
        <v>31.6</v>
      </c>
      <c r="G13" s="243">
        <v>99.3</v>
      </c>
      <c r="H13" s="243">
        <v>1.3</v>
      </c>
      <c r="I13" s="464">
        <v>7.9</v>
      </c>
    </row>
    <row r="14" spans="1:9" ht="14.25">
      <c r="A14" s="254" t="s">
        <v>1143</v>
      </c>
      <c r="B14" s="450">
        <v>493.3</v>
      </c>
      <c r="C14" s="243">
        <v>103.4</v>
      </c>
      <c r="D14" s="464">
        <v>7.8</v>
      </c>
      <c r="E14" s="448">
        <v>50</v>
      </c>
      <c r="F14" s="243">
        <v>189.3</v>
      </c>
      <c r="G14" s="243">
        <v>100.8</v>
      </c>
      <c r="H14" s="243">
        <v>7.7</v>
      </c>
      <c r="I14" s="464">
        <v>19.2</v>
      </c>
    </row>
    <row r="15" spans="1:9" ht="14.25">
      <c r="A15" s="254" t="s">
        <v>1144</v>
      </c>
      <c r="B15" s="450">
        <v>172</v>
      </c>
      <c r="C15" s="243">
        <v>100.7</v>
      </c>
      <c r="D15" s="464">
        <v>2.7</v>
      </c>
      <c r="E15" s="448">
        <v>30.1</v>
      </c>
      <c r="F15" s="243">
        <v>80.9</v>
      </c>
      <c r="G15" s="243">
        <v>96.1</v>
      </c>
      <c r="H15" s="243">
        <v>3.3</v>
      </c>
      <c r="I15" s="464">
        <v>14.2</v>
      </c>
    </row>
    <row r="16" spans="1:9" ht="14.25">
      <c r="A16" s="254" t="s">
        <v>1145</v>
      </c>
      <c r="B16" s="450">
        <v>1222.8</v>
      </c>
      <c r="C16" s="243">
        <v>106.1</v>
      </c>
      <c r="D16" s="464">
        <v>19.2</v>
      </c>
      <c r="E16" s="448">
        <v>61.4</v>
      </c>
      <c r="F16" s="243">
        <v>558.8</v>
      </c>
      <c r="G16" s="243">
        <v>108.1</v>
      </c>
      <c r="H16" s="243">
        <v>22.7</v>
      </c>
      <c r="I16" s="464">
        <v>28.1</v>
      </c>
    </row>
    <row r="17" spans="1:9" ht="14.25">
      <c r="A17" s="254" t="s">
        <v>1146</v>
      </c>
      <c r="B17" s="450">
        <v>126.8</v>
      </c>
      <c r="C17" s="243">
        <v>99.6</v>
      </c>
      <c r="D17" s="464">
        <v>2</v>
      </c>
      <c r="E17" s="448">
        <v>24.5</v>
      </c>
      <c r="F17" s="243">
        <v>42.4</v>
      </c>
      <c r="G17" s="243">
        <v>95.1</v>
      </c>
      <c r="H17" s="243">
        <v>1.7</v>
      </c>
      <c r="I17" s="464">
        <v>8.2</v>
      </c>
    </row>
    <row r="18" spans="1:9" ht="14.25">
      <c r="A18" s="254" t="s">
        <v>1147</v>
      </c>
      <c r="B18" s="450">
        <v>74.4</v>
      </c>
      <c r="C18" s="243">
        <v>92.5</v>
      </c>
      <c r="D18" s="464">
        <v>1.2</v>
      </c>
      <c r="E18" s="448">
        <v>12.8</v>
      </c>
      <c r="F18" s="243">
        <v>38.7</v>
      </c>
      <c r="G18" s="243">
        <v>87</v>
      </c>
      <c r="H18" s="243">
        <v>1.6</v>
      </c>
      <c r="I18" s="464">
        <v>6.7</v>
      </c>
    </row>
    <row r="19" spans="1:9" ht="14.25">
      <c r="A19" s="254" t="s">
        <v>1148</v>
      </c>
      <c r="B19" s="450">
        <v>1029.5</v>
      </c>
      <c r="C19" s="243">
        <v>100.8</v>
      </c>
      <c r="D19" s="464">
        <v>16.2</v>
      </c>
      <c r="E19" s="448">
        <v>94.1</v>
      </c>
      <c r="F19" s="243">
        <v>457.2</v>
      </c>
      <c r="G19" s="243">
        <v>98.5</v>
      </c>
      <c r="H19" s="243">
        <v>18.6</v>
      </c>
      <c r="I19" s="464">
        <v>41.8</v>
      </c>
    </row>
    <row r="20" spans="1:9" ht="14.25">
      <c r="A20" s="254" t="s">
        <v>1149</v>
      </c>
      <c r="B20" s="450">
        <v>219.4</v>
      </c>
      <c r="C20" s="243">
        <v>102.7</v>
      </c>
      <c r="D20" s="464">
        <v>3.5</v>
      </c>
      <c r="E20" s="448">
        <v>29</v>
      </c>
      <c r="F20" s="243">
        <v>71.6</v>
      </c>
      <c r="G20" s="243">
        <v>97.6</v>
      </c>
      <c r="H20" s="243">
        <v>2.9</v>
      </c>
      <c r="I20" s="464">
        <v>9.4</v>
      </c>
    </row>
    <row r="21" spans="1:9" ht="14.25">
      <c r="A21" s="254" t="s">
        <v>1150</v>
      </c>
      <c r="B21" s="450">
        <v>128.8</v>
      </c>
      <c r="C21" s="243">
        <v>105.5</v>
      </c>
      <c r="D21" s="464">
        <v>2</v>
      </c>
      <c r="E21" s="448">
        <v>35.6</v>
      </c>
      <c r="F21" s="243">
        <v>47.4</v>
      </c>
      <c r="G21" s="243">
        <v>102.2</v>
      </c>
      <c r="H21" s="243">
        <v>1.9</v>
      </c>
      <c r="I21" s="464">
        <v>13.1</v>
      </c>
    </row>
    <row r="22" spans="1:9" ht="14.25">
      <c r="A22" s="254" t="s">
        <v>1151</v>
      </c>
      <c r="B22" s="450">
        <v>158.6</v>
      </c>
      <c r="C22" s="243">
        <v>103.1</v>
      </c>
      <c r="D22" s="464">
        <v>2.5</v>
      </c>
      <c r="E22" s="448">
        <v>34</v>
      </c>
      <c r="F22" s="243">
        <v>53.4</v>
      </c>
      <c r="G22" s="243">
        <v>96.4</v>
      </c>
      <c r="H22" s="243">
        <v>2.2</v>
      </c>
      <c r="I22" s="464">
        <v>11.4</v>
      </c>
    </row>
    <row r="23" spans="1:9" ht="14.25">
      <c r="A23" s="254" t="s">
        <v>1152</v>
      </c>
      <c r="B23" s="450">
        <v>475.3</v>
      </c>
      <c r="C23" s="243">
        <v>100.3</v>
      </c>
      <c r="D23" s="464">
        <v>7.5</v>
      </c>
      <c r="E23" s="448">
        <v>50.3</v>
      </c>
      <c r="F23" s="243">
        <v>200.4</v>
      </c>
      <c r="G23" s="243">
        <v>92.7</v>
      </c>
      <c r="H23" s="243">
        <v>8.1</v>
      </c>
      <c r="I23" s="464">
        <v>21.2</v>
      </c>
    </row>
    <row r="24" spans="1:9" ht="14.25">
      <c r="A24" s="254" t="s">
        <v>1153</v>
      </c>
      <c r="B24" s="450">
        <v>1046.1</v>
      </c>
      <c r="C24" s="243">
        <v>102</v>
      </c>
      <c r="D24" s="464">
        <v>16.5</v>
      </c>
      <c r="E24" s="448">
        <v>59.4</v>
      </c>
      <c r="F24" s="243">
        <v>294.2</v>
      </c>
      <c r="G24" s="243">
        <v>105.3</v>
      </c>
      <c r="H24" s="243">
        <v>12</v>
      </c>
      <c r="I24" s="464">
        <v>16.7</v>
      </c>
    </row>
    <row r="25" spans="1:9" ht="14.25">
      <c r="A25" s="254" t="s">
        <v>1154</v>
      </c>
      <c r="B25" s="450">
        <v>107.5</v>
      </c>
      <c r="C25" s="243">
        <v>97.1</v>
      </c>
      <c r="D25" s="464">
        <v>1.7</v>
      </c>
      <c r="E25" s="448">
        <v>12.6</v>
      </c>
      <c r="F25" s="243">
        <v>42.2</v>
      </c>
      <c r="G25" s="243">
        <v>101.5</v>
      </c>
      <c r="H25" s="243">
        <v>1.7</v>
      </c>
      <c r="I25" s="464">
        <v>4.9</v>
      </c>
    </row>
    <row r="26" spans="1:9" ht="14.25">
      <c r="A26" s="882" t="s">
        <v>1155</v>
      </c>
      <c r="B26" s="882"/>
      <c r="C26" s="882"/>
      <c r="D26" s="882"/>
      <c r="E26" s="882"/>
      <c r="F26" s="882"/>
      <c r="G26" s="882"/>
      <c r="H26" s="882"/>
      <c r="I26" s="882"/>
    </row>
    <row r="27" spans="1:9" ht="14.25">
      <c r="A27" s="880" t="s">
        <v>1156</v>
      </c>
      <c r="B27" s="880"/>
      <c r="C27" s="880"/>
      <c r="D27" s="880"/>
      <c r="E27" s="880"/>
      <c r="F27" s="880"/>
      <c r="G27" s="880"/>
      <c r="H27" s="880"/>
      <c r="I27" s="880"/>
    </row>
    <row r="28" spans="1:9" ht="14.25">
      <c r="A28" s="266" t="s">
        <v>1137</v>
      </c>
      <c r="B28" s="1544">
        <v>6261.6</v>
      </c>
      <c r="C28" s="468">
        <v>101.3</v>
      </c>
      <c r="D28" s="1119">
        <v>100</v>
      </c>
      <c r="E28" s="1149">
        <v>42.6</v>
      </c>
      <c r="F28" s="1149">
        <v>2406.3</v>
      </c>
      <c r="G28" s="1149">
        <v>99.5</v>
      </c>
      <c r="H28" s="1149">
        <v>100</v>
      </c>
      <c r="I28" s="1147">
        <v>16.4</v>
      </c>
    </row>
    <row r="29" spans="1:9" ht="14.25">
      <c r="A29" s="264" t="s">
        <v>1157</v>
      </c>
      <c r="B29" s="1544"/>
      <c r="C29" s="468"/>
      <c r="D29" s="1119"/>
      <c r="E29" s="1149"/>
      <c r="F29" s="1149"/>
      <c r="G29" s="1149"/>
      <c r="H29" s="1149"/>
      <c r="I29" s="1147"/>
    </row>
    <row r="30" spans="1:9" ht="14.25">
      <c r="A30" s="254" t="s">
        <v>1139</v>
      </c>
      <c r="B30" s="415">
        <v>104.8</v>
      </c>
      <c r="C30" s="416">
        <v>104.1</v>
      </c>
      <c r="D30" s="417">
        <v>1.7</v>
      </c>
      <c r="E30" s="417">
        <v>11.5</v>
      </c>
      <c r="F30" s="417">
        <v>42.4</v>
      </c>
      <c r="G30" s="417">
        <v>104</v>
      </c>
      <c r="H30" s="417">
        <v>1.8</v>
      </c>
      <c r="I30" s="416">
        <v>4.6</v>
      </c>
    </row>
    <row r="31" spans="1:9" ht="14.25">
      <c r="A31" s="254" t="s">
        <v>1158</v>
      </c>
      <c r="B31" s="415">
        <v>516.9</v>
      </c>
      <c r="C31" s="418">
        <v>100.8</v>
      </c>
      <c r="D31" s="403">
        <v>8.3</v>
      </c>
      <c r="E31" s="417">
        <v>50</v>
      </c>
      <c r="F31" s="415">
        <v>153.4</v>
      </c>
      <c r="G31" s="415">
        <v>95.2</v>
      </c>
      <c r="H31" s="415">
        <v>6.4</v>
      </c>
      <c r="I31" s="403">
        <v>14.8</v>
      </c>
    </row>
    <row r="32" spans="1:9" ht="14.25">
      <c r="A32" s="254" t="s">
        <v>1141</v>
      </c>
      <c r="B32" s="415">
        <v>389.1</v>
      </c>
      <c r="C32" s="418">
        <v>102.9</v>
      </c>
      <c r="D32" s="403">
        <v>6.2</v>
      </c>
      <c r="E32" s="417">
        <v>26.8</v>
      </c>
      <c r="F32" s="415">
        <v>143.5</v>
      </c>
      <c r="G32" s="415">
        <v>105.8</v>
      </c>
      <c r="H32" s="415">
        <v>6</v>
      </c>
      <c r="I32" s="403">
        <v>9.9</v>
      </c>
    </row>
    <row r="33" spans="1:9" ht="14.25">
      <c r="A33" s="254" t="s">
        <v>1142</v>
      </c>
      <c r="B33" s="415">
        <v>82.4</v>
      </c>
      <c r="C33" s="418">
        <v>101.5</v>
      </c>
      <c r="D33" s="403">
        <v>1.3</v>
      </c>
      <c r="E33" s="417">
        <v>20.5</v>
      </c>
      <c r="F33" s="415">
        <v>32</v>
      </c>
      <c r="G33" s="415">
        <v>101.6</v>
      </c>
      <c r="H33" s="415">
        <v>1.3</v>
      </c>
      <c r="I33" s="403">
        <v>8</v>
      </c>
    </row>
    <row r="34" spans="1:9" ht="14.25">
      <c r="A34" s="254" t="s">
        <v>1143</v>
      </c>
      <c r="B34" s="415">
        <v>491</v>
      </c>
      <c r="C34" s="418">
        <v>103.3</v>
      </c>
      <c r="D34" s="403">
        <v>7.8</v>
      </c>
      <c r="E34" s="417">
        <v>49.7</v>
      </c>
      <c r="F34" s="415">
        <v>187.3</v>
      </c>
      <c r="G34" s="415">
        <v>103.4</v>
      </c>
      <c r="H34" s="415">
        <v>7.8</v>
      </c>
      <c r="I34" s="403">
        <v>19</v>
      </c>
    </row>
    <row r="35" spans="1:9" ht="14.25">
      <c r="A35" s="254" t="s">
        <v>1144</v>
      </c>
      <c r="B35" s="415">
        <v>169</v>
      </c>
      <c r="C35" s="418">
        <v>98</v>
      </c>
      <c r="D35" s="403">
        <v>2.7</v>
      </c>
      <c r="E35" s="417">
        <v>29.6</v>
      </c>
      <c r="F35" s="415">
        <v>77.9</v>
      </c>
      <c r="G35" s="415">
        <v>93.7</v>
      </c>
      <c r="H35" s="415">
        <v>3.2</v>
      </c>
      <c r="I35" s="403">
        <v>13.6</v>
      </c>
    </row>
    <row r="36" spans="1:9" ht="14.25">
      <c r="A36" s="254" t="s">
        <v>1145</v>
      </c>
      <c r="B36" s="415">
        <v>1163.5</v>
      </c>
      <c r="C36" s="418">
        <v>99.1</v>
      </c>
      <c r="D36" s="403">
        <v>18.6</v>
      </c>
      <c r="E36" s="417">
        <v>58.4</v>
      </c>
      <c r="F36" s="415">
        <v>519.3</v>
      </c>
      <c r="G36" s="415">
        <v>99.5</v>
      </c>
      <c r="H36" s="415">
        <v>21.6</v>
      </c>
      <c r="I36" s="403">
        <v>26.1</v>
      </c>
    </row>
    <row r="37" spans="1:9" ht="14.25">
      <c r="A37" s="254" t="s">
        <v>1146</v>
      </c>
      <c r="B37" s="415">
        <v>125.3</v>
      </c>
      <c r="C37" s="418">
        <v>99</v>
      </c>
      <c r="D37" s="403">
        <v>2</v>
      </c>
      <c r="E37" s="417">
        <v>24.2</v>
      </c>
      <c r="F37" s="415">
        <v>42.4</v>
      </c>
      <c r="G37" s="415">
        <v>94.1</v>
      </c>
      <c r="H37" s="415">
        <v>1.8</v>
      </c>
      <c r="I37" s="403">
        <v>8.2</v>
      </c>
    </row>
    <row r="38" spans="1:9" ht="14.25">
      <c r="A38" s="254" t="s">
        <v>1147</v>
      </c>
      <c r="B38" s="415">
        <v>70</v>
      </c>
      <c r="C38" s="418">
        <v>92</v>
      </c>
      <c r="D38" s="403">
        <v>1.1</v>
      </c>
      <c r="E38" s="417">
        <v>12.1</v>
      </c>
      <c r="F38" s="415">
        <v>37.1</v>
      </c>
      <c r="G38" s="415">
        <v>87.4</v>
      </c>
      <c r="H38" s="415">
        <v>1.5</v>
      </c>
      <c r="I38" s="403">
        <v>6.4</v>
      </c>
    </row>
    <row r="39" spans="1:9" ht="14.25">
      <c r="A39" s="254" t="s">
        <v>1148</v>
      </c>
      <c r="B39" s="415">
        <v>1017.6</v>
      </c>
      <c r="C39" s="418">
        <v>101.1</v>
      </c>
      <c r="D39" s="403">
        <v>16.3</v>
      </c>
      <c r="E39" s="417">
        <v>93</v>
      </c>
      <c r="F39" s="415">
        <v>458.8</v>
      </c>
      <c r="G39" s="415">
        <v>98.8</v>
      </c>
      <c r="H39" s="415">
        <v>19.1</v>
      </c>
      <c r="I39" s="403">
        <v>41.9</v>
      </c>
    </row>
    <row r="40" spans="1:9" ht="14.25">
      <c r="A40" s="254" t="s">
        <v>1149</v>
      </c>
      <c r="B40" s="415">
        <v>219.1</v>
      </c>
      <c r="C40" s="418">
        <v>103.9</v>
      </c>
      <c r="D40" s="403">
        <v>3.5</v>
      </c>
      <c r="E40" s="417">
        <v>28.9</v>
      </c>
      <c r="F40" s="415">
        <v>72.3</v>
      </c>
      <c r="G40" s="415">
        <v>97.5</v>
      </c>
      <c r="H40" s="415">
        <v>3</v>
      </c>
      <c r="I40" s="403">
        <v>9.5</v>
      </c>
    </row>
    <row r="41" spans="1:9" ht="14.25">
      <c r="A41" s="254" t="s">
        <v>1150</v>
      </c>
      <c r="B41" s="415">
        <v>128.5</v>
      </c>
      <c r="C41" s="418">
        <v>103</v>
      </c>
      <c r="D41" s="403">
        <v>2.1</v>
      </c>
      <c r="E41" s="417">
        <v>35.5</v>
      </c>
      <c r="F41" s="415">
        <v>48.2</v>
      </c>
      <c r="G41" s="415">
        <v>104.3</v>
      </c>
      <c r="H41" s="415">
        <v>2</v>
      </c>
      <c r="I41" s="403">
        <v>13.3</v>
      </c>
    </row>
    <row r="42" spans="1:9" ht="14.25">
      <c r="A42" s="254" t="s">
        <v>1151</v>
      </c>
      <c r="B42" s="415">
        <v>158.5</v>
      </c>
      <c r="C42" s="418">
        <v>103.1</v>
      </c>
      <c r="D42" s="403">
        <v>2.5</v>
      </c>
      <c r="E42" s="417">
        <v>33.9</v>
      </c>
      <c r="F42" s="415">
        <v>53.5</v>
      </c>
      <c r="G42" s="415">
        <v>100.1</v>
      </c>
      <c r="H42" s="415">
        <v>2.2</v>
      </c>
      <c r="I42" s="403">
        <v>11.5</v>
      </c>
    </row>
    <row r="43" spans="1:9" ht="14.25">
      <c r="A43" s="254" t="s">
        <v>1152</v>
      </c>
      <c r="B43" s="415">
        <v>473</v>
      </c>
      <c r="C43" s="418">
        <v>104.7</v>
      </c>
      <c r="D43" s="403">
        <v>7.6</v>
      </c>
      <c r="E43" s="417">
        <v>50</v>
      </c>
      <c r="F43" s="415">
        <v>203.6</v>
      </c>
      <c r="G43" s="415">
        <v>97.5</v>
      </c>
      <c r="H43" s="415">
        <v>8.5</v>
      </c>
      <c r="I43" s="403">
        <v>21.5</v>
      </c>
    </row>
    <row r="44" spans="1:9" ht="14.25">
      <c r="A44" s="254" t="s">
        <v>1153</v>
      </c>
      <c r="B44" s="415">
        <v>1042.1</v>
      </c>
      <c r="C44" s="418">
        <v>101.1</v>
      </c>
      <c r="D44" s="403">
        <v>16.6</v>
      </c>
      <c r="E44" s="417">
        <v>59.2</v>
      </c>
      <c r="F44" s="415">
        <v>291</v>
      </c>
      <c r="G44" s="415">
        <v>101.7</v>
      </c>
      <c r="H44" s="415">
        <v>12.1</v>
      </c>
      <c r="I44" s="403">
        <v>16.5</v>
      </c>
    </row>
    <row r="45" spans="1:9" ht="14.25">
      <c r="A45" s="254" t="s">
        <v>1159</v>
      </c>
      <c r="B45" s="415">
        <v>110.8</v>
      </c>
      <c r="C45" s="418">
        <v>103.6</v>
      </c>
      <c r="D45" s="403">
        <v>1.8</v>
      </c>
      <c r="E45" s="417">
        <v>12.9</v>
      </c>
      <c r="F45" s="415">
        <v>44.1</v>
      </c>
      <c r="G45" s="415">
        <v>105.2</v>
      </c>
      <c r="H45" s="415">
        <v>1.8</v>
      </c>
      <c r="I45" s="403">
        <v>5.1</v>
      </c>
    </row>
    <row r="46" spans="1:9" ht="14.25">
      <c r="A46" s="971" t="s">
        <v>1160</v>
      </c>
      <c r="B46" s="971"/>
      <c r="C46" s="971"/>
      <c r="D46" s="971"/>
      <c r="E46" s="971"/>
      <c r="F46" s="971"/>
      <c r="G46" s="971"/>
      <c r="H46" s="971"/>
      <c r="I46" s="971"/>
    </row>
    <row r="47" spans="1:9" ht="14.25">
      <c r="A47" s="969" t="s">
        <v>519</v>
      </c>
      <c r="B47" s="969"/>
      <c r="C47" s="969"/>
      <c r="D47" s="969"/>
      <c r="E47" s="969"/>
      <c r="F47" s="969"/>
      <c r="G47" s="969"/>
      <c r="H47" s="969"/>
      <c r="I47" s="969"/>
    </row>
    <row r="48" spans="1:9" ht="14.25">
      <c r="A48" s="1542"/>
      <c r="B48" s="1542"/>
      <c r="C48" s="1542"/>
      <c r="D48" s="1542"/>
      <c r="E48" s="1542"/>
      <c r="F48" s="1542"/>
      <c r="G48" s="1542"/>
      <c r="H48" s="1542"/>
      <c r="I48" s="1542"/>
    </row>
  </sheetData>
  <sheetProtection/>
  <mergeCells count="22">
    <mergeCell ref="D28:D29"/>
    <mergeCell ref="E28:E29"/>
    <mergeCell ref="F28:F29"/>
    <mergeCell ref="H28:H29"/>
    <mergeCell ref="I28:I29"/>
    <mergeCell ref="C4:C5"/>
    <mergeCell ref="A46:I46"/>
    <mergeCell ref="A47:I47"/>
    <mergeCell ref="A48:I48"/>
    <mergeCell ref="G28:G29"/>
    <mergeCell ref="A3:A4"/>
    <mergeCell ref="A7:I7"/>
    <mergeCell ref="I8:I9"/>
    <mergeCell ref="A26:I26"/>
    <mergeCell ref="A27:I27"/>
    <mergeCell ref="B28:B29"/>
    <mergeCell ref="A1:I1"/>
    <mergeCell ref="A2:I2"/>
    <mergeCell ref="B3:E3"/>
    <mergeCell ref="F3:I3"/>
    <mergeCell ref="A6:I6"/>
    <mergeCell ref="G4:G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4">
      <selection activeCell="A47" sqref="A47:I47"/>
    </sheetView>
  </sheetViews>
  <sheetFormatPr defaultColWidth="8.796875" defaultRowHeight="14.25"/>
  <cols>
    <col min="1" max="1" width="16.59765625" style="0" customWidth="1"/>
    <col min="4" max="4" width="9.59765625" style="0" customWidth="1"/>
    <col min="5" max="5" width="10.8984375" style="0" customWidth="1"/>
    <col min="9" max="9" width="10.69921875" style="0" customWidth="1"/>
  </cols>
  <sheetData>
    <row r="1" spans="1:9" ht="14.25">
      <c r="A1" s="897" t="s">
        <v>2419</v>
      </c>
      <c r="B1" s="897"/>
      <c r="C1" s="897"/>
      <c r="D1" s="897"/>
      <c r="E1" s="897"/>
      <c r="F1" s="897"/>
      <c r="G1" s="897"/>
      <c r="H1" s="897"/>
      <c r="I1" s="897"/>
    </row>
    <row r="2" spans="1:9" ht="15" thickBot="1">
      <c r="A2" s="1450" t="s">
        <v>2420</v>
      </c>
      <c r="B2" s="1450"/>
      <c r="C2" s="1450"/>
      <c r="D2" s="1450"/>
      <c r="E2" s="1450"/>
      <c r="F2" s="1450"/>
      <c r="G2" s="1450"/>
      <c r="H2" s="1450"/>
      <c r="I2" s="1450"/>
    </row>
    <row r="3" spans="1:9" ht="15" thickBot="1">
      <c r="A3" s="420"/>
      <c r="B3" s="1546" t="s">
        <v>1161</v>
      </c>
      <c r="C3" s="1547"/>
      <c r="D3" s="1547"/>
      <c r="E3" s="1548"/>
      <c r="F3" s="1549" t="s">
        <v>1162</v>
      </c>
      <c r="G3" s="1550"/>
      <c r="H3" s="1550"/>
      <c r="I3" s="1550"/>
    </row>
    <row r="4" spans="1:9" ht="33.75">
      <c r="A4" s="267" t="s">
        <v>1130</v>
      </c>
      <c r="B4" s="413" t="s">
        <v>1132</v>
      </c>
      <c r="C4" s="1545" t="s">
        <v>1169</v>
      </c>
      <c r="D4" s="212" t="s">
        <v>262</v>
      </c>
      <c r="E4" s="212" t="s">
        <v>1163</v>
      </c>
      <c r="F4" s="212" t="s">
        <v>1132</v>
      </c>
      <c r="G4" s="1545" t="s">
        <v>1169</v>
      </c>
      <c r="H4" s="419" t="s">
        <v>262</v>
      </c>
      <c r="I4" s="235" t="s">
        <v>1164</v>
      </c>
    </row>
    <row r="5" spans="1:9" ht="34.5" thickBot="1">
      <c r="A5" s="699" t="s">
        <v>1131</v>
      </c>
      <c r="B5" s="421" t="s">
        <v>365</v>
      </c>
      <c r="C5" s="1178"/>
      <c r="D5" s="421" t="s">
        <v>263</v>
      </c>
      <c r="E5" s="775" t="s">
        <v>2566</v>
      </c>
      <c r="F5" s="421" t="s">
        <v>2569</v>
      </c>
      <c r="G5" s="1178"/>
      <c r="H5" s="421" t="s">
        <v>263</v>
      </c>
      <c r="I5" s="774" t="s">
        <v>2566</v>
      </c>
    </row>
    <row r="6" spans="1:9" ht="15" thickTop="1">
      <c r="A6" s="1168" t="s">
        <v>1135</v>
      </c>
      <c r="B6" s="1168"/>
      <c r="C6" s="1168"/>
      <c r="D6" s="1168"/>
      <c r="E6" s="1168"/>
      <c r="F6" s="1168"/>
      <c r="G6" s="1168"/>
      <c r="H6" s="1168"/>
      <c r="I6" s="1168"/>
    </row>
    <row r="7" spans="1:9" ht="14.25">
      <c r="A7" s="880" t="s">
        <v>1136</v>
      </c>
      <c r="B7" s="880"/>
      <c r="C7" s="880"/>
      <c r="D7" s="880"/>
      <c r="E7" s="880"/>
      <c r="F7" s="880"/>
      <c r="G7" s="880"/>
      <c r="H7" s="880"/>
      <c r="I7" s="880"/>
    </row>
    <row r="8" spans="1:9" ht="14.25">
      <c r="A8" s="266" t="s">
        <v>1137</v>
      </c>
      <c r="B8" s="1130">
        <v>10781.3</v>
      </c>
      <c r="C8" s="1119">
        <v>91.2</v>
      </c>
      <c r="D8" s="1119">
        <v>100</v>
      </c>
      <c r="E8" s="1119">
        <v>76.4</v>
      </c>
      <c r="F8" s="1544">
        <v>754.8</v>
      </c>
      <c r="G8" s="1119">
        <v>86.7</v>
      </c>
      <c r="H8" s="1119">
        <v>100</v>
      </c>
      <c r="I8" s="1120">
        <v>5.1</v>
      </c>
    </row>
    <row r="9" spans="1:9" ht="14.25">
      <c r="A9" s="264" t="s">
        <v>1157</v>
      </c>
      <c r="B9" s="1130"/>
      <c r="C9" s="1119"/>
      <c r="D9" s="1119"/>
      <c r="E9" s="1119"/>
      <c r="F9" s="1544"/>
      <c r="G9" s="1119"/>
      <c r="H9" s="1119"/>
      <c r="I9" s="1120"/>
    </row>
    <row r="10" spans="1:9" ht="14.25">
      <c r="A10" s="254" t="s">
        <v>1139</v>
      </c>
      <c r="B10" s="415">
        <v>185.7</v>
      </c>
      <c r="C10" s="415">
        <v>93.2</v>
      </c>
      <c r="D10" s="403">
        <v>1.7</v>
      </c>
      <c r="E10" s="417">
        <v>20.3</v>
      </c>
      <c r="F10" s="415">
        <v>27.6</v>
      </c>
      <c r="G10" s="415">
        <v>91.6</v>
      </c>
      <c r="H10" s="415">
        <v>3.7</v>
      </c>
      <c r="I10" s="403">
        <v>3</v>
      </c>
    </row>
    <row r="11" spans="1:9" ht="14.25">
      <c r="A11" s="254" t="s">
        <v>1140</v>
      </c>
      <c r="B11" s="415">
        <v>1064.2</v>
      </c>
      <c r="C11" s="415">
        <v>85.7</v>
      </c>
      <c r="D11" s="403">
        <v>9.9</v>
      </c>
      <c r="E11" s="417">
        <v>106.3</v>
      </c>
      <c r="F11" s="415">
        <v>105.6</v>
      </c>
      <c r="G11" s="415">
        <v>82.3</v>
      </c>
      <c r="H11" s="415">
        <v>14</v>
      </c>
      <c r="I11" s="403">
        <v>10.2</v>
      </c>
    </row>
    <row r="12" spans="1:9" ht="14.25">
      <c r="A12" s="254" t="s">
        <v>1141</v>
      </c>
      <c r="B12" s="415">
        <v>427</v>
      </c>
      <c r="C12" s="415">
        <v>77.1</v>
      </c>
      <c r="D12" s="403">
        <v>4</v>
      </c>
      <c r="E12" s="417">
        <v>31.6</v>
      </c>
      <c r="F12" s="415">
        <v>29.1</v>
      </c>
      <c r="G12" s="415">
        <v>79.7</v>
      </c>
      <c r="H12" s="415">
        <v>3.9</v>
      </c>
      <c r="I12" s="403">
        <v>2</v>
      </c>
    </row>
    <row r="13" spans="1:9" ht="14.25">
      <c r="A13" s="254" t="s">
        <v>1142</v>
      </c>
      <c r="B13" s="415">
        <v>132.6</v>
      </c>
      <c r="C13" s="415">
        <v>80.3</v>
      </c>
      <c r="D13" s="403">
        <v>1.2</v>
      </c>
      <c r="E13" s="417">
        <v>31.5</v>
      </c>
      <c r="F13" s="415">
        <v>9.1</v>
      </c>
      <c r="G13" s="415">
        <v>99.5</v>
      </c>
      <c r="H13" s="415">
        <v>1.2</v>
      </c>
      <c r="I13" s="403">
        <v>2.3</v>
      </c>
    </row>
    <row r="14" spans="1:9" ht="14.25">
      <c r="A14" s="254" t="s">
        <v>1143</v>
      </c>
      <c r="B14" s="415">
        <v>1119.4</v>
      </c>
      <c r="C14" s="415">
        <v>93</v>
      </c>
      <c r="D14" s="403">
        <v>10.4</v>
      </c>
      <c r="E14" s="417">
        <v>119.6</v>
      </c>
      <c r="F14" s="415">
        <v>62.8</v>
      </c>
      <c r="G14" s="415">
        <v>88.9</v>
      </c>
      <c r="H14" s="415">
        <v>8.3</v>
      </c>
      <c r="I14" s="403">
        <v>6.4</v>
      </c>
    </row>
    <row r="15" spans="1:9" ht="14.25">
      <c r="A15" s="254" t="s">
        <v>1144</v>
      </c>
      <c r="B15" s="415">
        <v>125</v>
      </c>
      <c r="C15" s="415">
        <v>73.9</v>
      </c>
      <c r="D15" s="403">
        <v>1.2</v>
      </c>
      <c r="E15" s="417">
        <v>23.8</v>
      </c>
      <c r="F15" s="415">
        <v>13.9</v>
      </c>
      <c r="G15" s="415">
        <v>67.7</v>
      </c>
      <c r="H15" s="415">
        <v>1.8</v>
      </c>
      <c r="I15" s="403">
        <v>2.4</v>
      </c>
    </row>
    <row r="16" spans="1:9" ht="14.25">
      <c r="A16" s="254" t="s">
        <v>1145</v>
      </c>
      <c r="B16" s="415">
        <v>1112.2</v>
      </c>
      <c r="C16" s="415">
        <v>88.5</v>
      </c>
      <c r="D16" s="403">
        <v>10.3</v>
      </c>
      <c r="E16" s="417">
        <v>62.6</v>
      </c>
      <c r="F16" s="415">
        <v>57.8</v>
      </c>
      <c r="G16" s="415">
        <v>83.1</v>
      </c>
      <c r="H16" s="415">
        <v>7.7</v>
      </c>
      <c r="I16" s="403">
        <v>2.9</v>
      </c>
    </row>
    <row r="17" spans="1:9" ht="14.25">
      <c r="A17" s="254" t="s">
        <v>1146</v>
      </c>
      <c r="B17" s="415">
        <v>310.3</v>
      </c>
      <c r="C17" s="415">
        <v>82.9</v>
      </c>
      <c r="D17" s="403">
        <v>2.9</v>
      </c>
      <c r="E17" s="417">
        <v>61.3</v>
      </c>
      <c r="F17" s="415">
        <v>26.4</v>
      </c>
      <c r="G17" s="415">
        <v>82.4</v>
      </c>
      <c r="H17" s="415">
        <v>3.5</v>
      </c>
      <c r="I17" s="403">
        <v>5.1</v>
      </c>
    </row>
    <row r="18" spans="1:9" ht="14.25">
      <c r="A18" s="254" t="s">
        <v>1147</v>
      </c>
      <c r="B18" s="415">
        <v>128.9</v>
      </c>
      <c r="C18" s="415">
        <v>85.9</v>
      </c>
      <c r="D18" s="403">
        <v>1.2</v>
      </c>
      <c r="E18" s="417">
        <v>23.3</v>
      </c>
      <c r="F18" s="415">
        <v>12.3</v>
      </c>
      <c r="G18" s="415">
        <v>81.5</v>
      </c>
      <c r="H18" s="415">
        <v>1.6</v>
      </c>
      <c r="I18" s="403">
        <v>2.1</v>
      </c>
    </row>
    <row r="19" spans="1:9" ht="14.25">
      <c r="A19" s="254" t="s">
        <v>1148</v>
      </c>
      <c r="B19" s="415">
        <v>320.1</v>
      </c>
      <c r="C19" s="415">
        <v>97.6</v>
      </c>
      <c r="D19" s="403">
        <v>3</v>
      </c>
      <c r="E19" s="417">
        <v>30.8</v>
      </c>
      <c r="F19" s="415">
        <v>22.4</v>
      </c>
      <c r="G19" s="415">
        <v>95.2</v>
      </c>
      <c r="H19" s="415">
        <v>3</v>
      </c>
      <c r="I19" s="403">
        <v>2</v>
      </c>
    </row>
    <row r="20" spans="1:9" ht="14.25">
      <c r="A20" s="254" t="s">
        <v>1149</v>
      </c>
      <c r="B20" s="415">
        <v>771.9</v>
      </c>
      <c r="C20" s="415">
        <v>99.9</v>
      </c>
      <c r="D20" s="403">
        <v>7.2</v>
      </c>
      <c r="E20" s="417">
        <v>100.3</v>
      </c>
      <c r="F20" s="415">
        <v>61</v>
      </c>
      <c r="G20" s="415">
        <v>87.2</v>
      </c>
      <c r="H20" s="415">
        <v>8.1</v>
      </c>
      <c r="I20" s="403">
        <v>8.1</v>
      </c>
    </row>
    <row r="21" spans="1:9" ht="14.25">
      <c r="A21" s="254" t="s">
        <v>1150</v>
      </c>
      <c r="B21" s="415">
        <v>198.9</v>
      </c>
      <c r="C21" s="415">
        <v>90.2</v>
      </c>
      <c r="D21" s="403">
        <v>1.8</v>
      </c>
      <c r="E21" s="417">
        <v>56.3</v>
      </c>
      <c r="F21" s="415">
        <v>17.2</v>
      </c>
      <c r="G21" s="415">
        <v>88.3</v>
      </c>
      <c r="H21" s="415">
        <v>2.3</v>
      </c>
      <c r="I21" s="403">
        <v>4.7</v>
      </c>
    </row>
    <row r="22" spans="1:9" ht="14.25">
      <c r="A22" s="254" t="s">
        <v>1151</v>
      </c>
      <c r="B22" s="415">
        <v>181.3</v>
      </c>
      <c r="C22" s="415">
        <v>78.5</v>
      </c>
      <c r="D22" s="403">
        <v>1.7</v>
      </c>
      <c r="E22" s="417">
        <v>42.2</v>
      </c>
      <c r="F22" s="415">
        <v>18.2</v>
      </c>
      <c r="G22" s="415">
        <v>70.5</v>
      </c>
      <c r="H22" s="415">
        <v>2.4</v>
      </c>
      <c r="I22" s="403">
        <v>3.9</v>
      </c>
    </row>
    <row r="23" spans="1:9" ht="14.25">
      <c r="A23" s="254" t="s">
        <v>1165</v>
      </c>
      <c r="B23" s="415">
        <v>536.3</v>
      </c>
      <c r="C23" s="415">
        <v>93.6</v>
      </c>
      <c r="D23" s="403">
        <v>5</v>
      </c>
      <c r="E23" s="417">
        <v>59.1</v>
      </c>
      <c r="F23" s="415">
        <v>41.6</v>
      </c>
      <c r="G23" s="415">
        <v>99.6</v>
      </c>
      <c r="H23" s="415">
        <v>5.5</v>
      </c>
      <c r="I23" s="403">
        <v>4.4</v>
      </c>
    </row>
    <row r="24" spans="1:9" ht="14.25">
      <c r="A24" s="254" t="s">
        <v>1153</v>
      </c>
      <c r="B24" s="415">
        <v>3916.1</v>
      </c>
      <c r="C24" s="415">
        <v>95.8</v>
      </c>
      <c r="D24" s="403">
        <v>36.3</v>
      </c>
      <c r="E24" s="417">
        <v>228.5</v>
      </c>
      <c r="F24" s="415">
        <v>225.9</v>
      </c>
      <c r="G24" s="415">
        <v>90.3</v>
      </c>
      <c r="H24" s="415">
        <v>29.9</v>
      </c>
      <c r="I24" s="403">
        <v>12.8</v>
      </c>
    </row>
    <row r="25" spans="1:9" ht="14.25">
      <c r="A25" s="254" t="s">
        <v>1159</v>
      </c>
      <c r="B25" s="415">
        <v>251.5</v>
      </c>
      <c r="C25" s="415">
        <v>82.7</v>
      </c>
      <c r="D25" s="403">
        <v>2.3</v>
      </c>
      <c r="E25" s="417">
        <v>29.9</v>
      </c>
      <c r="F25" s="415">
        <v>23.9</v>
      </c>
      <c r="G25" s="415">
        <v>84.9</v>
      </c>
      <c r="H25" s="415">
        <v>3.2</v>
      </c>
      <c r="I25" s="403">
        <v>2.8</v>
      </c>
    </row>
    <row r="26" spans="1:9" ht="14.25">
      <c r="A26" s="882" t="s">
        <v>1166</v>
      </c>
      <c r="B26" s="882"/>
      <c r="C26" s="882"/>
      <c r="D26" s="882"/>
      <c r="E26" s="882"/>
      <c r="F26" s="882"/>
      <c r="G26" s="882"/>
      <c r="H26" s="882"/>
      <c r="I26" s="882"/>
    </row>
    <row r="27" spans="1:9" ht="14.25">
      <c r="A27" s="880" t="s">
        <v>1156</v>
      </c>
      <c r="B27" s="880"/>
      <c r="C27" s="880"/>
      <c r="D27" s="880"/>
      <c r="E27" s="880"/>
      <c r="F27" s="880"/>
      <c r="G27" s="880"/>
      <c r="H27" s="880"/>
      <c r="I27" s="880"/>
    </row>
    <row r="28" spans="1:9" ht="14.25">
      <c r="A28" s="266" t="s">
        <v>1137</v>
      </c>
      <c r="B28" s="1119">
        <v>11215.5</v>
      </c>
      <c r="C28" s="1119">
        <v>101.7</v>
      </c>
      <c r="D28" s="1119">
        <v>100</v>
      </c>
      <c r="E28" s="1149">
        <v>76.4</v>
      </c>
      <c r="F28" s="1149">
        <v>756.8</v>
      </c>
      <c r="G28" s="1149">
        <v>101.6</v>
      </c>
      <c r="H28" s="1149">
        <v>100</v>
      </c>
      <c r="I28" s="1147">
        <v>5.2</v>
      </c>
    </row>
    <row r="29" spans="1:9" ht="14.25">
      <c r="A29" s="264" t="s">
        <v>1157</v>
      </c>
      <c r="B29" s="1119"/>
      <c r="C29" s="1119"/>
      <c r="D29" s="1119"/>
      <c r="E29" s="1149"/>
      <c r="F29" s="1149"/>
      <c r="G29" s="1149"/>
      <c r="H29" s="1149"/>
      <c r="I29" s="1147"/>
    </row>
    <row r="30" spans="1:9" ht="14.25">
      <c r="A30" s="254" t="s">
        <v>1139</v>
      </c>
      <c r="B30" s="415">
        <v>184.8</v>
      </c>
      <c r="C30" s="415">
        <v>80.4</v>
      </c>
      <c r="D30" s="403">
        <v>1.6</v>
      </c>
      <c r="E30" s="417">
        <v>20.3</v>
      </c>
      <c r="F30" s="415">
        <v>27.9</v>
      </c>
      <c r="G30" s="415">
        <v>100.2</v>
      </c>
      <c r="H30" s="415">
        <v>3.7</v>
      </c>
      <c r="I30" s="403">
        <v>3.1</v>
      </c>
    </row>
    <row r="31" spans="1:9" ht="14.25">
      <c r="A31" s="254" t="s">
        <v>1140</v>
      </c>
      <c r="B31" s="415">
        <v>1098</v>
      </c>
      <c r="C31" s="415">
        <v>100.8</v>
      </c>
      <c r="D31" s="403">
        <v>9.8</v>
      </c>
      <c r="E31" s="417">
        <v>106.3</v>
      </c>
      <c r="F31" s="415">
        <v>91.7</v>
      </c>
      <c r="G31" s="415">
        <v>101.9</v>
      </c>
      <c r="H31" s="415">
        <v>12.1</v>
      </c>
      <c r="I31" s="403">
        <v>8.9</v>
      </c>
    </row>
    <row r="32" spans="1:9" ht="14.25">
      <c r="A32" s="254" t="s">
        <v>1141</v>
      </c>
      <c r="B32" s="415">
        <v>459.3</v>
      </c>
      <c r="C32" s="415">
        <v>102.8</v>
      </c>
      <c r="D32" s="403">
        <v>4.1</v>
      </c>
      <c r="E32" s="417">
        <v>31.6</v>
      </c>
      <c r="F32" s="415">
        <v>29.2</v>
      </c>
      <c r="G32" s="415">
        <v>99</v>
      </c>
      <c r="H32" s="415">
        <v>3.9</v>
      </c>
      <c r="I32" s="403">
        <v>2</v>
      </c>
    </row>
    <row r="33" spans="1:9" ht="14.25">
      <c r="A33" s="254" t="s">
        <v>1142</v>
      </c>
      <c r="B33" s="415">
        <v>126.4</v>
      </c>
      <c r="C33" s="415">
        <v>85.3</v>
      </c>
      <c r="D33" s="403">
        <v>1.1</v>
      </c>
      <c r="E33" s="417">
        <v>31.5</v>
      </c>
      <c r="F33" s="415">
        <v>9.1</v>
      </c>
      <c r="G33" s="415">
        <v>102.7</v>
      </c>
      <c r="H33" s="415">
        <v>1.2</v>
      </c>
      <c r="I33" s="403">
        <v>2.3</v>
      </c>
    </row>
    <row r="34" spans="1:9" ht="14.25">
      <c r="A34" s="254" t="s">
        <v>1143</v>
      </c>
      <c r="B34" s="415">
        <v>1180.5</v>
      </c>
      <c r="C34" s="415">
        <v>106.3</v>
      </c>
      <c r="D34" s="403">
        <v>10.5</v>
      </c>
      <c r="E34" s="417">
        <v>119.6</v>
      </c>
      <c r="F34" s="415">
        <v>63.4</v>
      </c>
      <c r="G34" s="415">
        <v>99.2</v>
      </c>
      <c r="H34" s="415">
        <v>8.4</v>
      </c>
      <c r="I34" s="403">
        <v>6.4</v>
      </c>
    </row>
    <row r="35" spans="1:9" ht="14.25">
      <c r="A35" s="254" t="s">
        <v>1144</v>
      </c>
      <c r="B35" s="415">
        <v>135.9</v>
      </c>
      <c r="C35" s="415">
        <v>94.7</v>
      </c>
      <c r="D35" s="403">
        <v>1.2</v>
      </c>
      <c r="E35" s="417">
        <v>23.8</v>
      </c>
      <c r="F35" s="415">
        <v>15.1</v>
      </c>
      <c r="G35" s="415">
        <v>97.8</v>
      </c>
      <c r="H35" s="415">
        <v>2</v>
      </c>
      <c r="I35" s="403">
        <v>2.6</v>
      </c>
    </row>
    <row r="36" spans="1:9" ht="14.25">
      <c r="A36" s="254" t="s">
        <v>1145</v>
      </c>
      <c r="B36" s="415">
        <v>1245.9</v>
      </c>
      <c r="C36" s="415">
        <v>107.1</v>
      </c>
      <c r="D36" s="403">
        <v>11.1</v>
      </c>
      <c r="E36" s="417">
        <v>62.6</v>
      </c>
      <c r="F36" s="415">
        <v>52.2</v>
      </c>
      <c r="G36" s="415">
        <v>92.9</v>
      </c>
      <c r="H36" s="415">
        <v>6.9</v>
      </c>
      <c r="I36" s="403">
        <v>2.6</v>
      </c>
    </row>
    <row r="37" spans="1:9" ht="14.25">
      <c r="A37" s="254" t="s">
        <v>1146</v>
      </c>
      <c r="B37" s="415">
        <v>317.3</v>
      </c>
      <c r="C37" s="415">
        <v>86.8</v>
      </c>
      <c r="D37" s="403">
        <v>2.8</v>
      </c>
      <c r="E37" s="417">
        <v>61.3</v>
      </c>
      <c r="F37" s="415">
        <v>27.5</v>
      </c>
      <c r="G37" s="415">
        <v>95.6</v>
      </c>
      <c r="H37" s="415">
        <v>3.6</v>
      </c>
      <c r="I37" s="403">
        <v>5.3</v>
      </c>
    </row>
    <row r="38" spans="1:9" ht="14.25">
      <c r="A38" s="254" t="s">
        <v>1147</v>
      </c>
      <c r="B38" s="415">
        <v>134.8</v>
      </c>
      <c r="C38" s="415">
        <v>100.3</v>
      </c>
      <c r="D38" s="403">
        <v>1.2</v>
      </c>
      <c r="E38" s="417">
        <v>23.3</v>
      </c>
      <c r="F38" s="415">
        <v>12</v>
      </c>
      <c r="G38" s="415">
        <v>95.7</v>
      </c>
      <c r="H38" s="415">
        <v>1.6</v>
      </c>
      <c r="I38" s="403">
        <v>2.1</v>
      </c>
    </row>
    <row r="39" spans="1:9" ht="14.25">
      <c r="A39" s="254" t="s">
        <v>1148</v>
      </c>
      <c r="B39" s="415">
        <v>337.1</v>
      </c>
      <c r="C39" s="415">
        <v>106.2</v>
      </c>
      <c r="D39" s="403">
        <v>3</v>
      </c>
      <c r="E39" s="417">
        <v>30.8</v>
      </c>
      <c r="F39" s="415">
        <v>24</v>
      </c>
      <c r="G39" s="415">
        <v>105.4</v>
      </c>
      <c r="H39" s="415">
        <v>3.2</v>
      </c>
      <c r="I39" s="403">
        <v>2.2</v>
      </c>
    </row>
    <row r="40" spans="1:9" ht="14.25">
      <c r="A40" s="254" t="s">
        <v>1149</v>
      </c>
      <c r="B40" s="415">
        <v>759.6</v>
      </c>
      <c r="C40" s="415">
        <v>111.3</v>
      </c>
      <c r="D40" s="403">
        <v>6.8</v>
      </c>
      <c r="E40" s="417">
        <v>100.3</v>
      </c>
      <c r="F40" s="415">
        <v>66.6</v>
      </c>
      <c r="G40" s="415">
        <v>112.3</v>
      </c>
      <c r="H40" s="415">
        <v>8.8</v>
      </c>
      <c r="I40" s="403">
        <v>8.8</v>
      </c>
    </row>
    <row r="41" spans="1:9" ht="14.25">
      <c r="A41" s="254" t="s">
        <v>1150</v>
      </c>
      <c r="B41" s="415">
        <v>204</v>
      </c>
      <c r="C41" s="415">
        <v>95.1</v>
      </c>
      <c r="D41" s="403">
        <v>1.8</v>
      </c>
      <c r="E41" s="417">
        <v>56.3</v>
      </c>
      <c r="F41" s="415">
        <v>16.9</v>
      </c>
      <c r="G41" s="415">
        <v>94.7</v>
      </c>
      <c r="H41" s="415">
        <v>2.2</v>
      </c>
      <c r="I41" s="403">
        <v>4.7</v>
      </c>
    </row>
    <row r="42" spans="1:9" ht="14.25">
      <c r="A42" s="254" t="s">
        <v>1151</v>
      </c>
      <c r="B42" s="415">
        <v>196.9</v>
      </c>
      <c r="C42" s="415">
        <v>99.1</v>
      </c>
      <c r="D42" s="403">
        <v>1.8</v>
      </c>
      <c r="E42" s="417">
        <v>42.2</v>
      </c>
      <c r="F42" s="415">
        <v>20</v>
      </c>
      <c r="G42" s="415">
        <v>107.1</v>
      </c>
      <c r="H42" s="415">
        <v>2.6</v>
      </c>
      <c r="I42" s="403">
        <v>4.3</v>
      </c>
    </row>
    <row r="43" spans="1:9" ht="14.25">
      <c r="A43" s="254" t="s">
        <v>1165</v>
      </c>
      <c r="B43" s="415">
        <v>558.5</v>
      </c>
      <c r="C43" s="415">
        <v>102</v>
      </c>
      <c r="D43" s="403">
        <v>5</v>
      </c>
      <c r="E43" s="417">
        <v>59.1</v>
      </c>
      <c r="F43" s="415">
        <v>40.4</v>
      </c>
      <c r="G43" s="415">
        <v>97.6</v>
      </c>
      <c r="H43" s="415">
        <v>5.3</v>
      </c>
      <c r="I43" s="403">
        <v>4.3</v>
      </c>
    </row>
    <row r="44" spans="1:9" ht="14.25">
      <c r="A44" s="254" t="s">
        <v>1153</v>
      </c>
      <c r="B44" s="415">
        <v>4020.8</v>
      </c>
      <c r="C44" s="415">
        <v>101.4</v>
      </c>
      <c r="D44" s="403">
        <v>35.9</v>
      </c>
      <c r="E44" s="417">
        <v>228.5</v>
      </c>
      <c r="F44" s="415">
        <v>235.4</v>
      </c>
      <c r="G44" s="415">
        <v>103.2</v>
      </c>
      <c r="H44" s="415">
        <v>31.1</v>
      </c>
      <c r="I44" s="403">
        <v>13.4</v>
      </c>
    </row>
    <row r="45" spans="1:9" ht="14.25">
      <c r="A45" s="254" t="s">
        <v>1159</v>
      </c>
      <c r="B45" s="415">
        <v>255.7</v>
      </c>
      <c r="C45" s="415">
        <v>95.1</v>
      </c>
      <c r="D45" s="403">
        <v>2.3</v>
      </c>
      <c r="E45" s="417">
        <v>29.9</v>
      </c>
      <c r="F45" s="415">
        <v>25.4</v>
      </c>
      <c r="G45" s="415">
        <v>107.9</v>
      </c>
      <c r="H45" s="415">
        <v>3.4</v>
      </c>
      <c r="I45" s="403">
        <v>3</v>
      </c>
    </row>
    <row r="46" spans="1:9" ht="14.25">
      <c r="A46" s="971" t="s">
        <v>1160</v>
      </c>
      <c r="B46" s="971"/>
      <c r="C46" s="971"/>
      <c r="D46" s="971"/>
      <c r="E46" s="971"/>
      <c r="F46" s="971"/>
      <c r="G46" s="971"/>
      <c r="H46" s="971"/>
      <c r="I46" s="971"/>
    </row>
    <row r="47" spans="1:9" ht="14.25">
      <c r="A47" s="969" t="s">
        <v>1167</v>
      </c>
      <c r="B47" s="969"/>
      <c r="C47" s="969"/>
      <c r="D47" s="969"/>
      <c r="E47" s="969"/>
      <c r="F47" s="969"/>
      <c r="G47" s="969"/>
      <c r="H47" s="969"/>
      <c r="I47" s="969"/>
    </row>
    <row r="48" spans="1:9" ht="14.25">
      <c r="A48" s="1542"/>
      <c r="B48" s="1542"/>
      <c r="C48" s="1542"/>
      <c r="D48" s="1542"/>
      <c r="E48" s="1542"/>
      <c r="F48" s="1542"/>
      <c r="G48" s="1542"/>
      <c r="H48" s="1542"/>
      <c r="I48" s="1542"/>
    </row>
  </sheetData>
  <sheetProtection/>
  <mergeCells count="29">
    <mergeCell ref="B8:B9"/>
    <mergeCell ref="C8:C9"/>
    <mergeCell ref="F8:F9"/>
    <mergeCell ref="G8:G9"/>
    <mergeCell ref="C4:C5"/>
    <mergeCell ref="G4:G5"/>
    <mergeCell ref="A2:I2"/>
    <mergeCell ref="B3:E3"/>
    <mergeCell ref="F3:I3"/>
    <mergeCell ref="A1:I1"/>
    <mergeCell ref="D8:D9"/>
    <mergeCell ref="E8:E9"/>
    <mergeCell ref="H8:H9"/>
    <mergeCell ref="I8:I9"/>
    <mergeCell ref="A6:I6"/>
    <mergeCell ref="A7:I7"/>
    <mergeCell ref="A46:I46"/>
    <mergeCell ref="A47:I47"/>
    <mergeCell ref="A48:I48"/>
    <mergeCell ref="B28:B29"/>
    <mergeCell ref="E28:E29"/>
    <mergeCell ref="H28:H29"/>
    <mergeCell ref="I28:I29"/>
    <mergeCell ref="A26:I26"/>
    <mergeCell ref="A27:I27"/>
    <mergeCell ref="C28:C29"/>
    <mergeCell ref="D28:D29"/>
    <mergeCell ref="F28:F29"/>
    <mergeCell ref="G28:G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B8" sqref="B8:J9"/>
    </sheetView>
  </sheetViews>
  <sheetFormatPr defaultColWidth="8.796875" defaultRowHeight="14.25"/>
  <cols>
    <col min="1" max="1" width="16.09765625" style="0" customWidth="1"/>
  </cols>
  <sheetData>
    <row r="1" spans="1:10" ht="14.25">
      <c r="A1" s="910" t="s">
        <v>2421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 ht="15" thickBot="1">
      <c r="A2" s="951" t="s">
        <v>2422</v>
      </c>
      <c r="B2" s="951"/>
      <c r="C2" s="951"/>
      <c r="D2" s="951"/>
      <c r="E2" s="951"/>
      <c r="F2" s="951"/>
      <c r="G2" s="951"/>
      <c r="H2" s="951"/>
      <c r="I2" s="951"/>
      <c r="J2" s="951"/>
    </row>
    <row r="3" spans="1:10" ht="14.25">
      <c r="A3" s="952" t="s">
        <v>1130</v>
      </c>
      <c r="B3" s="1560" t="s">
        <v>358</v>
      </c>
      <c r="C3" s="1561"/>
      <c r="D3" s="934"/>
      <c r="E3" s="1560" t="s">
        <v>1952</v>
      </c>
      <c r="F3" s="1561"/>
      <c r="G3" s="934"/>
      <c r="H3" s="1560" t="s">
        <v>1953</v>
      </c>
      <c r="I3" s="1561"/>
      <c r="J3" s="1561"/>
    </row>
    <row r="4" spans="1:10" ht="15" thickBot="1">
      <c r="A4" s="935"/>
      <c r="B4" s="1562" t="s">
        <v>359</v>
      </c>
      <c r="C4" s="1563"/>
      <c r="D4" s="1564"/>
      <c r="E4" s="1565" t="s">
        <v>508</v>
      </c>
      <c r="F4" s="1566"/>
      <c r="G4" s="1567"/>
      <c r="H4" s="1562" t="s">
        <v>514</v>
      </c>
      <c r="I4" s="1563"/>
      <c r="J4" s="1563"/>
    </row>
    <row r="5" spans="1:10" ht="33.75">
      <c r="A5" s="935"/>
      <c r="B5" s="444" t="s">
        <v>1954</v>
      </c>
      <c r="C5" s="1569" t="s">
        <v>1169</v>
      </c>
      <c r="D5" s="684" t="s">
        <v>2571</v>
      </c>
      <c r="E5" s="578" t="s">
        <v>1954</v>
      </c>
      <c r="F5" s="1541" t="s">
        <v>1169</v>
      </c>
      <c r="G5" s="697" t="s">
        <v>2571</v>
      </c>
      <c r="H5" s="444" t="s">
        <v>1954</v>
      </c>
      <c r="I5" s="1569" t="s">
        <v>1169</v>
      </c>
      <c r="J5" s="697" t="s">
        <v>2571</v>
      </c>
    </row>
    <row r="6" spans="1:10" ht="21">
      <c r="A6" s="1414" t="s">
        <v>1131</v>
      </c>
      <c r="B6" s="1574" t="s">
        <v>1955</v>
      </c>
      <c r="C6" s="1570"/>
      <c r="D6" s="1551" t="s">
        <v>2570</v>
      </c>
      <c r="E6" s="777" t="s">
        <v>1955</v>
      </c>
      <c r="F6" s="1572"/>
      <c r="G6" s="1553" t="s">
        <v>2570</v>
      </c>
      <c r="H6" s="1574" t="s">
        <v>1955</v>
      </c>
      <c r="I6" s="1570"/>
      <c r="J6" s="1553" t="s">
        <v>2570</v>
      </c>
    </row>
    <row r="7" spans="1:10" ht="15" thickBot="1">
      <c r="A7" s="1568"/>
      <c r="B7" s="1575"/>
      <c r="C7" s="1571"/>
      <c r="D7" s="1552"/>
      <c r="E7" s="573"/>
      <c r="F7" s="1573"/>
      <c r="G7" s="1554"/>
      <c r="H7" s="1575"/>
      <c r="I7" s="1571"/>
      <c r="J7" s="1554"/>
    </row>
    <row r="8" spans="1:10" ht="14.25">
      <c r="A8" s="576" t="s">
        <v>1137</v>
      </c>
      <c r="B8" s="1555">
        <v>65594.6</v>
      </c>
      <c r="C8" s="1557">
        <v>102.1</v>
      </c>
      <c r="D8" s="1557">
        <v>4466</v>
      </c>
      <c r="E8" s="1557">
        <v>19152.1</v>
      </c>
      <c r="F8" s="1557">
        <v>100.4</v>
      </c>
      <c r="G8" s="1557">
        <v>1304</v>
      </c>
      <c r="H8" s="1557">
        <v>46442.5</v>
      </c>
      <c r="I8" s="1557">
        <v>102.8</v>
      </c>
      <c r="J8" s="1558">
        <v>3162</v>
      </c>
    </row>
    <row r="9" spans="1:10" ht="14.25">
      <c r="A9" s="579" t="s">
        <v>1157</v>
      </c>
      <c r="B9" s="1556"/>
      <c r="C9" s="909"/>
      <c r="D9" s="909"/>
      <c r="E9" s="909"/>
      <c r="F9" s="909"/>
      <c r="G9" s="909"/>
      <c r="H9" s="909"/>
      <c r="I9" s="909"/>
      <c r="J9" s="965"/>
    </row>
    <row r="10" spans="1:10" ht="14.25">
      <c r="A10" s="430" t="s">
        <v>1139</v>
      </c>
      <c r="B10" s="580">
        <v>2345.1</v>
      </c>
      <c r="C10" s="464">
        <v>108.3</v>
      </c>
      <c r="D10" s="580">
        <v>2571</v>
      </c>
      <c r="E10" s="581">
        <v>1613.9</v>
      </c>
      <c r="F10" s="464">
        <v>112.6</v>
      </c>
      <c r="G10" s="580">
        <v>1770</v>
      </c>
      <c r="H10" s="581">
        <v>731.2</v>
      </c>
      <c r="I10" s="464">
        <v>99.9</v>
      </c>
      <c r="J10" s="582">
        <v>802</v>
      </c>
    </row>
    <row r="11" spans="1:10" ht="14.25">
      <c r="A11" s="430" t="s">
        <v>1140</v>
      </c>
      <c r="B11" s="580">
        <v>4901.6</v>
      </c>
      <c r="C11" s="464">
        <v>89.4</v>
      </c>
      <c r="D11" s="580">
        <v>4744</v>
      </c>
      <c r="E11" s="581">
        <v>1949</v>
      </c>
      <c r="F11" s="464">
        <v>95.9</v>
      </c>
      <c r="G11" s="580">
        <v>1886</v>
      </c>
      <c r="H11" s="581">
        <v>2952.6</v>
      </c>
      <c r="I11" s="464">
        <v>85.5</v>
      </c>
      <c r="J11" s="582">
        <v>2857</v>
      </c>
    </row>
    <row r="12" spans="1:10" ht="14.25">
      <c r="A12" s="430" t="s">
        <v>1141</v>
      </c>
      <c r="B12" s="580">
        <v>4356.8</v>
      </c>
      <c r="C12" s="464">
        <v>107.8</v>
      </c>
      <c r="D12" s="580">
        <v>2996</v>
      </c>
      <c r="E12" s="581">
        <v>2301.5</v>
      </c>
      <c r="F12" s="464">
        <v>115.8</v>
      </c>
      <c r="G12" s="580">
        <v>1583</v>
      </c>
      <c r="H12" s="581">
        <v>2055.3</v>
      </c>
      <c r="I12" s="464">
        <v>100.1</v>
      </c>
      <c r="J12" s="582">
        <v>1413</v>
      </c>
    </row>
    <row r="13" spans="1:10" ht="14.25">
      <c r="A13" s="430" t="s">
        <v>1142</v>
      </c>
      <c r="B13" s="580">
        <v>1254.4</v>
      </c>
      <c r="C13" s="464">
        <v>98.6</v>
      </c>
      <c r="D13" s="580">
        <v>3125</v>
      </c>
      <c r="E13" s="581">
        <v>387.1</v>
      </c>
      <c r="F13" s="464">
        <v>97.6</v>
      </c>
      <c r="G13" s="580">
        <v>964</v>
      </c>
      <c r="H13" s="581">
        <v>867.2</v>
      </c>
      <c r="I13" s="464">
        <v>99.1</v>
      </c>
      <c r="J13" s="582">
        <v>2160</v>
      </c>
    </row>
    <row r="14" spans="1:10" ht="14.25">
      <c r="A14" s="430" t="s">
        <v>1143</v>
      </c>
      <c r="B14" s="580">
        <v>4484.6</v>
      </c>
      <c r="C14" s="464">
        <v>103.1</v>
      </c>
      <c r="D14" s="580">
        <v>4542</v>
      </c>
      <c r="E14" s="581">
        <v>1056.6</v>
      </c>
      <c r="F14" s="464">
        <v>108.9</v>
      </c>
      <c r="G14" s="580">
        <v>1070</v>
      </c>
      <c r="H14" s="581">
        <v>3428</v>
      </c>
      <c r="I14" s="464">
        <v>101.4</v>
      </c>
      <c r="J14" s="582">
        <v>3472</v>
      </c>
    </row>
    <row r="15" spans="1:10" ht="14.25">
      <c r="A15" s="430" t="s">
        <v>1144</v>
      </c>
      <c r="B15" s="580">
        <v>1112.3</v>
      </c>
      <c r="C15" s="464">
        <v>92.6</v>
      </c>
      <c r="D15" s="580">
        <v>1948</v>
      </c>
      <c r="E15" s="581">
        <v>371.4</v>
      </c>
      <c r="F15" s="464">
        <v>82.8</v>
      </c>
      <c r="G15" s="580">
        <v>651</v>
      </c>
      <c r="H15" s="581">
        <v>740.9</v>
      </c>
      <c r="I15" s="464">
        <v>98.4</v>
      </c>
      <c r="J15" s="582">
        <v>1298</v>
      </c>
    </row>
    <row r="16" spans="1:10" ht="14.25">
      <c r="A16" s="430" t="s">
        <v>1145</v>
      </c>
      <c r="B16" s="580">
        <v>12854.7</v>
      </c>
      <c r="C16" s="464">
        <v>100.6</v>
      </c>
      <c r="D16" s="580">
        <v>6454</v>
      </c>
      <c r="E16" s="581">
        <v>2908.3</v>
      </c>
      <c r="F16" s="464">
        <v>91.7</v>
      </c>
      <c r="G16" s="580">
        <v>1460</v>
      </c>
      <c r="H16" s="581">
        <v>9946.4</v>
      </c>
      <c r="I16" s="464">
        <v>103.5</v>
      </c>
      <c r="J16" s="582">
        <v>4994</v>
      </c>
    </row>
    <row r="17" spans="1:10" ht="14.25">
      <c r="A17" s="430" t="s">
        <v>1146</v>
      </c>
      <c r="B17" s="580">
        <v>2011.3</v>
      </c>
      <c r="C17" s="464">
        <v>92.3</v>
      </c>
      <c r="D17" s="580">
        <v>3889</v>
      </c>
      <c r="E17" s="581">
        <v>1018.2</v>
      </c>
      <c r="F17" s="464">
        <v>84.4</v>
      </c>
      <c r="G17" s="580">
        <v>1969</v>
      </c>
      <c r="H17" s="581">
        <v>993.1</v>
      </c>
      <c r="I17" s="464">
        <v>102</v>
      </c>
      <c r="J17" s="582">
        <v>1920</v>
      </c>
    </row>
    <row r="18" spans="1:10" ht="14.25">
      <c r="A18" s="430" t="s">
        <v>1147</v>
      </c>
      <c r="B18" s="580">
        <v>969.1</v>
      </c>
      <c r="C18" s="464">
        <v>94.5</v>
      </c>
      <c r="D18" s="580">
        <v>1673</v>
      </c>
      <c r="E18" s="581">
        <v>433</v>
      </c>
      <c r="F18" s="464">
        <v>96.5</v>
      </c>
      <c r="G18" s="580">
        <v>748</v>
      </c>
      <c r="H18" s="581">
        <v>536.1</v>
      </c>
      <c r="I18" s="464">
        <v>92.9</v>
      </c>
      <c r="J18" s="582">
        <v>926</v>
      </c>
    </row>
    <row r="19" spans="1:10" ht="14.25">
      <c r="A19" s="430" t="s">
        <v>1148</v>
      </c>
      <c r="B19" s="580">
        <v>5542.7</v>
      </c>
      <c r="C19" s="464">
        <v>104.8</v>
      </c>
      <c r="D19" s="580">
        <v>5064</v>
      </c>
      <c r="E19" s="581">
        <v>183.9</v>
      </c>
      <c r="F19" s="464">
        <v>127.1</v>
      </c>
      <c r="G19" s="580">
        <v>168</v>
      </c>
      <c r="H19" s="581">
        <v>5358.8</v>
      </c>
      <c r="I19" s="464">
        <v>104.2</v>
      </c>
      <c r="J19" s="582">
        <v>4896</v>
      </c>
    </row>
    <row r="20" spans="1:10" ht="14.25">
      <c r="A20" s="430" t="s">
        <v>1149</v>
      </c>
      <c r="B20" s="580">
        <v>3679.6</v>
      </c>
      <c r="C20" s="464">
        <v>103.9</v>
      </c>
      <c r="D20" s="580">
        <v>4859</v>
      </c>
      <c r="E20" s="581">
        <v>1195.1</v>
      </c>
      <c r="F20" s="464">
        <v>99.9</v>
      </c>
      <c r="G20" s="580">
        <v>1578</v>
      </c>
      <c r="H20" s="581">
        <v>2484.5</v>
      </c>
      <c r="I20" s="464">
        <v>106</v>
      </c>
      <c r="J20" s="582">
        <v>3281</v>
      </c>
    </row>
    <row r="21" spans="1:10" ht="14.25">
      <c r="A21" s="430" t="s">
        <v>1150</v>
      </c>
      <c r="B21" s="580">
        <v>1428.4</v>
      </c>
      <c r="C21" s="464">
        <v>100.2</v>
      </c>
      <c r="D21" s="580">
        <v>3942</v>
      </c>
      <c r="E21" s="581">
        <v>322.2</v>
      </c>
      <c r="F21" s="464">
        <v>94.6</v>
      </c>
      <c r="G21" s="580">
        <v>889</v>
      </c>
      <c r="H21" s="581">
        <v>1106.1</v>
      </c>
      <c r="I21" s="464">
        <v>101.9</v>
      </c>
      <c r="J21" s="582">
        <v>3053</v>
      </c>
    </row>
    <row r="22" spans="1:10" ht="14.25">
      <c r="A22" s="430" t="s">
        <v>1151</v>
      </c>
      <c r="B22" s="580">
        <v>1550.7</v>
      </c>
      <c r="C22" s="464">
        <v>107.6</v>
      </c>
      <c r="D22" s="580">
        <v>3321</v>
      </c>
      <c r="E22" s="581">
        <v>498.4</v>
      </c>
      <c r="F22" s="464">
        <v>140.1</v>
      </c>
      <c r="G22" s="580">
        <v>1067</v>
      </c>
      <c r="H22" s="581">
        <v>1052.3</v>
      </c>
      <c r="I22" s="464">
        <v>97</v>
      </c>
      <c r="J22" s="582">
        <v>2253</v>
      </c>
    </row>
    <row r="23" spans="1:10" ht="14.25">
      <c r="A23" s="430" t="s">
        <v>1165</v>
      </c>
      <c r="B23" s="580">
        <v>4291.8</v>
      </c>
      <c r="C23" s="464">
        <v>102.8</v>
      </c>
      <c r="D23" s="580">
        <v>4540</v>
      </c>
      <c r="E23" s="581">
        <v>824.7</v>
      </c>
      <c r="F23" s="464">
        <v>94.5</v>
      </c>
      <c r="G23" s="580">
        <v>872</v>
      </c>
      <c r="H23" s="581">
        <v>3467.1</v>
      </c>
      <c r="I23" s="464">
        <v>105</v>
      </c>
      <c r="J23" s="582">
        <v>3668</v>
      </c>
    </row>
    <row r="24" spans="1:10" ht="14.25">
      <c r="A24" s="430" t="s">
        <v>1153</v>
      </c>
      <c r="B24" s="580">
        <v>12620.8</v>
      </c>
      <c r="C24" s="464">
        <v>108.1</v>
      </c>
      <c r="D24" s="580">
        <v>7171</v>
      </c>
      <c r="E24" s="581">
        <v>3037.4</v>
      </c>
      <c r="F24" s="464">
        <v>102.6</v>
      </c>
      <c r="G24" s="580">
        <v>1726</v>
      </c>
      <c r="H24" s="581">
        <v>9583.4</v>
      </c>
      <c r="I24" s="464">
        <v>110</v>
      </c>
      <c r="J24" s="582">
        <v>5445</v>
      </c>
    </row>
    <row r="25" spans="1:10" ht="14.25">
      <c r="A25" s="430" t="s">
        <v>1159</v>
      </c>
      <c r="B25" s="580">
        <v>2190.6</v>
      </c>
      <c r="C25" s="464">
        <v>99.5</v>
      </c>
      <c r="D25" s="580">
        <v>2559</v>
      </c>
      <c r="E25" s="581">
        <v>1051.3</v>
      </c>
      <c r="F25" s="464">
        <v>94</v>
      </c>
      <c r="G25" s="580">
        <v>1228</v>
      </c>
      <c r="H25" s="581">
        <v>1139.3</v>
      </c>
      <c r="I25" s="464">
        <v>105.2</v>
      </c>
      <c r="J25" s="582">
        <v>1331</v>
      </c>
    </row>
    <row r="26" spans="1:10" ht="14.25">
      <c r="A26" s="971" t="s">
        <v>1956</v>
      </c>
      <c r="B26" s="971"/>
      <c r="C26" s="971"/>
      <c r="D26" s="971"/>
      <c r="E26" s="971"/>
      <c r="F26" s="971"/>
      <c r="G26" s="971"/>
      <c r="H26" s="971"/>
      <c r="I26" s="971"/>
      <c r="J26" s="971"/>
    </row>
    <row r="27" spans="1:10" ht="14.25">
      <c r="A27" s="1559" t="s">
        <v>1167</v>
      </c>
      <c r="B27" s="1559"/>
      <c r="C27" s="1559"/>
      <c r="D27" s="1559"/>
      <c r="E27" s="1559"/>
      <c r="F27" s="1559"/>
      <c r="G27" s="1559"/>
      <c r="H27" s="1559"/>
      <c r="I27" s="1559"/>
      <c r="J27" s="1559"/>
    </row>
    <row r="28" spans="1:10" ht="14.25">
      <c r="A28" s="1542"/>
      <c r="B28" s="1542"/>
      <c r="C28" s="1542"/>
      <c r="D28" s="1542"/>
      <c r="E28" s="1542"/>
      <c r="F28" s="1542"/>
      <c r="G28" s="1542"/>
      <c r="H28" s="1542"/>
      <c r="I28" s="1542"/>
      <c r="J28" s="1542"/>
    </row>
    <row r="29" ht="15.75">
      <c r="A29" s="114"/>
    </row>
  </sheetData>
  <sheetProtection/>
  <mergeCells count="30">
    <mergeCell ref="E4:G4"/>
    <mergeCell ref="H3:J3"/>
    <mergeCell ref="H4:J4"/>
    <mergeCell ref="A6:A7"/>
    <mergeCell ref="A3:A5"/>
    <mergeCell ref="C5:C7"/>
    <mergeCell ref="F5:F7"/>
    <mergeCell ref="I5:I7"/>
    <mergeCell ref="B6:B7"/>
    <mergeCell ref="H6:H7"/>
    <mergeCell ref="I8:I9"/>
    <mergeCell ref="J8:J9"/>
    <mergeCell ref="A26:J26"/>
    <mergeCell ref="A27:J27"/>
    <mergeCell ref="J6:J7"/>
    <mergeCell ref="A1:J1"/>
    <mergeCell ref="A2:J2"/>
    <mergeCell ref="B3:D3"/>
    <mergeCell ref="B4:D4"/>
    <mergeCell ref="E3:G3"/>
    <mergeCell ref="D6:D7"/>
    <mergeCell ref="G6:G7"/>
    <mergeCell ref="A28:J28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2">
      <selection activeCell="F45" activeCellId="3" sqref="B45:B62 C45:C62 E45:E62 F45:F62"/>
    </sheetView>
  </sheetViews>
  <sheetFormatPr defaultColWidth="8.796875" defaultRowHeight="14.25"/>
  <cols>
    <col min="1" max="1" width="17.5" style="0" customWidth="1"/>
    <col min="2" max="2" width="10" style="0" customWidth="1"/>
    <col min="3" max="4" width="10.3984375" style="0" customWidth="1"/>
    <col min="5" max="5" width="9.69921875" style="0" customWidth="1"/>
    <col min="6" max="6" width="10.3984375" style="0" customWidth="1"/>
    <col min="7" max="7" width="10.5" style="0" customWidth="1"/>
  </cols>
  <sheetData>
    <row r="1" spans="1:7" ht="14.25">
      <c r="A1" s="910" t="s">
        <v>2423</v>
      </c>
      <c r="B1" s="910"/>
      <c r="C1" s="910"/>
      <c r="D1" s="910"/>
      <c r="E1" s="910"/>
      <c r="F1" s="910"/>
      <c r="G1" s="910"/>
    </row>
    <row r="2" spans="1:7" ht="24" customHeight="1" thickBot="1">
      <c r="A2" s="1121" t="s">
        <v>2424</v>
      </c>
      <c r="B2" s="1121"/>
      <c r="C2" s="1121"/>
      <c r="D2" s="1121"/>
      <c r="E2" s="1121"/>
      <c r="F2" s="1121"/>
      <c r="G2" s="1121"/>
    </row>
    <row r="3" spans="1:7" ht="15" thickBot="1">
      <c r="A3" s="1577" t="s">
        <v>2572</v>
      </c>
      <c r="B3" s="1560" t="s">
        <v>2573</v>
      </c>
      <c r="C3" s="1561"/>
      <c r="D3" s="1561"/>
      <c r="E3" s="934"/>
      <c r="F3" s="1581" t="s">
        <v>2574</v>
      </c>
      <c r="G3" s="1582"/>
    </row>
    <row r="4" spans="1:7" ht="23.25">
      <c r="A4" s="1578"/>
      <c r="B4" s="583" t="s">
        <v>1954</v>
      </c>
      <c r="C4" s="1569" t="s">
        <v>1169</v>
      </c>
      <c r="D4" s="549" t="s">
        <v>1957</v>
      </c>
      <c r="E4" s="449" t="s">
        <v>1954</v>
      </c>
      <c r="F4" s="1141" t="s">
        <v>1169</v>
      </c>
      <c r="G4" s="438" t="s">
        <v>1958</v>
      </c>
    </row>
    <row r="5" spans="1:7" ht="36.75" customHeight="1" thickBot="1">
      <c r="A5" s="1579"/>
      <c r="B5" s="778" t="s">
        <v>1955</v>
      </c>
      <c r="C5" s="1576"/>
      <c r="D5" s="779" t="s">
        <v>2570</v>
      </c>
      <c r="E5" s="778" t="s">
        <v>1955</v>
      </c>
      <c r="F5" s="1576"/>
      <c r="G5" s="780" t="s">
        <v>2570</v>
      </c>
    </row>
    <row r="6" spans="1:7" ht="14.25">
      <c r="A6" s="887" t="s">
        <v>2575</v>
      </c>
      <c r="B6" s="887"/>
      <c r="C6" s="887"/>
      <c r="D6" s="887"/>
      <c r="E6" s="887"/>
      <c r="F6" s="887"/>
      <c r="G6" s="887"/>
    </row>
    <row r="7" spans="1:7" ht="14.25">
      <c r="A7" s="576" t="s">
        <v>1959</v>
      </c>
      <c r="B7" s="1580">
        <v>28460.1</v>
      </c>
      <c r="C7" s="892">
        <v>101</v>
      </c>
      <c r="D7" s="909">
        <v>1937</v>
      </c>
      <c r="E7" s="909">
        <v>37134.5</v>
      </c>
      <c r="F7" s="892">
        <v>103</v>
      </c>
      <c r="G7" s="965">
        <v>2528</v>
      </c>
    </row>
    <row r="8" spans="1:7" ht="14.25">
      <c r="A8" s="579" t="s">
        <v>1157</v>
      </c>
      <c r="B8" s="1580"/>
      <c r="C8" s="892"/>
      <c r="D8" s="909"/>
      <c r="E8" s="909"/>
      <c r="F8" s="892"/>
      <c r="G8" s="965"/>
    </row>
    <row r="9" spans="1:7" ht="14.25">
      <c r="A9" s="254" t="s">
        <v>1139</v>
      </c>
      <c r="B9" s="847">
        <v>813.3</v>
      </c>
      <c r="C9" s="403">
        <v>120.3</v>
      </c>
      <c r="D9" s="580">
        <v>892</v>
      </c>
      <c r="E9" s="580">
        <v>1531.7</v>
      </c>
      <c r="F9" s="403">
        <v>102.8</v>
      </c>
      <c r="G9" s="582">
        <v>1680</v>
      </c>
    </row>
    <row r="10" spans="1:7" ht="14.25">
      <c r="A10" s="254" t="s">
        <v>1140</v>
      </c>
      <c r="B10" s="847">
        <v>2029.7</v>
      </c>
      <c r="C10" s="403">
        <v>100.9</v>
      </c>
      <c r="D10" s="580">
        <v>1964</v>
      </c>
      <c r="E10" s="580">
        <v>2871.9</v>
      </c>
      <c r="F10" s="403">
        <v>82.7</v>
      </c>
      <c r="G10" s="582">
        <v>2779</v>
      </c>
    </row>
    <row r="11" spans="1:7" ht="14.25">
      <c r="A11" s="254" t="s">
        <v>1141</v>
      </c>
      <c r="B11" s="847">
        <v>1701.5</v>
      </c>
      <c r="C11" s="403">
        <v>103.7</v>
      </c>
      <c r="D11" s="580">
        <v>1170</v>
      </c>
      <c r="E11" s="580">
        <v>2655.3</v>
      </c>
      <c r="F11" s="403">
        <v>110.7</v>
      </c>
      <c r="G11" s="582">
        <v>1826</v>
      </c>
    </row>
    <row r="12" spans="1:7" ht="14.25">
      <c r="A12" s="254" t="s">
        <v>1142</v>
      </c>
      <c r="B12" s="847">
        <v>555.2</v>
      </c>
      <c r="C12" s="403">
        <v>100</v>
      </c>
      <c r="D12" s="580">
        <v>1383</v>
      </c>
      <c r="E12" s="580">
        <v>699.2</v>
      </c>
      <c r="F12" s="403">
        <v>97.6</v>
      </c>
      <c r="G12" s="582">
        <v>1742</v>
      </c>
    </row>
    <row r="13" spans="1:7" ht="14.25">
      <c r="A13" s="254" t="s">
        <v>1143</v>
      </c>
      <c r="B13" s="847">
        <v>2047.1</v>
      </c>
      <c r="C13" s="403">
        <v>102.7</v>
      </c>
      <c r="D13" s="580">
        <v>2073</v>
      </c>
      <c r="E13" s="580">
        <v>2437.5</v>
      </c>
      <c r="F13" s="403">
        <v>103.5</v>
      </c>
      <c r="G13" s="582">
        <v>2469</v>
      </c>
    </row>
    <row r="14" spans="1:7" ht="14.25">
      <c r="A14" s="254" t="s">
        <v>1144</v>
      </c>
      <c r="B14" s="847">
        <v>525.7</v>
      </c>
      <c r="C14" s="403">
        <v>98.8</v>
      </c>
      <c r="D14" s="580">
        <v>921</v>
      </c>
      <c r="E14" s="580">
        <v>586.7</v>
      </c>
      <c r="F14" s="403">
        <v>87.7</v>
      </c>
      <c r="G14" s="582">
        <v>1028</v>
      </c>
    </row>
    <row r="15" spans="1:7" ht="14.25">
      <c r="A15" s="254" t="s">
        <v>1145</v>
      </c>
      <c r="B15" s="847">
        <v>5860.5</v>
      </c>
      <c r="C15" s="403">
        <v>97.1</v>
      </c>
      <c r="D15" s="580">
        <v>2942</v>
      </c>
      <c r="E15" s="580">
        <v>6994.2</v>
      </c>
      <c r="F15" s="403">
        <v>103.7</v>
      </c>
      <c r="G15" s="582">
        <v>3512</v>
      </c>
    </row>
    <row r="16" spans="1:7" ht="14.25">
      <c r="A16" s="254" t="s">
        <v>1146</v>
      </c>
      <c r="B16" s="847">
        <v>717</v>
      </c>
      <c r="C16" s="403">
        <v>88.5</v>
      </c>
      <c r="D16" s="580">
        <v>1386</v>
      </c>
      <c r="E16" s="580">
        <v>1294.3</v>
      </c>
      <c r="F16" s="403">
        <v>94.5</v>
      </c>
      <c r="G16" s="582">
        <v>2502</v>
      </c>
    </row>
    <row r="17" spans="1:7" ht="14.25">
      <c r="A17" s="254" t="s">
        <v>1147</v>
      </c>
      <c r="B17" s="847">
        <v>381</v>
      </c>
      <c r="C17" s="403">
        <v>94.4</v>
      </c>
      <c r="D17" s="580">
        <v>658</v>
      </c>
      <c r="E17" s="580">
        <v>588.1</v>
      </c>
      <c r="F17" s="403">
        <v>94.5</v>
      </c>
      <c r="G17" s="582">
        <v>1016</v>
      </c>
    </row>
    <row r="18" spans="1:7" ht="14.25">
      <c r="A18" s="254" t="s">
        <v>1148</v>
      </c>
      <c r="B18" s="847">
        <v>2715.8</v>
      </c>
      <c r="C18" s="403">
        <v>105.9</v>
      </c>
      <c r="D18" s="580">
        <v>2481</v>
      </c>
      <c r="E18" s="580">
        <v>2826.9</v>
      </c>
      <c r="F18" s="403">
        <v>103.8</v>
      </c>
      <c r="G18" s="582">
        <v>2583</v>
      </c>
    </row>
    <row r="19" spans="1:7" ht="14.25">
      <c r="A19" s="254" t="s">
        <v>1149</v>
      </c>
      <c r="B19" s="847">
        <v>1558.9</v>
      </c>
      <c r="C19" s="403">
        <v>101.2</v>
      </c>
      <c r="D19" s="580">
        <v>2059</v>
      </c>
      <c r="E19" s="580">
        <v>2120.7</v>
      </c>
      <c r="F19" s="403">
        <v>106</v>
      </c>
      <c r="G19" s="582">
        <v>2801</v>
      </c>
    </row>
    <row r="20" spans="1:7" ht="14.25">
      <c r="A20" s="254" t="s">
        <v>1150</v>
      </c>
      <c r="B20" s="847">
        <v>612.2</v>
      </c>
      <c r="C20" s="403">
        <v>96.7</v>
      </c>
      <c r="D20" s="580">
        <v>1690</v>
      </c>
      <c r="E20" s="580">
        <v>816.2</v>
      </c>
      <c r="F20" s="403">
        <v>102.9</v>
      </c>
      <c r="G20" s="582">
        <v>2253</v>
      </c>
    </row>
    <row r="21" spans="1:7" ht="14.25">
      <c r="A21" s="254" t="s">
        <v>1151</v>
      </c>
      <c r="B21" s="847">
        <v>595.9</v>
      </c>
      <c r="C21" s="403">
        <v>90.8</v>
      </c>
      <c r="D21" s="580">
        <v>1276</v>
      </c>
      <c r="E21" s="580">
        <v>954.8</v>
      </c>
      <c r="F21" s="403">
        <v>121.8</v>
      </c>
      <c r="G21" s="582">
        <v>2044</v>
      </c>
    </row>
    <row r="22" spans="1:7" ht="14.25">
      <c r="A22" s="254" t="s">
        <v>1165</v>
      </c>
      <c r="B22" s="847">
        <v>1898.4</v>
      </c>
      <c r="C22" s="403">
        <v>99</v>
      </c>
      <c r="D22" s="580">
        <v>2008</v>
      </c>
      <c r="E22" s="580">
        <v>2393.4</v>
      </c>
      <c r="F22" s="403">
        <v>106</v>
      </c>
      <c r="G22" s="582">
        <v>2532</v>
      </c>
    </row>
    <row r="23" spans="1:7" ht="14.25">
      <c r="A23" s="254" t="s">
        <v>1153</v>
      </c>
      <c r="B23" s="847">
        <v>5634.9</v>
      </c>
      <c r="C23" s="403">
        <v>104.4</v>
      </c>
      <c r="D23" s="580">
        <v>3202</v>
      </c>
      <c r="E23" s="580">
        <v>6985.9</v>
      </c>
      <c r="F23" s="403">
        <v>111.3</v>
      </c>
      <c r="G23" s="582">
        <v>3969</v>
      </c>
    </row>
    <row r="24" spans="1:7" ht="14.25">
      <c r="A24" s="254" t="s">
        <v>1159</v>
      </c>
      <c r="B24" s="847">
        <v>813</v>
      </c>
      <c r="C24" s="403">
        <v>99.2</v>
      </c>
      <c r="D24" s="580">
        <v>950</v>
      </c>
      <c r="E24" s="580">
        <v>1377.7</v>
      </c>
      <c r="F24" s="403">
        <v>99.7</v>
      </c>
      <c r="G24" s="582">
        <v>1609</v>
      </c>
    </row>
    <row r="25" spans="1:7" ht="14.25">
      <c r="A25" s="882" t="s">
        <v>2576</v>
      </c>
      <c r="B25" s="882"/>
      <c r="C25" s="882"/>
      <c r="D25" s="882"/>
      <c r="E25" s="882"/>
      <c r="F25" s="882"/>
      <c r="G25" s="882"/>
    </row>
    <row r="26" spans="1:7" ht="14.25">
      <c r="A26" s="266" t="s">
        <v>1137</v>
      </c>
      <c r="B26" s="1580">
        <v>6199.7</v>
      </c>
      <c r="C26" s="892">
        <v>99.8</v>
      </c>
      <c r="D26" s="909">
        <v>422</v>
      </c>
      <c r="E26" s="892">
        <v>12952.4</v>
      </c>
      <c r="F26" s="892">
        <v>100.6</v>
      </c>
      <c r="G26" s="965">
        <v>882</v>
      </c>
    </row>
    <row r="27" spans="1:7" ht="14.25">
      <c r="A27" s="264" t="s">
        <v>1157</v>
      </c>
      <c r="B27" s="1580"/>
      <c r="C27" s="892"/>
      <c r="D27" s="909"/>
      <c r="E27" s="892"/>
      <c r="F27" s="892"/>
      <c r="G27" s="965"/>
    </row>
    <row r="28" spans="1:7" ht="14.25">
      <c r="A28" s="254" t="s">
        <v>1139</v>
      </c>
      <c r="B28" s="847">
        <v>392.1</v>
      </c>
      <c r="C28" s="403">
        <v>118.3</v>
      </c>
      <c r="D28" s="580">
        <v>430</v>
      </c>
      <c r="E28" s="848">
        <v>1221.8</v>
      </c>
      <c r="F28" s="403">
        <v>110.8</v>
      </c>
      <c r="G28" s="582">
        <v>1340</v>
      </c>
    </row>
    <row r="29" spans="1:7" ht="14.25">
      <c r="A29" s="254" t="s">
        <v>1140</v>
      </c>
      <c r="B29" s="847">
        <v>563.2</v>
      </c>
      <c r="C29" s="403">
        <v>98</v>
      </c>
      <c r="D29" s="580">
        <v>545</v>
      </c>
      <c r="E29" s="848">
        <v>1385.9</v>
      </c>
      <c r="F29" s="403">
        <v>95.1</v>
      </c>
      <c r="G29" s="582">
        <v>1341</v>
      </c>
    </row>
    <row r="30" spans="1:7" ht="14.25">
      <c r="A30" s="254" t="s">
        <v>1141</v>
      </c>
      <c r="B30" s="847">
        <v>712.9</v>
      </c>
      <c r="C30" s="403">
        <v>118.2</v>
      </c>
      <c r="D30" s="580">
        <v>490</v>
      </c>
      <c r="E30" s="848">
        <v>1588.7</v>
      </c>
      <c r="F30" s="403">
        <v>114.8</v>
      </c>
      <c r="G30" s="582">
        <v>1093</v>
      </c>
    </row>
    <row r="31" spans="1:7" ht="14.25">
      <c r="A31" s="254" t="s">
        <v>1142</v>
      </c>
      <c r="B31" s="847">
        <v>134.1</v>
      </c>
      <c r="C31" s="403">
        <v>108.4</v>
      </c>
      <c r="D31" s="580">
        <v>334</v>
      </c>
      <c r="E31" s="848">
        <v>253.1</v>
      </c>
      <c r="F31" s="403">
        <v>92.8</v>
      </c>
      <c r="G31" s="582">
        <v>630</v>
      </c>
    </row>
    <row r="32" spans="1:7" ht="14.25">
      <c r="A32" s="254" t="s">
        <v>1143</v>
      </c>
      <c r="B32" s="847">
        <v>384.8</v>
      </c>
      <c r="C32" s="403">
        <v>111.1</v>
      </c>
      <c r="D32" s="580">
        <v>390</v>
      </c>
      <c r="E32" s="848">
        <v>671.8</v>
      </c>
      <c r="F32" s="403">
        <v>107.6</v>
      </c>
      <c r="G32" s="582">
        <v>680</v>
      </c>
    </row>
    <row r="33" spans="1:7" ht="14.25">
      <c r="A33" s="254" t="s">
        <v>1144</v>
      </c>
      <c r="B33" s="847">
        <v>148.3</v>
      </c>
      <c r="C33" s="403">
        <v>99.7</v>
      </c>
      <c r="D33" s="580">
        <v>260</v>
      </c>
      <c r="E33" s="848">
        <v>223.1</v>
      </c>
      <c r="F33" s="403">
        <v>74.5</v>
      </c>
      <c r="G33" s="582">
        <v>391</v>
      </c>
    </row>
    <row r="34" spans="1:7" ht="14.25">
      <c r="A34" s="254" t="s">
        <v>1145</v>
      </c>
      <c r="B34" s="847">
        <v>1157.7</v>
      </c>
      <c r="C34" s="403">
        <v>85.9</v>
      </c>
      <c r="D34" s="580">
        <v>581</v>
      </c>
      <c r="E34" s="848">
        <v>1750.7</v>
      </c>
      <c r="F34" s="403">
        <v>96.1</v>
      </c>
      <c r="G34" s="582">
        <v>879</v>
      </c>
    </row>
    <row r="35" spans="1:7" ht="14.25">
      <c r="A35" s="254" t="s">
        <v>1146</v>
      </c>
      <c r="B35" s="847">
        <v>247.1</v>
      </c>
      <c r="C35" s="403">
        <v>80.4</v>
      </c>
      <c r="D35" s="580">
        <v>478</v>
      </c>
      <c r="E35" s="848">
        <v>771.1</v>
      </c>
      <c r="F35" s="403">
        <v>85.8</v>
      </c>
      <c r="G35" s="582">
        <v>1491</v>
      </c>
    </row>
    <row r="36" spans="1:7" ht="14.25">
      <c r="A36" s="254" t="s">
        <v>1147</v>
      </c>
      <c r="B36" s="847">
        <v>111.7</v>
      </c>
      <c r="C36" s="403">
        <v>94.3</v>
      </c>
      <c r="D36" s="580">
        <v>193</v>
      </c>
      <c r="E36" s="848">
        <v>321.3</v>
      </c>
      <c r="F36" s="403">
        <v>97.4</v>
      </c>
      <c r="G36" s="582">
        <v>555</v>
      </c>
    </row>
    <row r="37" spans="1:7" ht="14.25">
      <c r="A37" s="254" t="s">
        <v>1148</v>
      </c>
      <c r="B37" s="847">
        <v>38.8</v>
      </c>
      <c r="C37" s="403">
        <v>102.8</v>
      </c>
      <c r="D37" s="580">
        <v>35</v>
      </c>
      <c r="E37" s="848">
        <v>145.1</v>
      </c>
      <c r="F37" s="403">
        <v>135.7</v>
      </c>
      <c r="G37" s="582">
        <v>133</v>
      </c>
    </row>
    <row r="38" spans="1:7" ht="14.25">
      <c r="A38" s="254" t="s">
        <v>1149</v>
      </c>
      <c r="B38" s="847">
        <v>359.6</v>
      </c>
      <c r="C38" s="403">
        <v>98.5</v>
      </c>
      <c r="D38" s="580">
        <v>475</v>
      </c>
      <c r="E38" s="848">
        <v>835.6</v>
      </c>
      <c r="F38" s="403">
        <v>100.5</v>
      </c>
      <c r="G38" s="582">
        <v>1103</v>
      </c>
    </row>
    <row r="39" spans="1:7" ht="14.25">
      <c r="A39" s="254" t="s">
        <v>1150</v>
      </c>
      <c r="B39" s="847">
        <v>85.3</v>
      </c>
      <c r="C39" s="403">
        <v>101.2</v>
      </c>
      <c r="D39" s="580">
        <v>235</v>
      </c>
      <c r="E39" s="848">
        <v>237</v>
      </c>
      <c r="F39" s="403">
        <v>92.4</v>
      </c>
      <c r="G39" s="582">
        <v>654</v>
      </c>
    </row>
    <row r="40" spans="1:7" ht="14.25">
      <c r="A40" s="254" t="s">
        <v>1151</v>
      </c>
      <c r="B40" s="847">
        <v>137.7</v>
      </c>
      <c r="C40" s="403">
        <v>97.8</v>
      </c>
      <c r="D40" s="580">
        <v>295</v>
      </c>
      <c r="E40" s="848">
        <v>360.7</v>
      </c>
      <c r="F40" s="403">
        <v>167.8</v>
      </c>
      <c r="G40" s="582">
        <v>772</v>
      </c>
    </row>
    <row r="41" spans="1:7" ht="14.25">
      <c r="A41" s="254" t="s">
        <v>1165</v>
      </c>
      <c r="B41" s="847">
        <v>239</v>
      </c>
      <c r="C41" s="403">
        <v>75.6</v>
      </c>
      <c r="D41" s="580">
        <v>253</v>
      </c>
      <c r="E41" s="848">
        <v>585.7</v>
      </c>
      <c r="F41" s="403">
        <v>105.2</v>
      </c>
      <c r="G41" s="582">
        <v>620</v>
      </c>
    </row>
    <row r="42" spans="1:7" ht="14.25">
      <c r="A42" s="254" t="s">
        <v>1153</v>
      </c>
      <c r="B42" s="847">
        <v>1218.9</v>
      </c>
      <c r="C42" s="403">
        <v>114.6</v>
      </c>
      <c r="D42" s="580">
        <v>693</v>
      </c>
      <c r="E42" s="848">
        <v>1818.5</v>
      </c>
      <c r="F42" s="403">
        <v>95.9</v>
      </c>
      <c r="G42" s="582">
        <v>1033</v>
      </c>
    </row>
    <row r="43" spans="1:7" ht="14.25">
      <c r="A43" s="254" t="s">
        <v>1159</v>
      </c>
      <c r="B43" s="847">
        <v>268.8</v>
      </c>
      <c r="C43" s="403">
        <v>88.9</v>
      </c>
      <c r="D43" s="580">
        <v>314</v>
      </c>
      <c r="E43" s="848">
        <v>782.5</v>
      </c>
      <c r="F43" s="403">
        <v>95.9</v>
      </c>
      <c r="G43" s="582">
        <v>914</v>
      </c>
    </row>
    <row r="44" spans="1:7" ht="14.25">
      <c r="A44" s="882" t="s">
        <v>2577</v>
      </c>
      <c r="B44" s="882"/>
      <c r="C44" s="882"/>
      <c r="D44" s="882"/>
      <c r="E44" s="882"/>
      <c r="F44" s="882"/>
      <c r="G44" s="882"/>
    </row>
    <row r="45" spans="1:7" ht="14.25">
      <c r="A45" s="266" t="s">
        <v>1137</v>
      </c>
      <c r="B45" s="1580">
        <v>22260.4</v>
      </c>
      <c r="C45" s="892">
        <v>98.7</v>
      </c>
      <c r="D45" s="909">
        <v>1515</v>
      </c>
      <c r="E45" s="820">
        <v>24182.1</v>
      </c>
      <c r="F45" s="892">
        <v>104.3</v>
      </c>
      <c r="G45" s="425">
        <v>1646</v>
      </c>
    </row>
    <row r="46" spans="1:7" ht="14.25">
      <c r="A46" s="264" t="s">
        <v>1157</v>
      </c>
      <c r="B46" s="1580"/>
      <c r="C46" s="892"/>
      <c r="D46" s="909"/>
      <c r="E46" s="820"/>
      <c r="F46" s="892"/>
      <c r="G46" s="425"/>
    </row>
    <row r="47" spans="1:7" ht="14.25">
      <c r="A47" s="254" t="s">
        <v>1139</v>
      </c>
      <c r="B47" s="847">
        <v>421.2</v>
      </c>
      <c r="C47" s="403">
        <v>81.8</v>
      </c>
      <c r="D47" s="580">
        <v>462</v>
      </c>
      <c r="E47" s="848">
        <v>310</v>
      </c>
      <c r="F47" s="403">
        <v>80.1</v>
      </c>
      <c r="G47" s="582">
        <v>340</v>
      </c>
    </row>
    <row r="48" spans="1:7" ht="14.25">
      <c r="A48" s="254" t="s">
        <v>1140</v>
      </c>
      <c r="B48" s="847">
        <v>1466.5</v>
      </c>
      <c r="C48" s="403">
        <v>98</v>
      </c>
      <c r="D48" s="580">
        <v>1419</v>
      </c>
      <c r="E48" s="848">
        <v>1486.1</v>
      </c>
      <c r="F48" s="403">
        <v>73.7</v>
      </c>
      <c r="G48" s="582">
        <v>1438</v>
      </c>
    </row>
    <row r="49" spans="1:7" ht="14.25">
      <c r="A49" s="254" t="s">
        <v>1141</v>
      </c>
      <c r="B49" s="847">
        <v>988.7</v>
      </c>
      <c r="C49" s="403">
        <v>105</v>
      </c>
      <c r="D49" s="580">
        <v>680</v>
      </c>
      <c r="E49" s="848">
        <v>1066.6</v>
      </c>
      <c r="F49" s="403">
        <v>105.2</v>
      </c>
      <c r="G49" s="582">
        <v>734</v>
      </c>
    </row>
    <row r="50" spans="1:7" ht="14.25">
      <c r="A50" s="254" t="s">
        <v>1142</v>
      </c>
      <c r="B50" s="847">
        <v>421.1</v>
      </c>
      <c r="C50" s="403">
        <v>102.5</v>
      </c>
      <c r="D50" s="580">
        <v>1049</v>
      </c>
      <c r="E50" s="848">
        <v>446.1</v>
      </c>
      <c r="F50" s="403">
        <v>100.6</v>
      </c>
      <c r="G50" s="582">
        <v>1111</v>
      </c>
    </row>
    <row r="51" spans="1:7" ht="14.25">
      <c r="A51" s="254" t="s">
        <v>1143</v>
      </c>
      <c r="B51" s="847">
        <v>1662.3</v>
      </c>
      <c r="C51" s="403">
        <v>99.1</v>
      </c>
      <c r="D51" s="580">
        <v>1684</v>
      </c>
      <c r="E51" s="848">
        <v>1765.7</v>
      </c>
      <c r="F51" s="403">
        <v>101.9</v>
      </c>
      <c r="G51" s="582">
        <v>1788</v>
      </c>
    </row>
    <row r="52" spans="1:7" ht="14.25">
      <c r="A52" s="254" t="s">
        <v>1144</v>
      </c>
      <c r="B52" s="847">
        <v>377.4</v>
      </c>
      <c r="C52" s="403">
        <v>101.5</v>
      </c>
      <c r="D52" s="580">
        <v>661</v>
      </c>
      <c r="E52" s="848">
        <v>363.5</v>
      </c>
      <c r="F52" s="403">
        <v>98.3</v>
      </c>
      <c r="G52" s="582">
        <v>637</v>
      </c>
    </row>
    <row r="53" spans="1:7" ht="14.25">
      <c r="A53" s="254" t="s">
        <v>1145</v>
      </c>
      <c r="B53" s="847">
        <v>4702.8</v>
      </c>
      <c r="C53" s="403">
        <v>99.7</v>
      </c>
      <c r="D53" s="580">
        <v>2361</v>
      </c>
      <c r="E53" s="848">
        <v>5243.6</v>
      </c>
      <c r="F53" s="403">
        <v>106.5</v>
      </c>
      <c r="G53" s="582">
        <v>2633</v>
      </c>
    </row>
    <row r="54" spans="1:7" ht="14.25">
      <c r="A54" s="254" t="s">
        <v>1146</v>
      </c>
      <c r="B54" s="847">
        <v>469.9</v>
      </c>
      <c r="C54" s="403">
        <v>107</v>
      </c>
      <c r="D54" s="580">
        <v>909</v>
      </c>
      <c r="E54" s="848">
        <v>523.2</v>
      </c>
      <c r="F54" s="403">
        <v>111.1</v>
      </c>
      <c r="G54" s="582">
        <v>1011</v>
      </c>
    </row>
    <row r="55" spans="1:7" ht="14.25">
      <c r="A55" s="254" t="s">
        <v>1147</v>
      </c>
      <c r="B55" s="847">
        <v>269.3</v>
      </c>
      <c r="C55" s="403">
        <v>105.9</v>
      </c>
      <c r="D55" s="580">
        <v>465</v>
      </c>
      <c r="E55" s="848">
        <v>266.8</v>
      </c>
      <c r="F55" s="403">
        <v>91.3</v>
      </c>
      <c r="G55" s="582">
        <v>461</v>
      </c>
    </row>
    <row r="56" spans="1:7" ht="14.25">
      <c r="A56" s="254" t="s">
        <v>1148</v>
      </c>
      <c r="B56" s="847">
        <v>2677</v>
      </c>
      <c r="C56" s="403">
        <v>94.4</v>
      </c>
      <c r="D56" s="580">
        <v>2446</v>
      </c>
      <c r="E56" s="848">
        <v>2681.9</v>
      </c>
      <c r="F56" s="403">
        <v>102.5</v>
      </c>
      <c r="G56" s="582">
        <v>2450</v>
      </c>
    </row>
    <row r="57" spans="1:7" ht="14.25">
      <c r="A57" s="254" t="s">
        <v>1149</v>
      </c>
      <c r="B57" s="847">
        <v>1199.3</v>
      </c>
      <c r="C57" s="403">
        <v>98</v>
      </c>
      <c r="D57" s="580">
        <v>1584</v>
      </c>
      <c r="E57" s="848">
        <v>1285.2</v>
      </c>
      <c r="F57" s="403">
        <v>110</v>
      </c>
      <c r="G57" s="582">
        <v>1697</v>
      </c>
    </row>
    <row r="58" spans="1:7" ht="14.25">
      <c r="A58" s="254" t="s">
        <v>1150</v>
      </c>
      <c r="B58" s="847">
        <v>526.9</v>
      </c>
      <c r="C58" s="403">
        <v>104.1</v>
      </c>
      <c r="D58" s="580">
        <v>1454</v>
      </c>
      <c r="E58" s="848">
        <v>579.2</v>
      </c>
      <c r="F58" s="403">
        <v>107.9</v>
      </c>
      <c r="G58" s="582">
        <v>1599</v>
      </c>
    </row>
    <row r="59" spans="1:7" ht="14.25">
      <c r="A59" s="254" t="s">
        <v>1151</v>
      </c>
      <c r="B59" s="847">
        <v>458.2</v>
      </c>
      <c r="C59" s="403">
        <v>112.6</v>
      </c>
      <c r="D59" s="580">
        <v>981</v>
      </c>
      <c r="E59" s="848">
        <v>594.1</v>
      </c>
      <c r="F59" s="403">
        <v>104.4</v>
      </c>
      <c r="G59" s="582">
        <v>1272</v>
      </c>
    </row>
    <row r="60" spans="1:7" ht="14.25">
      <c r="A60" s="254" t="s">
        <v>1165</v>
      </c>
      <c r="B60" s="847">
        <v>1659.4</v>
      </c>
      <c r="C60" s="403">
        <v>96.5</v>
      </c>
      <c r="D60" s="580">
        <v>1755</v>
      </c>
      <c r="E60" s="848">
        <v>1807.7</v>
      </c>
      <c r="F60" s="403">
        <v>106.2</v>
      </c>
      <c r="G60" s="582">
        <v>1912</v>
      </c>
    </row>
    <row r="61" spans="1:7" ht="14.25">
      <c r="A61" s="254" t="s">
        <v>1153</v>
      </c>
      <c r="B61" s="847">
        <v>4416</v>
      </c>
      <c r="C61" s="403">
        <v>98.1</v>
      </c>
      <c r="D61" s="580">
        <v>2509</v>
      </c>
      <c r="E61" s="848">
        <v>5167.3</v>
      </c>
      <c r="F61" s="403">
        <v>118</v>
      </c>
      <c r="G61" s="582">
        <v>2936</v>
      </c>
    </row>
    <row r="62" spans="1:7" ht="14.25">
      <c r="A62" s="254" t="s">
        <v>1159</v>
      </c>
      <c r="B62" s="847">
        <v>544.2</v>
      </c>
      <c r="C62" s="403">
        <v>95.1</v>
      </c>
      <c r="D62" s="580">
        <v>636</v>
      </c>
      <c r="E62" s="848">
        <v>595.1</v>
      </c>
      <c r="F62" s="403">
        <v>105.2</v>
      </c>
      <c r="G62" s="582">
        <v>695</v>
      </c>
    </row>
    <row r="63" spans="1:7" ht="14.25">
      <c r="A63" s="971" t="s">
        <v>1160</v>
      </c>
      <c r="B63" s="971"/>
      <c r="C63" s="971"/>
      <c r="D63" s="971"/>
      <c r="E63" s="971"/>
      <c r="F63" s="971"/>
      <c r="G63" s="971"/>
    </row>
    <row r="64" spans="1:7" ht="14.25">
      <c r="A64" s="1559" t="s">
        <v>1167</v>
      </c>
      <c r="B64" s="1559"/>
      <c r="C64" s="1559"/>
      <c r="D64" s="1559"/>
      <c r="E64" s="1559"/>
      <c r="F64" s="1559"/>
      <c r="G64" s="1559"/>
    </row>
    <row r="65" spans="1:7" ht="14.25">
      <c r="A65" s="1542"/>
      <c r="B65" s="1542"/>
      <c r="C65" s="1542"/>
      <c r="D65" s="1542"/>
      <c r="E65" s="1542"/>
      <c r="F65" s="1542"/>
      <c r="G65" s="1542"/>
    </row>
  </sheetData>
  <sheetProtection/>
  <mergeCells count="29">
    <mergeCell ref="A1:G1"/>
    <mergeCell ref="A2:G2"/>
    <mergeCell ref="B3:E3"/>
    <mergeCell ref="F3:G3"/>
    <mergeCell ref="G7:G8"/>
    <mergeCell ref="A6:G6"/>
    <mergeCell ref="B7:B8"/>
    <mergeCell ref="C7:C8"/>
    <mergeCell ref="D7:D8"/>
    <mergeCell ref="F7:F8"/>
    <mergeCell ref="C45:C46"/>
    <mergeCell ref="D45:D46"/>
    <mergeCell ref="F45:F46"/>
    <mergeCell ref="A25:G25"/>
    <mergeCell ref="B26:B27"/>
    <mergeCell ref="C26:C27"/>
    <mergeCell ref="D26:D27"/>
    <mergeCell ref="F26:F27"/>
    <mergeCell ref="G26:G27"/>
    <mergeCell ref="A63:G63"/>
    <mergeCell ref="A64:G64"/>
    <mergeCell ref="A65:G65"/>
    <mergeCell ref="C4:C5"/>
    <mergeCell ref="F4:F5"/>
    <mergeCell ref="A3:A5"/>
    <mergeCell ref="E26:E27"/>
    <mergeCell ref="E7:E8"/>
    <mergeCell ref="A44:G44"/>
    <mergeCell ref="B45:B4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H29" activeCellId="4" sqref="C29:C46 D29:D46 D46 F29:F46 H29:H46"/>
    </sheetView>
  </sheetViews>
  <sheetFormatPr defaultColWidth="8.796875" defaultRowHeight="14.25"/>
  <cols>
    <col min="1" max="1" width="16.19921875" style="0" customWidth="1"/>
  </cols>
  <sheetData>
    <row r="1" spans="1:8" ht="14.25">
      <c r="A1" s="897" t="s">
        <v>2425</v>
      </c>
      <c r="B1" s="897"/>
      <c r="C1" s="897"/>
      <c r="D1" s="897"/>
      <c r="E1" s="897"/>
      <c r="F1" s="897"/>
      <c r="G1" s="897"/>
      <c r="H1" s="897"/>
    </row>
    <row r="2" spans="1:8" ht="15" thickBot="1">
      <c r="A2" s="1450" t="s">
        <v>2426</v>
      </c>
      <c r="B2" s="1450"/>
      <c r="C2" s="1450"/>
      <c r="D2" s="1450"/>
      <c r="E2" s="1450"/>
      <c r="F2" s="1450"/>
      <c r="G2" s="1450"/>
      <c r="H2" s="1450"/>
    </row>
    <row r="3" spans="1:8" ht="14.25">
      <c r="A3" s="952" t="s">
        <v>1130</v>
      </c>
      <c r="B3" s="1127">
        <v>2019</v>
      </c>
      <c r="C3" s="1585"/>
      <c r="D3" s="1586"/>
      <c r="E3" s="1386" t="s">
        <v>1960</v>
      </c>
      <c r="F3" s="1452"/>
      <c r="G3" s="1386" t="s">
        <v>1962</v>
      </c>
      <c r="H3" s="1451"/>
    </row>
    <row r="4" spans="1:8" ht="15" thickBot="1">
      <c r="A4" s="1413"/>
      <c r="B4" s="1587"/>
      <c r="C4" s="1588"/>
      <c r="D4" s="1589"/>
      <c r="E4" s="1449" t="s">
        <v>1961</v>
      </c>
      <c r="F4" s="1583"/>
      <c r="G4" s="1449" t="s">
        <v>1963</v>
      </c>
      <c r="H4" s="1584"/>
    </row>
    <row r="5" spans="1:8" ht="14.25">
      <c r="A5" s="1414" t="s">
        <v>1131</v>
      </c>
      <c r="B5" s="458" t="s">
        <v>760</v>
      </c>
      <c r="C5" s="458" t="s">
        <v>262</v>
      </c>
      <c r="D5" s="390" t="s">
        <v>1168</v>
      </c>
      <c r="E5" s="458" t="s">
        <v>760</v>
      </c>
      <c r="F5" s="390" t="s">
        <v>1168</v>
      </c>
      <c r="G5" s="458" t="s">
        <v>760</v>
      </c>
      <c r="H5" s="424" t="s">
        <v>1168</v>
      </c>
    </row>
    <row r="6" spans="1:8" ht="15" thickBot="1">
      <c r="A6" s="1416"/>
      <c r="B6" s="732" t="s">
        <v>761</v>
      </c>
      <c r="C6" s="732" t="s">
        <v>263</v>
      </c>
      <c r="D6" s="662">
        <f>100</f>
        <v>100</v>
      </c>
      <c r="E6" s="732" t="s">
        <v>761</v>
      </c>
      <c r="F6" s="662">
        <f>100</f>
        <v>100</v>
      </c>
      <c r="G6" s="732" t="s">
        <v>761</v>
      </c>
      <c r="H6" s="585">
        <f>100</f>
        <v>100</v>
      </c>
    </row>
    <row r="7" spans="1:8" ht="15" thickTop="1">
      <c r="A7" s="1168" t="s">
        <v>268</v>
      </c>
      <c r="B7" s="1168"/>
      <c r="C7" s="1168"/>
      <c r="D7" s="1168"/>
      <c r="E7" s="1168"/>
      <c r="F7" s="1168"/>
      <c r="G7" s="1168"/>
      <c r="H7" s="1168"/>
    </row>
    <row r="8" spans="1:8" ht="14.25">
      <c r="A8" s="1021" t="s">
        <v>78</v>
      </c>
      <c r="B8" s="1021"/>
      <c r="C8" s="1021"/>
      <c r="D8" s="1021"/>
      <c r="E8" s="1021"/>
      <c r="F8" s="1021"/>
      <c r="G8" s="1021"/>
      <c r="H8" s="1021"/>
    </row>
    <row r="9" spans="1:8" ht="14.25">
      <c r="A9" s="266" t="s">
        <v>1137</v>
      </c>
      <c r="B9" s="447">
        <v>10669232</v>
      </c>
      <c r="C9" s="818">
        <v>100</v>
      </c>
      <c r="D9" s="892">
        <v>94.7</v>
      </c>
      <c r="E9" s="423">
        <v>3362154</v>
      </c>
      <c r="F9" s="818">
        <v>83.1</v>
      </c>
      <c r="G9" s="423">
        <v>7307078</v>
      </c>
      <c r="H9" s="982">
        <v>101.1</v>
      </c>
    </row>
    <row r="10" spans="1:8" ht="14.25">
      <c r="A10" s="264" t="s">
        <v>1157</v>
      </c>
      <c r="B10" s="447"/>
      <c r="C10" s="818"/>
      <c r="D10" s="892"/>
      <c r="E10" s="423"/>
      <c r="F10" s="818"/>
      <c r="G10" s="423"/>
      <c r="H10" s="982"/>
    </row>
    <row r="11" spans="1:8" ht="14.25">
      <c r="A11" s="254" t="s">
        <v>1139</v>
      </c>
      <c r="B11" s="450">
        <v>1310953</v>
      </c>
      <c r="C11" s="402">
        <v>12.3</v>
      </c>
      <c r="D11" s="402">
        <v>112.1</v>
      </c>
      <c r="E11" s="247">
        <v>309421</v>
      </c>
      <c r="F11" s="402">
        <v>89.8</v>
      </c>
      <c r="G11" s="247">
        <v>1001532</v>
      </c>
      <c r="H11" s="403">
        <v>121.4</v>
      </c>
    </row>
    <row r="12" spans="1:8" ht="14.25">
      <c r="A12" s="254" t="s">
        <v>1158</v>
      </c>
      <c r="B12" s="450">
        <v>1150967</v>
      </c>
      <c r="C12" s="402">
        <v>10.8</v>
      </c>
      <c r="D12" s="402">
        <v>84.4</v>
      </c>
      <c r="E12" s="247">
        <v>399248</v>
      </c>
      <c r="F12" s="402">
        <v>77.2</v>
      </c>
      <c r="G12" s="247">
        <v>751719</v>
      </c>
      <c r="H12" s="403">
        <v>88.7</v>
      </c>
    </row>
    <row r="13" spans="1:8" ht="14.25">
      <c r="A13" s="254" t="s">
        <v>1141</v>
      </c>
      <c r="B13" s="450">
        <v>742778</v>
      </c>
      <c r="C13" s="402">
        <v>7</v>
      </c>
      <c r="D13" s="402">
        <v>91.7</v>
      </c>
      <c r="E13" s="247">
        <v>281476</v>
      </c>
      <c r="F13" s="402">
        <v>89.6</v>
      </c>
      <c r="G13" s="247">
        <v>461302</v>
      </c>
      <c r="H13" s="403">
        <v>93</v>
      </c>
    </row>
    <row r="14" spans="1:8" ht="14.25">
      <c r="A14" s="254" t="s">
        <v>1142</v>
      </c>
      <c r="B14" s="450">
        <v>330924</v>
      </c>
      <c r="C14" s="402">
        <v>3.1</v>
      </c>
      <c r="D14" s="402">
        <v>104.9</v>
      </c>
      <c r="E14" s="247">
        <v>84820</v>
      </c>
      <c r="F14" s="402">
        <v>75.5</v>
      </c>
      <c r="G14" s="247">
        <v>246104</v>
      </c>
      <c r="H14" s="403">
        <v>121.1</v>
      </c>
    </row>
    <row r="15" spans="1:8" ht="14.25">
      <c r="A15" s="254" t="s">
        <v>1143</v>
      </c>
      <c r="B15" s="450">
        <v>345531</v>
      </c>
      <c r="C15" s="402">
        <v>3.2</v>
      </c>
      <c r="D15" s="402">
        <v>83.5</v>
      </c>
      <c r="E15" s="247">
        <v>122261</v>
      </c>
      <c r="F15" s="402">
        <v>86.3</v>
      </c>
      <c r="G15" s="247">
        <v>223270</v>
      </c>
      <c r="H15" s="403">
        <v>82.1</v>
      </c>
    </row>
    <row r="16" spans="1:8" ht="14.25">
      <c r="A16" s="254" t="s">
        <v>1144</v>
      </c>
      <c r="B16" s="450">
        <v>115059</v>
      </c>
      <c r="C16" s="402">
        <v>1.1</v>
      </c>
      <c r="D16" s="402">
        <v>101.4</v>
      </c>
      <c r="E16" s="247">
        <v>36191</v>
      </c>
      <c r="F16" s="402">
        <v>111.3</v>
      </c>
      <c r="G16" s="247">
        <v>78868</v>
      </c>
      <c r="H16" s="403">
        <v>97.5</v>
      </c>
    </row>
    <row r="17" spans="1:8" ht="14.25">
      <c r="A17" s="254" t="s">
        <v>1145</v>
      </c>
      <c r="B17" s="450">
        <v>793562</v>
      </c>
      <c r="C17" s="402">
        <v>7.4</v>
      </c>
      <c r="D17" s="402">
        <v>93.7</v>
      </c>
      <c r="E17" s="247">
        <v>300593</v>
      </c>
      <c r="F17" s="402">
        <v>96.7</v>
      </c>
      <c r="G17" s="247">
        <v>492969</v>
      </c>
      <c r="H17" s="403">
        <v>91.9</v>
      </c>
    </row>
    <row r="18" spans="1:8" ht="14.25">
      <c r="A18" s="254" t="s">
        <v>1146</v>
      </c>
      <c r="B18" s="450">
        <v>930952</v>
      </c>
      <c r="C18" s="402">
        <v>8.7</v>
      </c>
      <c r="D18" s="402">
        <v>101.4</v>
      </c>
      <c r="E18" s="247">
        <v>281819</v>
      </c>
      <c r="F18" s="402">
        <v>89</v>
      </c>
      <c r="G18" s="247">
        <v>649133</v>
      </c>
      <c r="H18" s="403">
        <v>107.9</v>
      </c>
    </row>
    <row r="19" spans="1:8" ht="14.25">
      <c r="A19" s="254" t="s">
        <v>1147</v>
      </c>
      <c r="B19" s="450">
        <v>331920</v>
      </c>
      <c r="C19" s="402">
        <v>3.1</v>
      </c>
      <c r="D19" s="402">
        <v>104.1</v>
      </c>
      <c r="E19" s="247">
        <v>95621</v>
      </c>
      <c r="F19" s="402">
        <v>95.7</v>
      </c>
      <c r="G19" s="247">
        <v>236299</v>
      </c>
      <c r="H19" s="403">
        <v>107.9</v>
      </c>
    </row>
    <row r="20" spans="1:8" ht="14.25">
      <c r="A20" s="254" t="s">
        <v>1148</v>
      </c>
      <c r="B20" s="450">
        <v>168031</v>
      </c>
      <c r="C20" s="402">
        <v>1.6</v>
      </c>
      <c r="D20" s="402">
        <v>134</v>
      </c>
      <c r="E20" s="247">
        <v>39974</v>
      </c>
      <c r="F20" s="402">
        <v>97.2</v>
      </c>
      <c r="G20" s="247">
        <v>128057</v>
      </c>
      <c r="H20" s="403">
        <v>151.9</v>
      </c>
    </row>
    <row r="21" spans="1:8" ht="14.25">
      <c r="A21" s="254" t="s">
        <v>1149</v>
      </c>
      <c r="B21" s="450">
        <v>920999</v>
      </c>
      <c r="C21" s="402">
        <v>8.6</v>
      </c>
      <c r="D21" s="402">
        <v>90.5</v>
      </c>
      <c r="E21" s="247">
        <v>274737</v>
      </c>
      <c r="F21" s="402">
        <v>87.1</v>
      </c>
      <c r="G21" s="247">
        <v>646262</v>
      </c>
      <c r="H21" s="403">
        <v>92</v>
      </c>
    </row>
    <row r="22" spans="1:8" ht="14.25">
      <c r="A22" s="254" t="s">
        <v>1150</v>
      </c>
      <c r="B22" s="450">
        <v>173135</v>
      </c>
      <c r="C22" s="402">
        <v>1.6</v>
      </c>
      <c r="D22" s="402">
        <v>102.3</v>
      </c>
      <c r="E22" s="247">
        <v>55002</v>
      </c>
      <c r="F22" s="402">
        <v>98.1</v>
      </c>
      <c r="G22" s="247">
        <v>118133</v>
      </c>
      <c r="H22" s="403">
        <v>104.3</v>
      </c>
    </row>
    <row r="23" spans="1:8" ht="14.25">
      <c r="A23" s="254" t="s">
        <v>1151</v>
      </c>
      <c r="B23" s="450">
        <v>86223</v>
      </c>
      <c r="C23" s="402">
        <v>0.8</v>
      </c>
      <c r="D23" s="402">
        <v>98.1</v>
      </c>
      <c r="E23" s="247">
        <v>34440</v>
      </c>
      <c r="F23" s="402">
        <v>93.9</v>
      </c>
      <c r="G23" s="247">
        <v>51783</v>
      </c>
      <c r="H23" s="403">
        <v>101</v>
      </c>
    </row>
    <row r="24" spans="1:8" ht="14.25">
      <c r="A24" s="254" t="s">
        <v>1152</v>
      </c>
      <c r="B24" s="450">
        <v>723625</v>
      </c>
      <c r="C24" s="402">
        <v>6.8</v>
      </c>
      <c r="D24" s="402">
        <v>86.5</v>
      </c>
      <c r="E24" s="247">
        <v>200924</v>
      </c>
      <c r="F24" s="402">
        <v>61.6</v>
      </c>
      <c r="G24" s="247">
        <v>522701</v>
      </c>
      <c r="H24" s="403">
        <v>102.5</v>
      </c>
    </row>
    <row r="25" spans="1:8" ht="14.25">
      <c r="A25" s="254" t="s">
        <v>1153</v>
      </c>
      <c r="B25" s="450">
        <v>1466864</v>
      </c>
      <c r="C25" s="402">
        <v>13.7</v>
      </c>
      <c r="D25" s="402">
        <v>85.7</v>
      </c>
      <c r="E25" s="247">
        <v>547953</v>
      </c>
      <c r="F25" s="402">
        <v>79.5</v>
      </c>
      <c r="G25" s="247">
        <v>918911</v>
      </c>
      <c r="H25" s="403">
        <v>89.9</v>
      </c>
    </row>
    <row r="26" spans="1:8" ht="14.25">
      <c r="A26" s="254" t="s">
        <v>1154</v>
      </c>
      <c r="B26" s="450">
        <v>1077709</v>
      </c>
      <c r="C26" s="402">
        <v>10.1</v>
      </c>
      <c r="D26" s="402">
        <v>102.4</v>
      </c>
      <c r="E26" s="247">
        <v>297674</v>
      </c>
      <c r="F26" s="402">
        <v>76.5</v>
      </c>
      <c r="G26" s="247">
        <v>780035</v>
      </c>
      <c r="H26" s="403">
        <v>117.6</v>
      </c>
    </row>
    <row r="27" spans="1:8" ht="14.25">
      <c r="A27" s="882" t="s">
        <v>1964</v>
      </c>
      <c r="B27" s="882"/>
      <c r="C27" s="882"/>
      <c r="D27" s="882"/>
      <c r="E27" s="882"/>
      <c r="F27" s="882"/>
      <c r="G27" s="882"/>
      <c r="H27" s="882"/>
    </row>
    <row r="28" spans="1:8" ht="14.25">
      <c r="A28" s="880" t="s">
        <v>2578</v>
      </c>
      <c r="B28" s="880"/>
      <c r="C28" s="880"/>
      <c r="D28" s="880"/>
      <c r="E28" s="880"/>
      <c r="F28" s="880"/>
      <c r="G28" s="880"/>
      <c r="H28" s="880"/>
    </row>
    <row r="29" spans="1:8" ht="14.25">
      <c r="A29" s="433" t="s">
        <v>1137</v>
      </c>
      <c r="B29" s="1133">
        <v>8028349</v>
      </c>
      <c r="C29" s="1580">
        <v>100</v>
      </c>
      <c r="D29" s="892">
        <v>93</v>
      </c>
      <c r="E29" s="909">
        <v>2599974</v>
      </c>
      <c r="F29" s="892">
        <v>76.3</v>
      </c>
      <c r="G29" s="909">
        <v>5428375</v>
      </c>
      <c r="H29" s="982">
        <v>104</v>
      </c>
    </row>
    <row r="30" spans="1:8" ht="14.25">
      <c r="A30" s="434" t="s">
        <v>1157</v>
      </c>
      <c r="B30" s="1133"/>
      <c r="C30" s="1580"/>
      <c r="D30" s="892"/>
      <c r="E30" s="909"/>
      <c r="F30" s="892"/>
      <c r="G30" s="909"/>
      <c r="H30" s="982"/>
    </row>
    <row r="31" spans="1:8" ht="14.25">
      <c r="A31" s="435" t="s">
        <v>1139</v>
      </c>
      <c r="B31" s="243">
        <v>1028286</v>
      </c>
      <c r="C31" s="402">
        <v>12.8</v>
      </c>
      <c r="D31" s="402">
        <v>111.5</v>
      </c>
      <c r="E31" s="247">
        <v>260007</v>
      </c>
      <c r="F31" s="402">
        <v>85.6</v>
      </c>
      <c r="G31" s="247">
        <v>768279</v>
      </c>
      <c r="H31" s="403">
        <v>124.3</v>
      </c>
    </row>
    <row r="32" spans="1:8" ht="14.25">
      <c r="A32" s="435" t="s">
        <v>1158</v>
      </c>
      <c r="B32" s="243">
        <v>800679</v>
      </c>
      <c r="C32" s="402">
        <v>10</v>
      </c>
      <c r="D32" s="402">
        <v>87.1</v>
      </c>
      <c r="E32" s="247">
        <v>286186</v>
      </c>
      <c r="F32" s="402">
        <v>71.7</v>
      </c>
      <c r="G32" s="247">
        <v>514493</v>
      </c>
      <c r="H32" s="403">
        <v>98.9</v>
      </c>
    </row>
    <row r="33" spans="1:8" ht="14.25">
      <c r="A33" s="435" t="s">
        <v>1141</v>
      </c>
      <c r="B33" s="243">
        <v>632320</v>
      </c>
      <c r="C33" s="402">
        <v>7.9</v>
      </c>
      <c r="D33" s="402">
        <v>89.9</v>
      </c>
      <c r="E33" s="247">
        <v>249281</v>
      </c>
      <c r="F33" s="402">
        <v>87.9</v>
      </c>
      <c r="G33" s="247">
        <v>383039</v>
      </c>
      <c r="H33" s="403">
        <v>91.3</v>
      </c>
    </row>
    <row r="34" spans="1:8" ht="14.25">
      <c r="A34" s="435" t="s">
        <v>1142</v>
      </c>
      <c r="B34" s="243">
        <v>248109</v>
      </c>
      <c r="C34" s="402">
        <v>3.1</v>
      </c>
      <c r="D34" s="402">
        <v>99.8</v>
      </c>
      <c r="E34" s="247">
        <v>59752</v>
      </c>
      <c r="F34" s="402">
        <v>62.8</v>
      </c>
      <c r="G34" s="247">
        <v>188357</v>
      </c>
      <c r="H34" s="403">
        <v>122.8</v>
      </c>
    </row>
    <row r="35" spans="1:8" ht="14.25">
      <c r="A35" s="435" t="s">
        <v>1143</v>
      </c>
      <c r="B35" s="243">
        <v>233661</v>
      </c>
      <c r="C35" s="402">
        <v>2.9</v>
      </c>
      <c r="D35" s="402">
        <v>80.7</v>
      </c>
      <c r="E35" s="247">
        <v>102700</v>
      </c>
      <c r="F35" s="402">
        <v>85.1</v>
      </c>
      <c r="G35" s="247">
        <v>130961</v>
      </c>
      <c r="H35" s="403">
        <v>77.6</v>
      </c>
    </row>
    <row r="36" spans="1:8" ht="14.25">
      <c r="A36" s="435" t="s">
        <v>1144</v>
      </c>
      <c r="B36" s="243">
        <v>56040</v>
      </c>
      <c r="C36" s="402">
        <v>0.7</v>
      </c>
      <c r="D36" s="402">
        <v>102.5</v>
      </c>
      <c r="E36" s="247">
        <v>18125</v>
      </c>
      <c r="F36" s="402">
        <v>96</v>
      </c>
      <c r="G36" s="247">
        <v>37915</v>
      </c>
      <c r="H36" s="403">
        <v>105.9</v>
      </c>
    </row>
    <row r="37" spans="1:8" ht="14.25">
      <c r="A37" s="435" t="s">
        <v>1145</v>
      </c>
      <c r="B37" s="243">
        <v>542375</v>
      </c>
      <c r="C37" s="402">
        <v>6.8</v>
      </c>
      <c r="D37" s="402">
        <v>96.7</v>
      </c>
      <c r="E37" s="247">
        <v>229310</v>
      </c>
      <c r="F37" s="402">
        <v>95.6</v>
      </c>
      <c r="G37" s="247">
        <v>313065</v>
      </c>
      <c r="H37" s="403">
        <v>97.6</v>
      </c>
    </row>
    <row r="38" spans="1:8" ht="14.25">
      <c r="A38" s="435" t="s">
        <v>1146</v>
      </c>
      <c r="B38" s="243">
        <v>701386</v>
      </c>
      <c r="C38" s="402">
        <v>8.7</v>
      </c>
      <c r="D38" s="402">
        <v>97</v>
      </c>
      <c r="E38" s="247">
        <v>240552</v>
      </c>
      <c r="F38" s="402">
        <v>85.4</v>
      </c>
      <c r="G38" s="247">
        <v>460834</v>
      </c>
      <c r="H38" s="403">
        <v>104.5</v>
      </c>
    </row>
    <row r="39" spans="1:8" ht="14.25">
      <c r="A39" s="435" t="s">
        <v>1147</v>
      </c>
      <c r="B39" s="243">
        <v>132187</v>
      </c>
      <c r="C39" s="402">
        <v>1.6</v>
      </c>
      <c r="D39" s="402">
        <v>85.6</v>
      </c>
      <c r="E39" s="247">
        <v>39672</v>
      </c>
      <c r="F39" s="402">
        <v>61.9</v>
      </c>
      <c r="G39" s="247">
        <v>92515</v>
      </c>
      <c r="H39" s="403">
        <v>102.3</v>
      </c>
    </row>
    <row r="40" spans="1:8" ht="14.25">
      <c r="A40" s="435" t="s">
        <v>1148</v>
      </c>
      <c r="B40" s="243">
        <v>124605</v>
      </c>
      <c r="C40" s="402">
        <v>1.6</v>
      </c>
      <c r="D40" s="402">
        <v>130.9</v>
      </c>
      <c r="E40" s="247">
        <v>33023</v>
      </c>
      <c r="F40" s="402">
        <v>96.8</v>
      </c>
      <c r="G40" s="247">
        <v>91582</v>
      </c>
      <c r="H40" s="403">
        <v>149.9</v>
      </c>
    </row>
    <row r="41" spans="1:8" ht="14.25">
      <c r="A41" s="435" t="s">
        <v>1149</v>
      </c>
      <c r="B41" s="243">
        <v>864226</v>
      </c>
      <c r="C41" s="402">
        <v>10.8</v>
      </c>
      <c r="D41" s="402">
        <v>90.4</v>
      </c>
      <c r="E41" s="247">
        <v>263987</v>
      </c>
      <c r="F41" s="402">
        <v>86.6</v>
      </c>
      <c r="G41" s="247">
        <v>600239</v>
      </c>
      <c r="H41" s="403">
        <v>92.1</v>
      </c>
    </row>
    <row r="42" spans="1:8" ht="14.25">
      <c r="A42" s="435" t="s">
        <v>1150</v>
      </c>
      <c r="B42" s="243">
        <v>111805</v>
      </c>
      <c r="C42" s="402">
        <v>1.4</v>
      </c>
      <c r="D42" s="402">
        <v>95.4</v>
      </c>
      <c r="E42" s="247">
        <v>36497</v>
      </c>
      <c r="F42" s="402">
        <v>82</v>
      </c>
      <c r="G42" s="247">
        <v>75308</v>
      </c>
      <c r="H42" s="403">
        <v>103.6</v>
      </c>
    </row>
    <row r="43" spans="1:8" ht="14.25">
      <c r="A43" s="435" t="s">
        <v>1151</v>
      </c>
      <c r="B43" s="243">
        <v>68832</v>
      </c>
      <c r="C43" s="402">
        <v>0.9</v>
      </c>
      <c r="D43" s="402">
        <v>94</v>
      </c>
      <c r="E43" s="247">
        <v>31017</v>
      </c>
      <c r="F43" s="402">
        <v>91.7</v>
      </c>
      <c r="G43" s="247">
        <v>37815</v>
      </c>
      <c r="H43" s="403">
        <v>96</v>
      </c>
    </row>
    <row r="44" spans="1:8" ht="14.25">
      <c r="A44" s="435" t="s">
        <v>1152</v>
      </c>
      <c r="B44" s="243">
        <v>651861</v>
      </c>
      <c r="C44" s="402">
        <v>8.1</v>
      </c>
      <c r="D44" s="402">
        <v>86</v>
      </c>
      <c r="E44" s="247">
        <v>187440</v>
      </c>
      <c r="F44" s="402">
        <v>62.7</v>
      </c>
      <c r="G44" s="247">
        <v>464421</v>
      </c>
      <c r="H44" s="403">
        <v>101.2</v>
      </c>
    </row>
    <row r="45" spans="1:8" ht="14.25">
      <c r="A45" s="435" t="s">
        <v>1153</v>
      </c>
      <c r="B45" s="243">
        <v>901792</v>
      </c>
      <c r="C45" s="402">
        <v>11.2</v>
      </c>
      <c r="D45" s="402">
        <v>83.3</v>
      </c>
      <c r="E45" s="247">
        <v>338477</v>
      </c>
      <c r="F45" s="402">
        <v>67.4</v>
      </c>
      <c r="G45" s="247">
        <v>563315</v>
      </c>
      <c r="H45" s="403">
        <v>97.1</v>
      </c>
    </row>
    <row r="46" spans="1:8" ht="14.25">
      <c r="A46" s="435" t="s">
        <v>1154</v>
      </c>
      <c r="B46" s="243">
        <v>930185</v>
      </c>
      <c r="C46" s="402">
        <v>11.6</v>
      </c>
      <c r="D46" s="402">
        <v>95.7</v>
      </c>
      <c r="E46" s="247">
        <v>223948</v>
      </c>
      <c r="F46" s="402">
        <v>58.5</v>
      </c>
      <c r="G46" s="247">
        <v>706237</v>
      </c>
      <c r="H46" s="403">
        <v>119.9</v>
      </c>
    </row>
    <row r="47" spans="1:8" ht="14.25">
      <c r="A47" s="1315" t="s">
        <v>1965</v>
      </c>
      <c r="B47" s="1315"/>
      <c r="C47" s="1315"/>
      <c r="D47" s="1315"/>
      <c r="E47" s="1315"/>
      <c r="F47" s="1315"/>
      <c r="G47" s="1315"/>
      <c r="H47" s="1315"/>
    </row>
    <row r="48" spans="1:8" ht="14.25">
      <c r="A48" s="941" t="s">
        <v>632</v>
      </c>
      <c r="B48" s="941"/>
      <c r="C48" s="941"/>
      <c r="D48" s="941"/>
      <c r="E48" s="941"/>
      <c r="F48" s="941"/>
      <c r="G48" s="941"/>
      <c r="H48" s="941"/>
    </row>
  </sheetData>
  <sheetProtection/>
  <mergeCells count="24">
    <mergeCell ref="A1:H1"/>
    <mergeCell ref="A2:H2"/>
    <mergeCell ref="B3:D4"/>
    <mergeCell ref="C29:C30"/>
    <mergeCell ref="D29:D30"/>
    <mergeCell ref="G29:G30"/>
    <mergeCell ref="D9:D10"/>
    <mergeCell ref="B29:B30"/>
    <mergeCell ref="E29:E30"/>
    <mergeCell ref="F29:F30"/>
    <mergeCell ref="H29:H30"/>
    <mergeCell ref="A7:H7"/>
    <mergeCell ref="A8:H8"/>
    <mergeCell ref="H9:H10"/>
    <mergeCell ref="A47:H47"/>
    <mergeCell ref="A48:H48"/>
    <mergeCell ref="A27:H27"/>
    <mergeCell ref="A28:H28"/>
    <mergeCell ref="E3:F3"/>
    <mergeCell ref="E4:F4"/>
    <mergeCell ref="G3:H3"/>
    <mergeCell ref="G4:H4"/>
    <mergeCell ref="A3:A4"/>
    <mergeCell ref="A5:A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H25" sqref="H25"/>
    </sheetView>
  </sheetViews>
  <sheetFormatPr defaultColWidth="8.796875" defaultRowHeight="14.25"/>
  <cols>
    <col min="1" max="1" width="14.69921875" style="0" customWidth="1"/>
  </cols>
  <sheetData>
    <row r="1" spans="1:7" ht="14.25">
      <c r="A1" s="910" t="s">
        <v>2427</v>
      </c>
      <c r="B1" s="910"/>
      <c r="C1" s="910"/>
      <c r="D1" s="910"/>
      <c r="E1" s="910"/>
      <c r="F1" s="910"/>
      <c r="G1" s="910"/>
    </row>
    <row r="2" spans="1:7" ht="15" thickBot="1">
      <c r="A2" s="951" t="s">
        <v>2428</v>
      </c>
      <c r="B2" s="951"/>
      <c r="C2" s="951"/>
      <c r="D2" s="951"/>
      <c r="E2" s="951"/>
      <c r="F2" s="951"/>
      <c r="G2" s="951"/>
    </row>
    <row r="3" spans="1:7" ht="14.25">
      <c r="A3" s="952" t="s">
        <v>1130</v>
      </c>
      <c r="B3" s="1386" t="s">
        <v>1613</v>
      </c>
      <c r="C3" s="1387"/>
      <c r="D3" s="952"/>
      <c r="E3" s="1386" t="s">
        <v>1966</v>
      </c>
      <c r="F3" s="1387"/>
      <c r="G3" s="1387"/>
    </row>
    <row r="4" spans="1:7" ht="14.25">
      <c r="A4" s="1409"/>
      <c r="B4" s="1454" t="s">
        <v>112</v>
      </c>
      <c r="C4" s="880"/>
      <c r="D4" s="1414"/>
      <c r="E4" s="1454" t="s">
        <v>1967</v>
      </c>
      <c r="F4" s="880"/>
      <c r="G4" s="880"/>
    </row>
    <row r="5" spans="1:7" ht="4.5" customHeight="1" thickBot="1">
      <c r="A5" s="1409"/>
      <c r="B5" s="1455"/>
      <c r="C5" s="1456"/>
      <c r="D5" s="1457"/>
      <c r="E5" s="1455"/>
      <c r="F5" s="1456"/>
      <c r="G5" s="1456"/>
    </row>
    <row r="6" spans="1:7" ht="14.25">
      <c r="A6" s="1414" t="s">
        <v>1131</v>
      </c>
      <c r="B6" s="458" t="s">
        <v>760</v>
      </c>
      <c r="C6" s="458" t="s">
        <v>1968</v>
      </c>
      <c r="D6" s="704" t="s">
        <v>2645</v>
      </c>
      <c r="E6" s="458" t="s">
        <v>760</v>
      </c>
      <c r="F6" s="458" t="s">
        <v>1968</v>
      </c>
      <c r="G6" s="701" t="s">
        <v>2645</v>
      </c>
    </row>
    <row r="7" spans="1:7" ht="23.25" thickBot="1">
      <c r="A7" s="1590"/>
      <c r="B7" s="699" t="s">
        <v>761</v>
      </c>
      <c r="C7" s="732" t="s">
        <v>1969</v>
      </c>
      <c r="D7" s="584">
        <f>100</f>
        <v>100</v>
      </c>
      <c r="E7" s="699" t="s">
        <v>761</v>
      </c>
      <c r="F7" s="732" t="s">
        <v>1969</v>
      </c>
      <c r="G7" s="585">
        <f>100</f>
        <v>100</v>
      </c>
    </row>
    <row r="8" spans="1:7" ht="15" thickTop="1">
      <c r="A8" s="266" t="s">
        <v>1137</v>
      </c>
      <c r="B8" s="1591">
        <v>10589902</v>
      </c>
      <c r="C8" s="1592">
        <v>83.9</v>
      </c>
      <c r="D8" s="1592">
        <v>83.9</v>
      </c>
      <c r="E8" s="1593">
        <v>7820493</v>
      </c>
      <c r="F8" s="1592">
        <v>34.3</v>
      </c>
      <c r="G8" s="1594">
        <v>76.7</v>
      </c>
    </row>
    <row r="9" spans="1:7" ht="14.25">
      <c r="A9" s="264" t="s">
        <v>1157</v>
      </c>
      <c r="B9" s="1556"/>
      <c r="C9" s="892"/>
      <c r="D9" s="892"/>
      <c r="E9" s="909"/>
      <c r="F9" s="892"/>
      <c r="G9" s="982"/>
    </row>
    <row r="10" spans="1:7" ht="14.25">
      <c r="A10" s="254" t="s">
        <v>1139</v>
      </c>
      <c r="B10" s="464">
        <v>1134077</v>
      </c>
      <c r="C10" s="490">
        <v>68.7</v>
      </c>
      <c r="D10" s="402">
        <v>68.7</v>
      </c>
      <c r="E10" s="247">
        <v>878168</v>
      </c>
      <c r="F10" s="402">
        <v>52</v>
      </c>
      <c r="G10" s="403">
        <v>63.9</v>
      </c>
    </row>
    <row r="11" spans="1:7" ht="14.25">
      <c r="A11" s="254" t="s">
        <v>1140</v>
      </c>
      <c r="B11" s="464">
        <v>1246320</v>
      </c>
      <c r="C11" s="490">
        <v>83.4</v>
      </c>
      <c r="D11" s="402">
        <v>83.4</v>
      </c>
      <c r="E11" s="247">
        <v>806164</v>
      </c>
      <c r="F11" s="402">
        <v>41.7</v>
      </c>
      <c r="G11" s="403">
        <v>72.4</v>
      </c>
    </row>
    <row r="12" spans="1:7" ht="14.25">
      <c r="A12" s="254" t="s">
        <v>1141</v>
      </c>
      <c r="B12" s="464">
        <v>777524</v>
      </c>
      <c r="C12" s="490">
        <v>97.6</v>
      </c>
      <c r="D12" s="402">
        <v>97.6</v>
      </c>
      <c r="E12" s="247">
        <v>668669</v>
      </c>
      <c r="F12" s="402">
        <v>23.6</v>
      </c>
      <c r="G12" s="403">
        <v>96.9</v>
      </c>
    </row>
    <row r="13" spans="1:7" ht="14.25">
      <c r="A13" s="254" t="s">
        <v>1142</v>
      </c>
      <c r="B13" s="464">
        <v>288118</v>
      </c>
      <c r="C13" s="490">
        <v>73.6</v>
      </c>
      <c r="D13" s="402">
        <v>73.6</v>
      </c>
      <c r="E13" s="247">
        <v>213189</v>
      </c>
      <c r="F13" s="402">
        <v>46.9</v>
      </c>
      <c r="G13" s="403">
        <v>67.9</v>
      </c>
    </row>
    <row r="14" spans="1:7" ht="14.25">
      <c r="A14" s="254" t="s">
        <v>1143</v>
      </c>
      <c r="B14" s="464">
        <v>394345</v>
      </c>
      <c r="C14" s="490">
        <v>103.5</v>
      </c>
      <c r="D14" s="402">
        <v>103.5</v>
      </c>
      <c r="E14" s="247">
        <v>271493</v>
      </c>
      <c r="F14" s="402">
        <v>16.3</v>
      </c>
      <c r="G14" s="403">
        <v>94.3</v>
      </c>
    </row>
    <row r="15" spans="1:7" ht="14.25">
      <c r="A15" s="254" t="s">
        <v>1144</v>
      </c>
      <c r="B15" s="464">
        <v>117086</v>
      </c>
      <c r="C15" s="490">
        <v>106</v>
      </c>
      <c r="D15" s="402">
        <v>106</v>
      </c>
      <c r="E15" s="247">
        <v>53918</v>
      </c>
      <c r="F15" s="402">
        <v>8.2</v>
      </c>
      <c r="G15" s="403">
        <v>76</v>
      </c>
    </row>
    <row r="16" spans="1:7" ht="14.25">
      <c r="A16" s="254" t="s">
        <v>1145</v>
      </c>
      <c r="B16" s="464">
        <v>837177</v>
      </c>
      <c r="C16" s="490">
        <v>95.7</v>
      </c>
      <c r="D16" s="402">
        <v>95.7</v>
      </c>
      <c r="E16" s="247">
        <v>550232</v>
      </c>
      <c r="F16" s="402">
        <v>21.3</v>
      </c>
      <c r="G16" s="403">
        <v>85.6</v>
      </c>
    </row>
    <row r="17" spans="1:7" ht="14.25">
      <c r="A17" s="254" t="s">
        <v>1146</v>
      </c>
      <c r="B17" s="464">
        <v>883409</v>
      </c>
      <c r="C17" s="490">
        <v>78.9</v>
      </c>
      <c r="D17" s="402">
        <v>78.9</v>
      </c>
      <c r="E17" s="247">
        <v>681628</v>
      </c>
      <c r="F17" s="402">
        <v>52.4</v>
      </c>
      <c r="G17" s="403">
        <v>74.5</v>
      </c>
    </row>
    <row r="18" spans="1:7" ht="14.25">
      <c r="A18" s="254" t="s">
        <v>1147</v>
      </c>
      <c r="B18" s="464">
        <v>314562</v>
      </c>
      <c r="C18" s="490">
        <v>96.6</v>
      </c>
      <c r="D18" s="402">
        <v>96.6</v>
      </c>
      <c r="E18" s="247">
        <v>130124</v>
      </c>
      <c r="F18" s="402">
        <v>20.5</v>
      </c>
      <c r="G18" s="403">
        <v>76.6</v>
      </c>
    </row>
    <row r="19" spans="1:7" ht="14.25">
      <c r="A19" s="254" t="s">
        <v>1148</v>
      </c>
      <c r="B19" s="464">
        <v>124292</v>
      </c>
      <c r="C19" s="490">
        <v>86.4</v>
      </c>
      <c r="D19" s="402">
        <v>86.4</v>
      </c>
      <c r="E19" s="247">
        <v>94110</v>
      </c>
      <c r="F19" s="402">
        <v>9.5</v>
      </c>
      <c r="G19" s="403">
        <v>78.6</v>
      </c>
    </row>
    <row r="20" spans="1:7" ht="14.25">
      <c r="A20" s="254" t="s">
        <v>1149</v>
      </c>
      <c r="B20" s="464">
        <v>977123</v>
      </c>
      <c r="C20" s="490">
        <v>91.6</v>
      </c>
      <c r="D20" s="402">
        <v>91.6</v>
      </c>
      <c r="E20" s="247">
        <v>915479</v>
      </c>
      <c r="F20" s="402">
        <v>65</v>
      </c>
      <c r="G20" s="403">
        <v>88.2</v>
      </c>
    </row>
    <row r="21" spans="1:7" ht="14.25">
      <c r="A21" s="254" t="s">
        <v>1150</v>
      </c>
      <c r="B21" s="464">
        <v>168260</v>
      </c>
      <c r="C21" s="490">
        <v>90.2</v>
      </c>
      <c r="D21" s="402">
        <v>90.2</v>
      </c>
      <c r="E21" s="247">
        <v>109205</v>
      </c>
      <c r="F21" s="402">
        <v>15.9</v>
      </c>
      <c r="G21" s="403">
        <v>78.5</v>
      </c>
    </row>
    <row r="22" spans="1:7" ht="14.25">
      <c r="A22" s="254" t="s">
        <v>1151</v>
      </c>
      <c r="B22" s="464">
        <v>85687</v>
      </c>
      <c r="C22" s="490">
        <v>115.6</v>
      </c>
      <c r="D22" s="402">
        <v>115.6</v>
      </c>
      <c r="E22" s="247">
        <v>70405</v>
      </c>
      <c r="F22" s="402">
        <v>10.7</v>
      </c>
      <c r="G22" s="403">
        <v>106.2</v>
      </c>
    </row>
    <row r="23" spans="1:7" ht="14.25">
      <c r="A23" s="254" t="s">
        <v>1152</v>
      </c>
      <c r="B23" s="464">
        <v>711055</v>
      </c>
      <c r="C23" s="490">
        <v>87.9</v>
      </c>
      <c r="D23" s="402">
        <v>87.9</v>
      </c>
      <c r="E23" s="247">
        <v>646130</v>
      </c>
      <c r="F23" s="402">
        <v>54.8</v>
      </c>
      <c r="G23" s="403">
        <v>85.4</v>
      </c>
    </row>
    <row r="24" spans="1:7" ht="14.25">
      <c r="A24" s="254" t="s">
        <v>1153</v>
      </c>
      <c r="B24" s="464">
        <v>1569817</v>
      </c>
      <c r="C24" s="490">
        <v>78.7</v>
      </c>
      <c r="D24" s="402">
        <v>78.7</v>
      </c>
      <c r="E24" s="247">
        <v>918477</v>
      </c>
      <c r="F24" s="402">
        <v>33</v>
      </c>
      <c r="G24" s="403">
        <v>68.7</v>
      </c>
    </row>
    <row r="25" spans="1:7" ht="14.25">
      <c r="A25" s="254" t="s">
        <v>1154</v>
      </c>
      <c r="B25" s="464">
        <v>961050</v>
      </c>
      <c r="C25" s="490">
        <v>79.8</v>
      </c>
      <c r="D25" s="402">
        <v>79.8</v>
      </c>
      <c r="E25" s="247">
        <v>813102</v>
      </c>
      <c r="F25" s="402">
        <v>61.1</v>
      </c>
      <c r="G25" s="403">
        <v>70</v>
      </c>
    </row>
    <row r="26" spans="1:7" ht="14.25" customHeight="1">
      <c r="A26" s="971" t="s">
        <v>631</v>
      </c>
      <c r="B26" s="971"/>
      <c r="C26" s="971"/>
      <c r="D26" s="971"/>
      <c r="E26" s="971"/>
      <c r="F26" s="971"/>
      <c r="G26" s="971"/>
    </row>
    <row r="27" spans="1:7" ht="14.25">
      <c r="A27" s="969" t="s">
        <v>632</v>
      </c>
      <c r="B27" s="969"/>
      <c r="C27" s="969"/>
      <c r="D27" s="969"/>
      <c r="E27" s="969"/>
      <c r="F27" s="969"/>
      <c r="G27" s="969"/>
    </row>
    <row r="28" spans="1:7" ht="14.25">
      <c r="A28" s="1542"/>
      <c r="B28" s="1542"/>
      <c r="C28" s="1542"/>
      <c r="D28" s="1542"/>
      <c r="E28" s="1542"/>
      <c r="F28" s="1542"/>
      <c r="G28" s="1542"/>
    </row>
  </sheetData>
  <sheetProtection/>
  <mergeCells count="17">
    <mergeCell ref="F8:F9"/>
    <mergeCell ref="A1:G1"/>
    <mergeCell ref="A2:G2"/>
    <mergeCell ref="A3:A5"/>
    <mergeCell ref="B3:D3"/>
    <mergeCell ref="E3:G3"/>
    <mergeCell ref="G8:G9"/>
    <mergeCell ref="A26:G26"/>
    <mergeCell ref="A27:G27"/>
    <mergeCell ref="A28:G28"/>
    <mergeCell ref="B4:D5"/>
    <mergeCell ref="E4:G5"/>
    <mergeCell ref="A6:A7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C7" sqref="C7:C8"/>
    </sheetView>
  </sheetViews>
  <sheetFormatPr defaultColWidth="8.796875" defaultRowHeight="14.25"/>
  <cols>
    <col min="1" max="1" width="14.8984375" style="0" customWidth="1"/>
  </cols>
  <sheetData>
    <row r="1" spans="1:8" ht="14.25">
      <c r="A1" s="897" t="s">
        <v>2429</v>
      </c>
      <c r="B1" s="897"/>
      <c r="C1" s="897"/>
      <c r="D1" s="897"/>
      <c r="E1" s="897"/>
      <c r="F1" s="897"/>
      <c r="G1" s="897"/>
      <c r="H1" s="897"/>
    </row>
    <row r="2" spans="1:8" ht="15" thickBot="1">
      <c r="A2" s="1450" t="s">
        <v>2430</v>
      </c>
      <c r="B2" s="1450"/>
      <c r="C2" s="1450"/>
      <c r="D2" s="1450"/>
      <c r="E2" s="1450"/>
      <c r="F2" s="1450"/>
      <c r="G2" s="1450"/>
      <c r="H2" s="1450"/>
    </row>
    <row r="3" spans="1:8" ht="14.25">
      <c r="A3" s="952" t="s">
        <v>1130</v>
      </c>
      <c r="B3" s="1127">
        <v>2019</v>
      </c>
      <c r="C3" s="1585"/>
      <c r="D3" s="1586"/>
      <c r="E3" s="1386" t="s">
        <v>1960</v>
      </c>
      <c r="F3" s="1452"/>
      <c r="G3" s="1386" t="s">
        <v>1962</v>
      </c>
      <c r="H3" s="1451"/>
    </row>
    <row r="4" spans="1:8" ht="15" thickBot="1">
      <c r="A4" s="935"/>
      <c r="B4" s="1587"/>
      <c r="C4" s="1588"/>
      <c r="D4" s="1589"/>
      <c r="E4" s="1358" t="s">
        <v>1961</v>
      </c>
      <c r="F4" s="1603"/>
      <c r="G4" s="1358" t="s">
        <v>1963</v>
      </c>
      <c r="H4" s="1604"/>
    </row>
    <row r="5" spans="1:8" ht="14.25">
      <c r="A5" s="1414" t="s">
        <v>1131</v>
      </c>
      <c r="B5" s="458" t="s">
        <v>760</v>
      </c>
      <c r="C5" s="458" t="s">
        <v>262</v>
      </c>
      <c r="D5" s="1600" t="s">
        <v>1169</v>
      </c>
      <c r="E5" s="458" t="s">
        <v>760</v>
      </c>
      <c r="F5" s="1545" t="s">
        <v>1169</v>
      </c>
      <c r="G5" s="458" t="s">
        <v>760</v>
      </c>
      <c r="H5" s="1595" t="s">
        <v>1169</v>
      </c>
    </row>
    <row r="6" spans="1:8" ht="15" thickBot="1">
      <c r="A6" s="1599"/>
      <c r="B6" s="733" t="s">
        <v>761</v>
      </c>
      <c r="C6" s="733" t="s">
        <v>263</v>
      </c>
      <c r="D6" s="1601"/>
      <c r="E6" s="733" t="s">
        <v>761</v>
      </c>
      <c r="F6" s="1602"/>
      <c r="G6" s="733" t="s">
        <v>761</v>
      </c>
      <c r="H6" s="1596"/>
    </row>
    <row r="7" spans="1:8" ht="14.25">
      <c r="A7" s="266" t="s">
        <v>1137</v>
      </c>
      <c r="B7" s="1605">
        <v>1559004</v>
      </c>
      <c r="C7" s="1607">
        <v>100</v>
      </c>
      <c r="D7" s="1597">
        <v>90.3</v>
      </c>
      <c r="E7" s="1597">
        <v>395289</v>
      </c>
      <c r="F7" s="1597">
        <v>92.8</v>
      </c>
      <c r="G7" s="1597">
        <v>1163715</v>
      </c>
      <c r="H7" s="1610">
        <v>89.4</v>
      </c>
    </row>
    <row r="8" spans="1:8" ht="14.25">
      <c r="A8" s="264" t="s">
        <v>1157</v>
      </c>
      <c r="B8" s="1606"/>
      <c r="C8" s="1608"/>
      <c r="D8" s="1609"/>
      <c r="E8" s="1598"/>
      <c r="F8" s="1609"/>
      <c r="G8" s="1609"/>
      <c r="H8" s="1611"/>
    </row>
    <row r="9" spans="1:8" ht="14.25">
      <c r="A9" s="254" t="s">
        <v>1139</v>
      </c>
      <c r="B9" s="613">
        <v>184986</v>
      </c>
      <c r="C9" s="613">
        <v>11.9</v>
      </c>
      <c r="D9" s="613">
        <v>92.6</v>
      </c>
      <c r="E9" s="617">
        <v>64659</v>
      </c>
      <c r="F9" s="613">
        <v>101.4</v>
      </c>
      <c r="G9" s="613">
        <v>120327</v>
      </c>
      <c r="H9" s="614">
        <v>88.5</v>
      </c>
    </row>
    <row r="10" spans="1:8" ht="14.25">
      <c r="A10" s="254" t="s">
        <v>1158</v>
      </c>
      <c r="B10" s="613">
        <v>211871</v>
      </c>
      <c r="C10" s="613">
        <v>13.6</v>
      </c>
      <c r="D10" s="615">
        <v>87</v>
      </c>
      <c r="E10" s="617">
        <v>24638</v>
      </c>
      <c r="F10" s="613">
        <v>68.4</v>
      </c>
      <c r="G10" s="613">
        <v>187233</v>
      </c>
      <c r="H10" s="614">
        <v>90.3</v>
      </c>
    </row>
    <row r="11" spans="1:8" ht="14.25">
      <c r="A11" s="254" t="s">
        <v>1141</v>
      </c>
      <c r="B11" s="613">
        <v>47526</v>
      </c>
      <c r="C11" s="615">
        <v>3</v>
      </c>
      <c r="D11" s="613">
        <v>78.9</v>
      </c>
      <c r="E11" s="617">
        <v>1948</v>
      </c>
      <c r="F11" s="613">
        <v>47.7</v>
      </c>
      <c r="G11" s="613">
        <v>45578</v>
      </c>
      <c r="H11" s="614">
        <v>81.1</v>
      </c>
    </row>
    <row r="12" spans="1:8" ht="14.25">
      <c r="A12" s="254" t="s">
        <v>1142</v>
      </c>
      <c r="B12" s="613">
        <v>17306</v>
      </c>
      <c r="C12" s="613">
        <v>1.1</v>
      </c>
      <c r="D12" s="615">
        <v>91</v>
      </c>
      <c r="E12" s="617">
        <v>3723</v>
      </c>
      <c r="F12" s="613">
        <v>75.9</v>
      </c>
      <c r="G12" s="613">
        <v>13583</v>
      </c>
      <c r="H12" s="614">
        <v>96.3</v>
      </c>
    </row>
    <row r="13" spans="1:8" ht="14.25">
      <c r="A13" s="254" t="s">
        <v>1143</v>
      </c>
      <c r="B13" s="613">
        <v>55631</v>
      </c>
      <c r="C13" s="613">
        <v>3.6</v>
      </c>
      <c r="D13" s="613">
        <v>67.9</v>
      </c>
      <c r="E13" s="617">
        <v>15654</v>
      </c>
      <c r="F13" s="615">
        <v>61</v>
      </c>
      <c r="G13" s="613">
        <v>39977</v>
      </c>
      <c r="H13" s="616">
        <v>71</v>
      </c>
    </row>
    <row r="14" spans="1:8" ht="14.25">
      <c r="A14" s="254" t="s">
        <v>1144</v>
      </c>
      <c r="B14" s="613">
        <v>14128</v>
      </c>
      <c r="C14" s="613">
        <v>0.9</v>
      </c>
      <c r="D14" s="613">
        <v>79.5</v>
      </c>
      <c r="E14" s="617">
        <v>6344</v>
      </c>
      <c r="F14" s="613">
        <v>102.7</v>
      </c>
      <c r="G14" s="613">
        <v>7784</v>
      </c>
      <c r="H14" s="614">
        <v>67.1</v>
      </c>
    </row>
    <row r="15" spans="1:8" ht="14.25">
      <c r="A15" s="254" t="s">
        <v>1145</v>
      </c>
      <c r="B15" s="613">
        <v>83291</v>
      </c>
      <c r="C15" s="613">
        <v>5.3</v>
      </c>
      <c r="D15" s="613">
        <v>72.2</v>
      </c>
      <c r="E15" s="617">
        <v>8736</v>
      </c>
      <c r="F15" s="613">
        <v>93.5</v>
      </c>
      <c r="G15" s="613">
        <v>74555</v>
      </c>
      <c r="H15" s="614">
        <v>70.3</v>
      </c>
    </row>
    <row r="16" spans="1:8" ht="14.25">
      <c r="A16" s="254" t="s">
        <v>1146</v>
      </c>
      <c r="B16" s="613">
        <v>44925</v>
      </c>
      <c r="C16" s="613">
        <v>2.9</v>
      </c>
      <c r="D16" s="613">
        <v>91.4</v>
      </c>
      <c r="E16" s="617">
        <v>15699</v>
      </c>
      <c r="F16" s="613">
        <v>108.7</v>
      </c>
      <c r="G16" s="613">
        <v>29226</v>
      </c>
      <c r="H16" s="614">
        <v>84.2</v>
      </c>
    </row>
    <row r="17" spans="1:8" ht="14.25">
      <c r="A17" s="254" t="s">
        <v>1147</v>
      </c>
      <c r="B17" s="613">
        <v>30717</v>
      </c>
      <c r="C17" s="615">
        <v>2</v>
      </c>
      <c r="D17" s="613">
        <v>65.6</v>
      </c>
      <c r="E17" s="617">
        <v>13081</v>
      </c>
      <c r="F17" s="613">
        <v>94.2</v>
      </c>
      <c r="G17" s="613">
        <v>17636</v>
      </c>
      <c r="H17" s="614">
        <v>53.5</v>
      </c>
    </row>
    <row r="18" spans="1:8" ht="14.25">
      <c r="A18" s="254" t="s">
        <v>1148</v>
      </c>
      <c r="B18" s="613">
        <v>38716</v>
      </c>
      <c r="C18" s="613">
        <v>2.5</v>
      </c>
      <c r="D18" s="613">
        <v>87.6</v>
      </c>
      <c r="E18" s="617">
        <v>1955</v>
      </c>
      <c r="F18" s="613">
        <v>174.1</v>
      </c>
      <c r="G18" s="613">
        <v>36761</v>
      </c>
      <c r="H18" s="614">
        <v>85.3</v>
      </c>
    </row>
    <row r="19" spans="1:8" ht="14.25">
      <c r="A19" s="254" t="s">
        <v>1149</v>
      </c>
      <c r="B19" s="613">
        <v>287793</v>
      </c>
      <c r="C19" s="613">
        <v>18.5</v>
      </c>
      <c r="D19" s="613">
        <v>100.4</v>
      </c>
      <c r="E19" s="617">
        <v>144116</v>
      </c>
      <c r="F19" s="613">
        <v>102.5</v>
      </c>
      <c r="G19" s="613">
        <v>143677</v>
      </c>
      <c r="H19" s="614">
        <v>98.4</v>
      </c>
    </row>
    <row r="20" spans="1:8" ht="14.25">
      <c r="A20" s="254" t="s">
        <v>1150</v>
      </c>
      <c r="B20" s="613">
        <v>6860</v>
      </c>
      <c r="C20" s="613">
        <v>0.4</v>
      </c>
      <c r="D20" s="615">
        <v>99</v>
      </c>
      <c r="E20" s="617">
        <v>3240</v>
      </c>
      <c r="F20" s="613">
        <v>150.9</v>
      </c>
      <c r="G20" s="613">
        <v>3620</v>
      </c>
      <c r="H20" s="614">
        <v>75.7</v>
      </c>
    </row>
    <row r="21" spans="1:8" ht="14.25">
      <c r="A21" s="254" t="s">
        <v>1151</v>
      </c>
      <c r="B21" s="613">
        <v>8188</v>
      </c>
      <c r="C21" s="613">
        <v>0.5</v>
      </c>
      <c r="D21" s="613">
        <v>99.2</v>
      </c>
      <c r="E21" s="617">
        <v>4342</v>
      </c>
      <c r="F21" s="613">
        <v>88.4</v>
      </c>
      <c r="G21" s="613">
        <v>3846</v>
      </c>
      <c r="H21" s="614">
        <v>115.1</v>
      </c>
    </row>
    <row r="22" spans="1:8" ht="14.25">
      <c r="A22" s="254" t="s">
        <v>1152</v>
      </c>
      <c r="B22" s="613">
        <v>53071</v>
      </c>
      <c r="C22" s="613">
        <v>3.4</v>
      </c>
      <c r="D22" s="615">
        <v>123</v>
      </c>
      <c r="E22" s="617">
        <v>15297</v>
      </c>
      <c r="F22" s="613">
        <v>253.5</v>
      </c>
      <c r="G22" s="613">
        <v>37774</v>
      </c>
      <c r="H22" s="614">
        <v>101.8</v>
      </c>
    </row>
    <row r="23" spans="1:8" ht="14.25">
      <c r="A23" s="254" t="s">
        <v>1153</v>
      </c>
      <c r="B23" s="613">
        <v>330196</v>
      </c>
      <c r="C23" s="613">
        <v>21.2</v>
      </c>
      <c r="D23" s="613">
        <v>89.3</v>
      </c>
      <c r="E23" s="617">
        <v>57812</v>
      </c>
      <c r="F23" s="613">
        <v>77.6</v>
      </c>
      <c r="G23" s="613">
        <v>272384</v>
      </c>
      <c r="H23" s="614">
        <v>92.2</v>
      </c>
    </row>
    <row r="24" spans="1:8" ht="14.25">
      <c r="A24" s="254" t="s">
        <v>1154</v>
      </c>
      <c r="B24" s="613">
        <v>143799</v>
      </c>
      <c r="C24" s="613">
        <v>9.2</v>
      </c>
      <c r="D24" s="613">
        <v>106.8</v>
      </c>
      <c r="E24" s="617">
        <v>14045</v>
      </c>
      <c r="F24" s="613">
        <v>76.8</v>
      </c>
      <c r="G24" s="613">
        <v>129754</v>
      </c>
      <c r="H24" s="614">
        <v>111.6</v>
      </c>
    </row>
    <row r="25" spans="5:6" ht="14.25">
      <c r="E25" s="439"/>
      <c r="F25" s="439"/>
    </row>
  </sheetData>
  <sheetProtection/>
  <mergeCells count="19">
    <mergeCell ref="E4:F4"/>
    <mergeCell ref="G3:H3"/>
    <mergeCell ref="G4:H4"/>
    <mergeCell ref="B7:B8"/>
    <mergeCell ref="C7:C8"/>
    <mergeCell ref="D7:D8"/>
    <mergeCell ref="F7:F8"/>
    <mergeCell ref="G7:G8"/>
    <mergeCell ref="H7:H8"/>
    <mergeCell ref="A1:H1"/>
    <mergeCell ref="A2:H2"/>
    <mergeCell ref="H5:H6"/>
    <mergeCell ref="E7:E8"/>
    <mergeCell ref="A3:A4"/>
    <mergeCell ref="A5:A6"/>
    <mergeCell ref="E3:F3"/>
    <mergeCell ref="B3:D4"/>
    <mergeCell ref="D5:D6"/>
    <mergeCell ref="F5:F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A25" sqref="A25:H25"/>
    </sheetView>
  </sheetViews>
  <sheetFormatPr defaultColWidth="8.796875" defaultRowHeight="14.25"/>
  <cols>
    <col min="1" max="1" width="14.59765625" style="0" customWidth="1"/>
  </cols>
  <sheetData>
    <row r="1" spans="1:8" ht="14.25">
      <c r="A1" s="910" t="s">
        <v>2431</v>
      </c>
      <c r="B1" s="910"/>
      <c r="C1" s="910"/>
      <c r="D1" s="910"/>
      <c r="E1" s="910"/>
      <c r="F1" s="910"/>
      <c r="G1" s="910"/>
      <c r="H1" s="910"/>
    </row>
    <row r="2" spans="1:8" ht="15" thickBot="1">
      <c r="A2" s="951" t="s">
        <v>2580</v>
      </c>
      <c r="B2" s="951"/>
      <c r="C2" s="951"/>
      <c r="D2" s="951"/>
      <c r="E2" s="951"/>
      <c r="F2" s="951"/>
      <c r="G2" s="951"/>
      <c r="H2" s="951"/>
    </row>
    <row r="3" spans="1:8" ht="14.25">
      <c r="A3" s="952" t="s">
        <v>1130</v>
      </c>
      <c r="B3" s="1127">
        <v>2019</v>
      </c>
      <c r="C3" s="1617"/>
      <c r="D3" s="1469"/>
      <c r="E3" s="1386" t="s">
        <v>1960</v>
      </c>
      <c r="F3" s="952"/>
      <c r="G3" s="1386" t="s">
        <v>1962</v>
      </c>
      <c r="H3" s="1387"/>
    </row>
    <row r="4" spans="1:8" ht="15" thickBot="1">
      <c r="A4" s="935"/>
      <c r="B4" s="1618"/>
      <c r="C4" s="1619"/>
      <c r="D4" s="1620"/>
      <c r="E4" s="1358" t="s">
        <v>1961</v>
      </c>
      <c r="F4" s="1359"/>
      <c r="G4" s="1358" t="s">
        <v>1963</v>
      </c>
      <c r="H4" s="1422"/>
    </row>
    <row r="5" spans="1:8" ht="14.25">
      <c r="A5" s="1414" t="s">
        <v>1131</v>
      </c>
      <c r="B5" s="458" t="s">
        <v>760</v>
      </c>
      <c r="C5" s="458" t="s">
        <v>262</v>
      </c>
      <c r="D5" s="1545" t="s">
        <v>1169</v>
      </c>
      <c r="E5" s="458" t="s">
        <v>760</v>
      </c>
      <c r="F5" s="1545" t="s">
        <v>1169</v>
      </c>
      <c r="G5" s="458" t="s">
        <v>760</v>
      </c>
      <c r="H5" s="1595" t="s">
        <v>1169</v>
      </c>
    </row>
    <row r="6" spans="1:8" ht="15" thickBot="1">
      <c r="A6" s="1416"/>
      <c r="B6" s="732" t="s">
        <v>761</v>
      </c>
      <c r="C6" s="732" t="s">
        <v>263</v>
      </c>
      <c r="D6" s="1178"/>
      <c r="E6" s="732" t="s">
        <v>761</v>
      </c>
      <c r="F6" s="1178"/>
      <c r="G6" s="732" t="s">
        <v>761</v>
      </c>
      <c r="H6" s="1621"/>
    </row>
    <row r="7" spans="1:8" ht="15" thickTop="1">
      <c r="A7" s="266" t="s">
        <v>1137</v>
      </c>
      <c r="B7" s="1612">
        <v>799836</v>
      </c>
      <c r="C7" s="1614">
        <v>100</v>
      </c>
      <c r="D7" s="1614">
        <v>88.5</v>
      </c>
      <c r="E7" s="1615">
        <v>382737</v>
      </c>
      <c r="F7" s="1614">
        <v>89.3</v>
      </c>
      <c r="G7" s="1615">
        <v>417099</v>
      </c>
      <c r="H7" s="1622">
        <v>87.9</v>
      </c>
    </row>
    <row r="8" spans="1:8" ht="14.25">
      <c r="A8" s="264" t="s">
        <v>1157</v>
      </c>
      <c r="B8" s="1613"/>
      <c r="C8" s="1608"/>
      <c r="D8" s="1608"/>
      <c r="E8" s="1616"/>
      <c r="F8" s="1608"/>
      <c r="G8" s="1616"/>
      <c r="H8" s="1623"/>
    </row>
    <row r="9" spans="1:8" ht="14.25">
      <c r="A9" s="254" t="s">
        <v>1139</v>
      </c>
      <c r="B9" s="618">
        <v>11359</v>
      </c>
      <c r="C9" s="615">
        <v>1.4</v>
      </c>
      <c r="D9" s="615">
        <v>62.7</v>
      </c>
      <c r="E9" s="618">
        <v>6818</v>
      </c>
      <c r="F9" s="615">
        <v>103.8</v>
      </c>
      <c r="G9" s="618">
        <v>4541</v>
      </c>
      <c r="H9" s="616">
        <v>39.4</v>
      </c>
    </row>
    <row r="10" spans="1:8" ht="14.25">
      <c r="A10" s="254" t="s">
        <v>1140</v>
      </c>
      <c r="B10" s="618">
        <v>64275</v>
      </c>
      <c r="C10" s="615">
        <v>8</v>
      </c>
      <c r="D10" s="615">
        <v>86.6</v>
      </c>
      <c r="E10" s="618">
        <v>35331</v>
      </c>
      <c r="F10" s="615">
        <v>103</v>
      </c>
      <c r="G10" s="618">
        <v>28944</v>
      </c>
      <c r="H10" s="616">
        <v>72.6</v>
      </c>
    </row>
    <row r="11" spans="1:8" ht="14.25">
      <c r="A11" s="254" t="s">
        <v>1141</v>
      </c>
      <c r="B11" s="618">
        <v>53111</v>
      </c>
      <c r="C11" s="615">
        <v>6.6</v>
      </c>
      <c r="D11" s="615">
        <v>102.3</v>
      </c>
      <c r="E11" s="618">
        <v>22541</v>
      </c>
      <c r="F11" s="615">
        <v>92.7</v>
      </c>
      <c r="G11" s="618">
        <v>30570</v>
      </c>
      <c r="H11" s="616">
        <v>110.9</v>
      </c>
    </row>
    <row r="12" spans="1:8" ht="14.25">
      <c r="A12" s="254" t="s">
        <v>1142</v>
      </c>
      <c r="B12" s="618">
        <v>5317</v>
      </c>
      <c r="C12" s="615">
        <v>0.7</v>
      </c>
      <c r="D12" s="615">
        <v>98.5</v>
      </c>
      <c r="E12" s="618">
        <v>2999</v>
      </c>
      <c r="F12" s="615">
        <v>94.4</v>
      </c>
      <c r="G12" s="618">
        <v>2318</v>
      </c>
      <c r="H12" s="616">
        <v>104.4</v>
      </c>
    </row>
    <row r="13" spans="1:8" ht="14.25">
      <c r="A13" s="254" t="s">
        <v>1143</v>
      </c>
      <c r="B13" s="618">
        <v>85831</v>
      </c>
      <c r="C13" s="615">
        <v>10.7</v>
      </c>
      <c r="D13" s="615">
        <v>89</v>
      </c>
      <c r="E13" s="618">
        <v>44295</v>
      </c>
      <c r="F13" s="615">
        <v>93.1</v>
      </c>
      <c r="G13" s="618">
        <v>41536</v>
      </c>
      <c r="H13" s="616">
        <v>84.9</v>
      </c>
    </row>
    <row r="14" spans="1:8" ht="14.25">
      <c r="A14" s="254" t="s">
        <v>1144</v>
      </c>
      <c r="B14" s="618">
        <v>32644</v>
      </c>
      <c r="C14" s="615">
        <v>4.1</v>
      </c>
      <c r="D14" s="615">
        <v>111.3</v>
      </c>
      <c r="E14" s="618">
        <v>17428</v>
      </c>
      <c r="F14" s="615">
        <v>125.8</v>
      </c>
      <c r="G14" s="618">
        <v>15216</v>
      </c>
      <c r="H14" s="616">
        <v>98.4</v>
      </c>
    </row>
    <row r="15" spans="1:8" ht="14.25">
      <c r="A15" s="254" t="s">
        <v>1145</v>
      </c>
      <c r="B15" s="618">
        <v>129046</v>
      </c>
      <c r="C15" s="615">
        <v>16.1</v>
      </c>
      <c r="D15" s="615">
        <v>74.3</v>
      </c>
      <c r="E15" s="618">
        <v>53702</v>
      </c>
      <c r="F15" s="615">
        <v>65.6</v>
      </c>
      <c r="G15" s="618">
        <v>75344</v>
      </c>
      <c r="H15" s="616">
        <v>82.1</v>
      </c>
    </row>
    <row r="16" spans="1:8" ht="14.25">
      <c r="A16" s="254" t="s">
        <v>1146</v>
      </c>
      <c r="B16" s="618">
        <v>7475</v>
      </c>
      <c r="C16" s="615">
        <v>0.9</v>
      </c>
      <c r="D16" s="615">
        <v>93.1</v>
      </c>
      <c r="E16" s="618">
        <v>3363</v>
      </c>
      <c r="F16" s="615">
        <v>83</v>
      </c>
      <c r="G16" s="618">
        <v>4112</v>
      </c>
      <c r="H16" s="616">
        <v>103.4</v>
      </c>
    </row>
    <row r="17" spans="1:8" ht="14.25">
      <c r="A17" s="254" t="s">
        <v>1147</v>
      </c>
      <c r="B17" s="618">
        <v>7186</v>
      </c>
      <c r="C17" s="615">
        <v>0.9</v>
      </c>
      <c r="D17" s="615">
        <v>89.4</v>
      </c>
      <c r="E17" s="618">
        <v>3772</v>
      </c>
      <c r="F17" s="615">
        <v>95.9</v>
      </c>
      <c r="G17" s="618">
        <v>3414</v>
      </c>
      <c r="H17" s="616">
        <v>83.2</v>
      </c>
    </row>
    <row r="18" spans="1:8" ht="14.25">
      <c r="A18" s="254" t="s">
        <v>1148</v>
      </c>
      <c r="B18" s="618">
        <v>102271</v>
      </c>
      <c r="C18" s="615">
        <v>12.8</v>
      </c>
      <c r="D18" s="615">
        <v>109</v>
      </c>
      <c r="E18" s="618">
        <v>50216</v>
      </c>
      <c r="F18" s="615">
        <v>109.2</v>
      </c>
      <c r="G18" s="618">
        <v>52055</v>
      </c>
      <c r="H18" s="616">
        <v>108.9</v>
      </c>
    </row>
    <row r="19" spans="1:8" ht="14.25">
      <c r="A19" s="254" t="s">
        <v>1149</v>
      </c>
      <c r="B19" s="618">
        <v>29613</v>
      </c>
      <c r="C19" s="615">
        <v>3.7</v>
      </c>
      <c r="D19" s="615">
        <v>93.2</v>
      </c>
      <c r="E19" s="618">
        <v>15158</v>
      </c>
      <c r="F19" s="615">
        <v>92.6</v>
      </c>
      <c r="G19" s="618">
        <v>14455</v>
      </c>
      <c r="H19" s="616">
        <v>93.9</v>
      </c>
    </row>
    <row r="20" spans="1:8" ht="14.25">
      <c r="A20" s="254" t="s">
        <v>1150</v>
      </c>
      <c r="B20" s="618">
        <v>22525</v>
      </c>
      <c r="C20" s="615">
        <v>2.8</v>
      </c>
      <c r="D20" s="615">
        <v>62.1</v>
      </c>
      <c r="E20" s="618">
        <v>9856</v>
      </c>
      <c r="F20" s="615">
        <v>60.9</v>
      </c>
      <c r="G20" s="618">
        <v>12669</v>
      </c>
      <c r="H20" s="616">
        <v>63</v>
      </c>
    </row>
    <row r="21" spans="1:8" ht="14.25">
      <c r="A21" s="254" t="s">
        <v>1151</v>
      </c>
      <c r="B21" s="618">
        <v>31656</v>
      </c>
      <c r="C21" s="615">
        <v>4</v>
      </c>
      <c r="D21" s="615">
        <v>66.5</v>
      </c>
      <c r="E21" s="618">
        <v>10822</v>
      </c>
      <c r="F21" s="615">
        <v>51.1</v>
      </c>
      <c r="G21" s="618">
        <v>20834</v>
      </c>
      <c r="H21" s="616">
        <v>78.8</v>
      </c>
    </row>
    <row r="22" spans="1:8" ht="14.25">
      <c r="A22" s="254" t="s">
        <v>1152</v>
      </c>
      <c r="B22" s="618">
        <v>26257</v>
      </c>
      <c r="C22" s="615">
        <v>3.3</v>
      </c>
      <c r="D22" s="615">
        <v>103</v>
      </c>
      <c r="E22" s="618">
        <v>12322</v>
      </c>
      <c r="F22" s="615">
        <v>102.5</v>
      </c>
      <c r="G22" s="618">
        <v>13935</v>
      </c>
      <c r="H22" s="616">
        <v>103.5</v>
      </c>
    </row>
    <row r="23" spans="1:8" ht="14.25">
      <c r="A23" s="254" t="s">
        <v>1153</v>
      </c>
      <c r="B23" s="618">
        <v>183684</v>
      </c>
      <c r="C23" s="615">
        <v>23</v>
      </c>
      <c r="D23" s="615">
        <v>94.2</v>
      </c>
      <c r="E23" s="618">
        <v>90774</v>
      </c>
      <c r="F23" s="615">
        <v>96.2</v>
      </c>
      <c r="G23" s="618">
        <v>92910</v>
      </c>
      <c r="H23" s="616">
        <v>92.3</v>
      </c>
    </row>
    <row r="24" spans="1:8" ht="14.25">
      <c r="A24" s="254" t="s">
        <v>1154</v>
      </c>
      <c r="B24" s="618">
        <v>7586</v>
      </c>
      <c r="C24" s="615">
        <v>0.9</v>
      </c>
      <c r="D24" s="615">
        <v>88.3</v>
      </c>
      <c r="E24" s="618">
        <v>3340</v>
      </c>
      <c r="F24" s="615">
        <v>107.1</v>
      </c>
      <c r="G24" s="618">
        <v>4246</v>
      </c>
      <c r="H24" s="616">
        <v>77.6</v>
      </c>
    </row>
    <row r="25" spans="1:8" ht="14.25">
      <c r="A25" s="971" t="s">
        <v>2691</v>
      </c>
      <c r="B25" s="971"/>
      <c r="C25" s="971"/>
      <c r="D25" s="971"/>
      <c r="E25" s="971"/>
      <c r="F25" s="971"/>
      <c r="G25" s="971"/>
      <c r="H25" s="971"/>
    </row>
    <row r="26" spans="1:8" ht="14.25">
      <c r="A26" s="1189" t="s">
        <v>2579</v>
      </c>
      <c r="B26" s="1189"/>
      <c r="C26" s="1189"/>
      <c r="D26" s="1189"/>
      <c r="E26" s="1189"/>
      <c r="F26" s="1189"/>
      <c r="G26" s="1189"/>
      <c r="H26" s="1189"/>
    </row>
  </sheetData>
  <sheetProtection/>
  <mergeCells count="21">
    <mergeCell ref="A25:H25"/>
    <mergeCell ref="G3:H3"/>
    <mergeCell ref="F7:F8"/>
    <mergeCell ref="A26:H26"/>
    <mergeCell ref="A5:A6"/>
    <mergeCell ref="A3:A4"/>
    <mergeCell ref="D5:D6"/>
    <mergeCell ref="F5:F6"/>
    <mergeCell ref="G7:G8"/>
    <mergeCell ref="C7:C8"/>
    <mergeCell ref="H7:H8"/>
    <mergeCell ref="B7:B8"/>
    <mergeCell ref="G4:H4"/>
    <mergeCell ref="D7:D8"/>
    <mergeCell ref="E7:E8"/>
    <mergeCell ref="A1:H1"/>
    <mergeCell ref="A2:H2"/>
    <mergeCell ref="B3:D4"/>
    <mergeCell ref="E3:F3"/>
    <mergeCell ref="E4:F4"/>
    <mergeCell ref="H5:H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F31" sqref="F31"/>
    </sheetView>
  </sheetViews>
  <sheetFormatPr defaultColWidth="8.796875" defaultRowHeight="14.25"/>
  <cols>
    <col min="1" max="1" width="16.19921875" style="0" customWidth="1"/>
  </cols>
  <sheetData>
    <row r="1" spans="1:8" ht="14.25">
      <c r="A1" s="897" t="s">
        <v>2432</v>
      </c>
      <c r="B1" s="897"/>
      <c r="C1" s="897"/>
      <c r="D1" s="897"/>
      <c r="E1" s="897"/>
      <c r="F1" s="897"/>
      <c r="G1" s="897"/>
      <c r="H1" s="897"/>
    </row>
    <row r="2" spans="1:8" ht="15" thickBot="1">
      <c r="A2" s="1450" t="s">
        <v>2581</v>
      </c>
      <c r="B2" s="1450"/>
      <c r="C2" s="1450"/>
      <c r="D2" s="1450"/>
      <c r="E2" s="1450"/>
      <c r="F2" s="1450"/>
      <c r="G2" s="1450"/>
      <c r="H2" s="1450"/>
    </row>
    <row r="3" spans="1:8" ht="14.25">
      <c r="A3" s="952" t="s">
        <v>1130</v>
      </c>
      <c r="B3" s="1127">
        <v>2019</v>
      </c>
      <c r="C3" s="1617"/>
      <c r="D3" s="1469"/>
      <c r="E3" s="1386" t="s">
        <v>1960</v>
      </c>
      <c r="F3" s="952"/>
      <c r="G3" s="1386" t="s">
        <v>1962</v>
      </c>
      <c r="H3" s="1387"/>
    </row>
    <row r="4" spans="1:8" ht="15" thickBot="1">
      <c r="A4" s="935"/>
      <c r="B4" s="1618"/>
      <c r="C4" s="1619"/>
      <c r="D4" s="1620"/>
      <c r="E4" s="1358" t="s">
        <v>1961</v>
      </c>
      <c r="F4" s="1359"/>
      <c r="G4" s="1358" t="s">
        <v>1963</v>
      </c>
      <c r="H4" s="1422"/>
    </row>
    <row r="5" spans="1:8" ht="14.25">
      <c r="A5" s="1414" t="s">
        <v>1131</v>
      </c>
      <c r="B5" s="458" t="s">
        <v>760</v>
      </c>
      <c r="C5" s="458" t="s">
        <v>262</v>
      </c>
      <c r="D5" s="1545" t="s">
        <v>1169</v>
      </c>
      <c r="E5" s="458" t="s">
        <v>760</v>
      </c>
      <c r="F5" s="1545" t="s">
        <v>1169</v>
      </c>
      <c r="G5" s="458" t="s">
        <v>760</v>
      </c>
      <c r="H5" s="1545" t="s">
        <v>1169</v>
      </c>
    </row>
    <row r="6" spans="1:8" ht="15" thickBot="1">
      <c r="A6" s="1416"/>
      <c r="B6" s="732" t="s">
        <v>761</v>
      </c>
      <c r="C6" s="732" t="s">
        <v>263</v>
      </c>
      <c r="D6" s="1178"/>
      <c r="E6" s="732" t="s">
        <v>761</v>
      </c>
      <c r="F6" s="1178"/>
      <c r="G6" s="732" t="s">
        <v>761</v>
      </c>
      <c r="H6" s="1178"/>
    </row>
    <row r="7" spans="1:8" ht="15" thickTop="1">
      <c r="A7" s="266" t="s">
        <v>1137</v>
      </c>
      <c r="B7" s="1625">
        <v>2153160</v>
      </c>
      <c r="C7" s="1614">
        <v>100</v>
      </c>
      <c r="D7" s="1624">
        <v>90.7</v>
      </c>
      <c r="E7" s="1624">
        <v>1055468</v>
      </c>
      <c r="F7" s="1624">
        <v>92.6</v>
      </c>
      <c r="G7" s="1624">
        <v>1097692</v>
      </c>
      <c r="H7" s="1626">
        <v>88.9</v>
      </c>
    </row>
    <row r="8" spans="1:8" ht="14.25">
      <c r="A8" s="264" t="s">
        <v>1157</v>
      </c>
      <c r="B8" s="1606"/>
      <c r="C8" s="1608"/>
      <c r="D8" s="1609"/>
      <c r="E8" s="1609"/>
      <c r="F8" s="1609"/>
      <c r="G8" s="1609"/>
      <c r="H8" s="1611"/>
    </row>
    <row r="9" spans="1:8" ht="14.25">
      <c r="A9" s="254" t="s">
        <v>1139</v>
      </c>
      <c r="B9" s="613">
        <v>9327</v>
      </c>
      <c r="C9" s="613">
        <v>0.4</v>
      </c>
      <c r="D9" s="613">
        <v>64</v>
      </c>
      <c r="E9" s="613">
        <v>4991</v>
      </c>
      <c r="F9" s="613">
        <v>51.3</v>
      </c>
      <c r="G9" s="613">
        <v>4336</v>
      </c>
      <c r="H9" s="614">
        <v>89.5</v>
      </c>
    </row>
    <row r="10" spans="1:8" ht="14.25">
      <c r="A10" s="254" t="s">
        <v>1140</v>
      </c>
      <c r="B10" s="613">
        <v>157976</v>
      </c>
      <c r="C10" s="613">
        <v>7.3</v>
      </c>
      <c r="D10" s="613">
        <v>55.3</v>
      </c>
      <c r="E10" s="613">
        <v>79331</v>
      </c>
      <c r="F10" s="613">
        <v>89.8</v>
      </c>
      <c r="G10" s="613">
        <v>78645</v>
      </c>
      <c r="H10" s="614">
        <v>39.8</v>
      </c>
    </row>
    <row r="11" spans="1:8" ht="14.25">
      <c r="A11" s="254" t="s">
        <v>1141</v>
      </c>
      <c r="B11" s="613">
        <v>94653</v>
      </c>
      <c r="C11" s="613">
        <v>4.4</v>
      </c>
      <c r="D11" s="613">
        <v>84.8</v>
      </c>
      <c r="E11" s="613">
        <v>50787</v>
      </c>
      <c r="F11" s="613">
        <v>84.5</v>
      </c>
      <c r="G11" s="613">
        <v>43866</v>
      </c>
      <c r="H11" s="614">
        <v>85.1</v>
      </c>
    </row>
    <row r="12" spans="1:8" ht="14.25">
      <c r="A12" s="254" t="s">
        <v>1142</v>
      </c>
      <c r="B12" s="613">
        <v>19319</v>
      </c>
      <c r="C12" s="613">
        <v>0.9</v>
      </c>
      <c r="D12" s="613">
        <v>76.1</v>
      </c>
      <c r="E12" s="613">
        <v>11035</v>
      </c>
      <c r="F12" s="613">
        <v>86.6</v>
      </c>
      <c r="G12" s="613">
        <v>8284</v>
      </c>
      <c r="H12" s="614">
        <v>65.5</v>
      </c>
    </row>
    <row r="13" spans="1:8" ht="14.25">
      <c r="A13" s="254" t="s">
        <v>1143</v>
      </c>
      <c r="B13" s="613">
        <v>264808</v>
      </c>
      <c r="C13" s="613">
        <v>12.3</v>
      </c>
      <c r="D13" s="613">
        <v>99.6</v>
      </c>
      <c r="E13" s="613">
        <v>132940</v>
      </c>
      <c r="F13" s="615">
        <v>104</v>
      </c>
      <c r="G13" s="613">
        <v>131868</v>
      </c>
      <c r="H13" s="614">
        <v>95.6</v>
      </c>
    </row>
    <row r="14" spans="1:8" ht="14.25">
      <c r="A14" s="254" t="s">
        <v>1144</v>
      </c>
      <c r="B14" s="613">
        <v>32621</v>
      </c>
      <c r="C14" s="613">
        <v>1.5</v>
      </c>
      <c r="D14" s="613">
        <v>75.3</v>
      </c>
      <c r="E14" s="613">
        <v>18123</v>
      </c>
      <c r="F14" s="613">
        <v>80.5</v>
      </c>
      <c r="G14" s="613">
        <v>14498</v>
      </c>
      <c r="H14" s="614">
        <v>69.6</v>
      </c>
    </row>
    <row r="15" spans="1:8" ht="14.25">
      <c r="A15" s="254" t="s">
        <v>1145</v>
      </c>
      <c r="B15" s="613">
        <v>306971</v>
      </c>
      <c r="C15" s="613">
        <v>14.3</v>
      </c>
      <c r="D15" s="613">
        <v>111.5</v>
      </c>
      <c r="E15" s="613">
        <v>134635</v>
      </c>
      <c r="F15" s="613">
        <v>101.1</v>
      </c>
      <c r="G15" s="613">
        <v>172336</v>
      </c>
      <c r="H15" s="614">
        <v>121.2</v>
      </c>
    </row>
    <row r="16" spans="1:8" ht="14.25">
      <c r="A16" s="254" t="s">
        <v>1146</v>
      </c>
      <c r="B16" s="613">
        <v>68065</v>
      </c>
      <c r="C16" s="613">
        <v>3.2</v>
      </c>
      <c r="D16" s="613">
        <v>89.2</v>
      </c>
      <c r="E16" s="613">
        <v>33531</v>
      </c>
      <c r="F16" s="613">
        <v>84.3</v>
      </c>
      <c r="G16" s="613">
        <v>34534</v>
      </c>
      <c r="H16" s="614">
        <v>94.5</v>
      </c>
    </row>
    <row r="17" spans="1:8" ht="14.25">
      <c r="A17" s="254" t="s">
        <v>1147</v>
      </c>
      <c r="B17" s="613">
        <v>29853</v>
      </c>
      <c r="C17" s="613">
        <v>1.4</v>
      </c>
      <c r="D17" s="613">
        <v>80.2</v>
      </c>
      <c r="E17" s="613">
        <v>15760</v>
      </c>
      <c r="F17" s="613">
        <v>82.8</v>
      </c>
      <c r="G17" s="613">
        <v>14093</v>
      </c>
      <c r="H17" s="614">
        <v>77.5</v>
      </c>
    </row>
    <row r="18" spans="1:8" ht="14.25">
      <c r="A18" s="254" t="s">
        <v>1148</v>
      </c>
      <c r="B18" s="613">
        <v>78420</v>
      </c>
      <c r="C18" s="613">
        <v>3.6</v>
      </c>
      <c r="D18" s="613">
        <v>106.4</v>
      </c>
      <c r="E18" s="613">
        <v>37812</v>
      </c>
      <c r="F18" s="613">
        <v>108.8</v>
      </c>
      <c r="G18" s="613">
        <v>40608</v>
      </c>
      <c r="H18" s="614">
        <v>104.2</v>
      </c>
    </row>
    <row r="19" spans="1:8" ht="14.25">
      <c r="A19" s="254" t="s">
        <v>1149</v>
      </c>
      <c r="B19" s="613">
        <v>256372</v>
      </c>
      <c r="C19" s="613">
        <v>11.9</v>
      </c>
      <c r="D19" s="613">
        <v>94.3</v>
      </c>
      <c r="E19" s="613">
        <v>128529</v>
      </c>
      <c r="F19" s="613">
        <v>88.8</v>
      </c>
      <c r="G19" s="613">
        <v>127843</v>
      </c>
      <c r="H19" s="614">
        <v>100.5</v>
      </c>
    </row>
    <row r="20" spans="1:8" ht="14.25">
      <c r="A20" s="254" t="s">
        <v>1150</v>
      </c>
      <c r="B20" s="613">
        <v>43817</v>
      </c>
      <c r="C20" s="615">
        <v>2</v>
      </c>
      <c r="D20" s="613">
        <v>92.1</v>
      </c>
      <c r="E20" s="613">
        <v>22592</v>
      </c>
      <c r="F20" s="613">
        <v>86.4</v>
      </c>
      <c r="G20" s="613">
        <v>21225</v>
      </c>
      <c r="H20" s="614">
        <v>99.1</v>
      </c>
    </row>
    <row r="21" spans="1:8" ht="14.25">
      <c r="A21" s="254" t="s">
        <v>1151</v>
      </c>
      <c r="B21" s="613">
        <v>72910</v>
      </c>
      <c r="C21" s="613">
        <v>3.4</v>
      </c>
      <c r="D21" s="613">
        <v>105.7</v>
      </c>
      <c r="E21" s="613">
        <v>33934</v>
      </c>
      <c r="F21" s="613">
        <v>101.8</v>
      </c>
      <c r="G21" s="613">
        <v>38976</v>
      </c>
      <c r="H21" s="614">
        <v>109.4</v>
      </c>
    </row>
    <row r="22" spans="1:8" ht="14.25">
      <c r="A22" s="254" t="s">
        <v>1152</v>
      </c>
      <c r="B22" s="613">
        <v>121899</v>
      </c>
      <c r="C22" s="613">
        <v>5.7</v>
      </c>
      <c r="D22" s="615">
        <v>89</v>
      </c>
      <c r="E22" s="613">
        <v>59904</v>
      </c>
      <c r="F22" s="613">
        <v>87.8</v>
      </c>
      <c r="G22" s="613">
        <v>61995</v>
      </c>
      <c r="H22" s="614">
        <v>90.2</v>
      </c>
    </row>
    <row r="23" spans="1:8" ht="14.25">
      <c r="A23" s="254" t="s">
        <v>1153</v>
      </c>
      <c r="B23" s="613">
        <v>563655</v>
      </c>
      <c r="C23" s="613">
        <v>26.2</v>
      </c>
      <c r="D23" s="613">
        <v>93.7</v>
      </c>
      <c r="E23" s="613">
        <v>275212</v>
      </c>
      <c r="F23" s="613">
        <v>91.9</v>
      </c>
      <c r="G23" s="613">
        <v>288443</v>
      </c>
      <c r="H23" s="614">
        <v>95.5</v>
      </c>
    </row>
    <row r="24" spans="1:8" ht="14.25">
      <c r="A24" s="254" t="s">
        <v>1154</v>
      </c>
      <c r="B24" s="613">
        <v>32494</v>
      </c>
      <c r="C24" s="613">
        <v>1.5</v>
      </c>
      <c r="D24" s="613">
        <v>84.4</v>
      </c>
      <c r="E24" s="613">
        <v>16352</v>
      </c>
      <c r="F24" s="613">
        <v>83.8</v>
      </c>
      <c r="G24" s="613">
        <v>16142</v>
      </c>
      <c r="H24" s="614">
        <v>85.1</v>
      </c>
    </row>
    <row r="25" spans="1:8" ht="14.25">
      <c r="A25" s="971" t="s">
        <v>1971</v>
      </c>
      <c r="B25" s="971"/>
      <c r="C25" s="971"/>
      <c r="D25" s="971"/>
      <c r="E25" s="971"/>
      <c r="F25" s="971"/>
      <c r="G25" s="971"/>
      <c r="H25" s="971"/>
    </row>
    <row r="26" spans="1:8" ht="14.25">
      <c r="A26" s="969" t="s">
        <v>1970</v>
      </c>
      <c r="B26" s="969"/>
      <c r="C26" s="969"/>
      <c r="D26" s="969"/>
      <c r="E26" s="969"/>
      <c r="F26" s="969"/>
      <c r="G26" s="969"/>
      <c r="H26" s="969"/>
    </row>
    <row r="27" spans="1:8" ht="14.25">
      <c r="A27" s="1542"/>
      <c r="B27" s="1542"/>
      <c r="C27" s="1542"/>
      <c r="D27" s="1542"/>
      <c r="E27" s="1542"/>
      <c r="F27" s="1542"/>
      <c r="G27" s="1542"/>
      <c r="H27" s="1542"/>
    </row>
  </sheetData>
  <sheetProtection/>
  <mergeCells count="22">
    <mergeCell ref="C7:C8"/>
    <mergeCell ref="D7:D8"/>
    <mergeCell ref="B7:B8"/>
    <mergeCell ref="E7:E8"/>
    <mergeCell ref="A1:H1"/>
    <mergeCell ref="A2:H2"/>
    <mergeCell ref="B3:D4"/>
    <mergeCell ref="E3:F3"/>
    <mergeCell ref="E4:F4"/>
    <mergeCell ref="H7:H8"/>
    <mergeCell ref="G3:H3"/>
    <mergeCell ref="G4:H4"/>
    <mergeCell ref="A25:H25"/>
    <mergeCell ref="A26:H26"/>
    <mergeCell ref="A27:H27"/>
    <mergeCell ref="A3:A4"/>
    <mergeCell ref="A5:A6"/>
    <mergeCell ref="D5:D6"/>
    <mergeCell ref="F5:F6"/>
    <mergeCell ref="H5:H6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7">
      <selection activeCell="A1" sqref="A1:F1"/>
    </sheetView>
  </sheetViews>
  <sheetFormatPr defaultColWidth="8.796875" defaultRowHeight="14.25"/>
  <cols>
    <col min="1" max="1" width="19.5" style="41" customWidth="1"/>
  </cols>
  <sheetData>
    <row r="1" spans="1:6" ht="14.25">
      <c r="A1" s="910" t="s">
        <v>2321</v>
      </c>
      <c r="B1" s="910"/>
      <c r="C1" s="910"/>
      <c r="D1" s="910"/>
      <c r="E1" s="910"/>
      <c r="F1" s="910"/>
    </row>
    <row r="2" spans="1:6" ht="15" thickBot="1">
      <c r="A2" s="929" t="s">
        <v>2473</v>
      </c>
      <c r="B2" s="929"/>
      <c r="C2" s="929"/>
      <c r="D2" s="929"/>
      <c r="E2" s="929"/>
      <c r="F2" s="929"/>
    </row>
    <row r="3" spans="1:6" ht="15" thickBot="1">
      <c r="A3" s="34" t="s">
        <v>73</v>
      </c>
      <c r="B3" s="54">
        <v>2010</v>
      </c>
      <c r="C3" s="55">
        <v>2015</v>
      </c>
      <c r="D3" s="13">
        <v>2017</v>
      </c>
      <c r="E3" s="61">
        <v>2018</v>
      </c>
      <c r="F3" s="506">
        <v>2019</v>
      </c>
    </row>
    <row r="4" spans="1:6" ht="15" thickBot="1">
      <c r="A4" s="706" t="s">
        <v>74</v>
      </c>
      <c r="B4" s="56"/>
      <c r="C4" s="927" t="s">
        <v>2474</v>
      </c>
      <c r="D4" s="928"/>
      <c r="E4" s="928"/>
      <c r="F4" s="928"/>
    </row>
    <row r="5" spans="1:7" ht="15" thickTop="1">
      <c r="A5" s="32" t="s">
        <v>77</v>
      </c>
      <c r="B5" s="918">
        <v>59357.1</v>
      </c>
      <c r="C5" s="918">
        <v>74202.7</v>
      </c>
      <c r="D5" s="918">
        <v>85061.7</v>
      </c>
      <c r="E5" s="918">
        <v>85870.4</v>
      </c>
      <c r="F5" s="919">
        <v>90427.3</v>
      </c>
      <c r="G5" s="398"/>
    </row>
    <row r="6" spans="1:7" ht="14.25">
      <c r="A6" s="38" t="s">
        <v>78</v>
      </c>
      <c r="B6" s="878"/>
      <c r="C6" s="878"/>
      <c r="D6" s="878"/>
      <c r="E6" s="878"/>
      <c r="F6" s="879"/>
      <c r="G6" s="398"/>
    </row>
    <row r="7" spans="1:7" ht="14.25">
      <c r="A7" s="32" t="s">
        <v>81</v>
      </c>
      <c r="B7" s="878">
        <v>26116.3</v>
      </c>
      <c r="C7" s="878">
        <v>30815.4</v>
      </c>
      <c r="D7" s="878">
        <v>33437.2</v>
      </c>
      <c r="E7" s="878">
        <v>32549.9</v>
      </c>
      <c r="F7" s="879">
        <v>35997.9</v>
      </c>
      <c r="G7" s="398"/>
    </row>
    <row r="8" spans="1:7" ht="14.25">
      <c r="A8" s="38" t="s">
        <v>82</v>
      </c>
      <c r="B8" s="878"/>
      <c r="C8" s="878"/>
      <c r="D8" s="878"/>
      <c r="E8" s="878"/>
      <c r="F8" s="879"/>
      <c r="G8" s="398"/>
    </row>
    <row r="9" spans="1:7" ht="14.25">
      <c r="A9" s="39" t="s">
        <v>109</v>
      </c>
      <c r="B9" s="917"/>
      <c r="C9" s="917"/>
      <c r="D9" s="917"/>
      <c r="E9" s="917"/>
      <c r="F9" s="926"/>
      <c r="G9" s="398"/>
    </row>
    <row r="10" spans="1:7" ht="14.25">
      <c r="A10" s="39" t="s">
        <v>110</v>
      </c>
      <c r="B10" s="917"/>
      <c r="C10" s="917"/>
      <c r="D10" s="917"/>
      <c r="E10" s="917"/>
      <c r="F10" s="926"/>
      <c r="G10" s="398"/>
    </row>
    <row r="11" spans="1:7" ht="14.25">
      <c r="A11" s="39" t="s">
        <v>111</v>
      </c>
      <c r="B11" s="876">
        <v>8100.8</v>
      </c>
      <c r="C11" s="876">
        <v>8317</v>
      </c>
      <c r="D11" s="876">
        <v>9399.7</v>
      </c>
      <c r="E11" s="876">
        <v>7283.3</v>
      </c>
      <c r="F11" s="874">
        <v>8632.1</v>
      </c>
      <c r="G11" s="398"/>
    </row>
    <row r="12" spans="1:7" ht="14.25">
      <c r="A12" s="40" t="s">
        <v>112</v>
      </c>
      <c r="B12" s="876"/>
      <c r="C12" s="876"/>
      <c r="D12" s="876"/>
      <c r="E12" s="876"/>
      <c r="F12" s="874"/>
      <c r="G12" s="398"/>
    </row>
    <row r="13" spans="1:7" ht="14.25">
      <c r="A13" s="39" t="s">
        <v>113</v>
      </c>
      <c r="B13" s="876">
        <v>7230.7</v>
      </c>
      <c r="C13" s="876">
        <v>7022.7</v>
      </c>
      <c r="D13" s="876">
        <v>7763.3</v>
      </c>
      <c r="E13" s="876">
        <v>6972.3</v>
      </c>
      <c r="F13" s="874">
        <v>6875.2</v>
      </c>
      <c r="G13" s="398"/>
    </row>
    <row r="14" spans="1:7" ht="14.25">
      <c r="A14" s="39" t="s">
        <v>114</v>
      </c>
      <c r="B14" s="876"/>
      <c r="C14" s="876"/>
      <c r="D14" s="876"/>
      <c r="E14" s="876"/>
      <c r="F14" s="874"/>
      <c r="G14" s="398"/>
    </row>
    <row r="15" spans="1:7" ht="14.25">
      <c r="A15" s="52" t="s">
        <v>171</v>
      </c>
      <c r="B15" s="876"/>
      <c r="C15" s="876"/>
      <c r="D15" s="876"/>
      <c r="E15" s="876"/>
      <c r="F15" s="874"/>
      <c r="G15" s="398"/>
    </row>
    <row r="16" spans="1:7" ht="14.25">
      <c r="A16" s="53" t="s">
        <v>138</v>
      </c>
      <c r="B16" s="876"/>
      <c r="C16" s="876"/>
      <c r="D16" s="876"/>
      <c r="E16" s="876"/>
      <c r="F16" s="874"/>
      <c r="G16" s="398"/>
    </row>
    <row r="17" spans="1:7" ht="14.25">
      <c r="A17" s="52" t="s">
        <v>155</v>
      </c>
      <c r="B17" s="876">
        <v>4011.5</v>
      </c>
      <c r="C17" s="876">
        <v>4726.7</v>
      </c>
      <c r="D17" s="876">
        <v>5374.9</v>
      </c>
      <c r="E17" s="876">
        <v>4616.9</v>
      </c>
      <c r="F17" s="874">
        <v>4335.6</v>
      </c>
      <c r="G17" s="398"/>
    </row>
    <row r="18" spans="1:7" ht="14.25">
      <c r="A18" s="53" t="s">
        <v>156</v>
      </c>
      <c r="B18" s="876"/>
      <c r="C18" s="876"/>
      <c r="D18" s="876"/>
      <c r="E18" s="876"/>
      <c r="F18" s="874"/>
      <c r="G18" s="398"/>
    </row>
    <row r="19" spans="1:7" ht="14.25">
      <c r="A19" s="52" t="s">
        <v>157</v>
      </c>
      <c r="B19" s="876">
        <v>1114.7</v>
      </c>
      <c r="C19" s="876">
        <v>628.5</v>
      </c>
      <c r="D19" s="876">
        <v>829.1</v>
      </c>
      <c r="E19" s="876">
        <v>791.8</v>
      </c>
      <c r="F19" s="874">
        <v>814.9</v>
      </c>
      <c r="G19" s="398"/>
    </row>
    <row r="20" spans="1:7" ht="14.25">
      <c r="A20" s="53" t="s">
        <v>158</v>
      </c>
      <c r="B20" s="876"/>
      <c r="C20" s="876"/>
      <c r="D20" s="876"/>
      <c r="E20" s="876"/>
      <c r="F20" s="874"/>
      <c r="G20" s="398"/>
    </row>
    <row r="21" spans="1:7" ht="14.25">
      <c r="A21" s="52" t="s">
        <v>159</v>
      </c>
      <c r="B21" s="876">
        <v>779.5</v>
      </c>
      <c r="C21" s="876">
        <v>674</v>
      </c>
      <c r="D21" s="876">
        <v>722.7</v>
      </c>
      <c r="E21" s="876">
        <v>674.1</v>
      </c>
      <c r="F21" s="874">
        <v>796.7</v>
      </c>
      <c r="G21" s="398"/>
    </row>
    <row r="22" spans="1:7" ht="14.25">
      <c r="A22" s="53" t="s">
        <v>160</v>
      </c>
      <c r="B22" s="876"/>
      <c r="C22" s="876"/>
      <c r="D22" s="876"/>
      <c r="E22" s="876"/>
      <c r="F22" s="874"/>
      <c r="G22" s="398"/>
    </row>
    <row r="23" spans="1:7" ht="14.25">
      <c r="A23" s="39" t="s">
        <v>123</v>
      </c>
      <c r="B23" s="876">
        <v>2288.5</v>
      </c>
      <c r="C23" s="876">
        <v>1681.3</v>
      </c>
      <c r="D23" s="876">
        <v>2438.8</v>
      </c>
      <c r="E23" s="876">
        <v>2440.3</v>
      </c>
      <c r="F23" s="874">
        <v>3311</v>
      </c>
      <c r="G23" s="398"/>
    </row>
    <row r="24" spans="1:7" ht="14.25">
      <c r="A24" s="40" t="s">
        <v>124</v>
      </c>
      <c r="B24" s="876"/>
      <c r="C24" s="876"/>
      <c r="D24" s="876"/>
      <c r="E24" s="876"/>
      <c r="F24" s="874"/>
      <c r="G24" s="398"/>
    </row>
    <row r="25" spans="1:7" ht="14.25">
      <c r="A25" s="39" t="s">
        <v>125</v>
      </c>
      <c r="B25" s="876">
        <v>5047.8</v>
      </c>
      <c r="C25" s="876">
        <v>5091.3</v>
      </c>
      <c r="D25" s="876">
        <v>5391.6</v>
      </c>
      <c r="E25" s="876">
        <v>5108.7</v>
      </c>
      <c r="F25" s="874">
        <v>5204.2</v>
      </c>
      <c r="G25" s="398"/>
    </row>
    <row r="26" spans="1:7" ht="14.25">
      <c r="A26" s="40" t="s">
        <v>126</v>
      </c>
      <c r="B26" s="876"/>
      <c r="C26" s="876"/>
      <c r="D26" s="876"/>
      <c r="E26" s="876"/>
      <c r="F26" s="874"/>
      <c r="G26" s="398"/>
    </row>
    <row r="27" spans="1:7" ht="14.25">
      <c r="A27" s="39" t="s">
        <v>127</v>
      </c>
      <c r="B27" s="876">
        <v>1616.2</v>
      </c>
      <c r="C27" s="876">
        <v>1883.3</v>
      </c>
      <c r="D27" s="876">
        <v>2263.4</v>
      </c>
      <c r="E27" s="876">
        <v>2278.2</v>
      </c>
      <c r="F27" s="874">
        <v>2244.9</v>
      </c>
      <c r="G27" s="398"/>
    </row>
    <row r="28" spans="1:7" ht="14.25">
      <c r="A28" s="39" t="s">
        <v>128</v>
      </c>
      <c r="B28" s="876"/>
      <c r="C28" s="876"/>
      <c r="D28" s="876"/>
      <c r="E28" s="876"/>
      <c r="F28" s="874"/>
      <c r="G28" s="398"/>
    </row>
    <row r="29" spans="1:7" ht="14.25">
      <c r="A29" s="39" t="s">
        <v>129</v>
      </c>
      <c r="B29" s="876">
        <v>4454.8</v>
      </c>
      <c r="C29" s="876">
        <v>7576.8</v>
      </c>
      <c r="D29" s="876">
        <v>8208.9</v>
      </c>
      <c r="E29" s="876">
        <v>8334.4</v>
      </c>
      <c r="F29" s="874">
        <v>10248.8</v>
      </c>
      <c r="G29" s="398"/>
    </row>
    <row r="30" spans="1:7" ht="14.25">
      <c r="A30" s="40" t="s">
        <v>130</v>
      </c>
      <c r="B30" s="876"/>
      <c r="C30" s="876"/>
      <c r="D30" s="876"/>
      <c r="E30" s="876"/>
      <c r="F30" s="874"/>
      <c r="G30" s="398"/>
    </row>
    <row r="31" spans="1:7" ht="14.25">
      <c r="A31" s="39" t="s">
        <v>131</v>
      </c>
      <c r="B31" s="876">
        <v>3111.6</v>
      </c>
      <c r="C31" s="876">
        <v>5327.8</v>
      </c>
      <c r="D31" s="876">
        <v>4936.8</v>
      </c>
      <c r="E31" s="876">
        <v>4928</v>
      </c>
      <c r="F31" s="874">
        <v>5643.8</v>
      </c>
      <c r="G31" s="398"/>
    </row>
    <row r="32" spans="1:7" ht="14.25">
      <c r="A32" s="40" t="s">
        <v>132</v>
      </c>
      <c r="B32" s="876"/>
      <c r="C32" s="876"/>
      <c r="D32" s="876"/>
      <c r="E32" s="876"/>
      <c r="F32" s="874"/>
      <c r="G32" s="398"/>
    </row>
    <row r="33" spans="1:7" ht="14.25">
      <c r="A33" s="32" t="s">
        <v>84</v>
      </c>
      <c r="B33" s="878">
        <v>33240.8</v>
      </c>
      <c r="C33" s="878">
        <v>43387.3</v>
      </c>
      <c r="D33" s="878">
        <v>51624.5</v>
      </c>
      <c r="E33" s="878">
        <v>53320.5</v>
      </c>
      <c r="F33" s="879">
        <v>54429.4</v>
      </c>
      <c r="G33" s="398"/>
    </row>
    <row r="34" spans="1:7" ht="14.25">
      <c r="A34" s="38" t="s">
        <v>85</v>
      </c>
      <c r="B34" s="878"/>
      <c r="C34" s="878"/>
      <c r="D34" s="878"/>
      <c r="E34" s="877"/>
      <c r="F34" s="879"/>
      <c r="G34" s="398"/>
    </row>
    <row r="35" spans="1:7" ht="14.25">
      <c r="A35" s="39" t="s">
        <v>109</v>
      </c>
      <c r="B35" s="917"/>
      <c r="C35" s="917"/>
      <c r="D35" s="917"/>
      <c r="E35" s="917"/>
      <c r="F35" s="926"/>
      <c r="G35" s="398"/>
    </row>
    <row r="36" spans="1:7" ht="14.25">
      <c r="A36" s="39" t="s">
        <v>110</v>
      </c>
      <c r="B36" s="917"/>
      <c r="C36" s="917"/>
      <c r="D36" s="917"/>
      <c r="E36" s="917"/>
      <c r="F36" s="926"/>
      <c r="G36" s="398"/>
    </row>
    <row r="37" spans="1:7" ht="14.25">
      <c r="A37" s="39" t="s">
        <v>135</v>
      </c>
      <c r="B37" s="876">
        <v>18655.1</v>
      </c>
      <c r="C37" s="876">
        <v>26213.9</v>
      </c>
      <c r="D37" s="876">
        <v>30487.1</v>
      </c>
      <c r="E37" s="876">
        <v>31595.4</v>
      </c>
      <c r="F37" s="874">
        <v>32092.6</v>
      </c>
      <c r="G37" s="398"/>
    </row>
    <row r="38" spans="1:7" ht="14.25">
      <c r="A38" s="40" t="s">
        <v>136</v>
      </c>
      <c r="B38" s="876"/>
      <c r="C38" s="876"/>
      <c r="D38" s="876"/>
      <c r="E38" s="876"/>
      <c r="F38" s="874"/>
      <c r="G38" s="398"/>
    </row>
    <row r="39" spans="1:7" ht="14.25">
      <c r="A39" s="39" t="s">
        <v>109</v>
      </c>
      <c r="B39" s="917"/>
      <c r="C39" s="917"/>
      <c r="D39" s="917"/>
      <c r="E39" s="917"/>
      <c r="F39" s="926"/>
      <c r="G39" s="398"/>
    </row>
    <row r="40" spans="1:7" ht="14.25">
      <c r="A40" s="39" t="s">
        <v>110</v>
      </c>
      <c r="B40" s="917"/>
      <c r="C40" s="917"/>
      <c r="D40" s="917"/>
      <c r="E40" s="917"/>
      <c r="F40" s="926"/>
      <c r="G40" s="398"/>
    </row>
    <row r="41" spans="1:7" ht="14.25">
      <c r="A41" s="39" t="s">
        <v>163</v>
      </c>
      <c r="B41" s="876">
        <v>3202.2</v>
      </c>
      <c r="C41" s="876">
        <v>5225.8</v>
      </c>
      <c r="D41" s="876">
        <v>6526.3</v>
      </c>
      <c r="E41" s="876">
        <v>6751.6</v>
      </c>
      <c r="F41" s="874">
        <v>6537</v>
      </c>
      <c r="G41" s="398"/>
    </row>
    <row r="42" spans="1:7" ht="14.25">
      <c r="A42" s="39" t="s">
        <v>164</v>
      </c>
      <c r="B42" s="876"/>
      <c r="C42" s="876"/>
      <c r="D42" s="876"/>
      <c r="E42" s="876"/>
      <c r="F42" s="874"/>
      <c r="G42" s="398"/>
    </row>
    <row r="43" spans="1:7" ht="14.25">
      <c r="A43" s="39" t="s">
        <v>165</v>
      </c>
      <c r="B43" s="876">
        <v>386.7</v>
      </c>
      <c r="C43" s="876">
        <v>103.9</v>
      </c>
      <c r="D43" s="876">
        <v>65.7</v>
      </c>
      <c r="E43" s="876">
        <v>56.3</v>
      </c>
      <c r="F43" s="874">
        <v>50.9</v>
      </c>
      <c r="G43" s="398"/>
    </row>
    <row r="44" spans="1:7" ht="14.25">
      <c r="A44" s="39" t="s">
        <v>166</v>
      </c>
      <c r="B44" s="876"/>
      <c r="C44" s="876"/>
      <c r="D44" s="876"/>
      <c r="E44" s="876"/>
      <c r="F44" s="874"/>
      <c r="G44" s="398"/>
    </row>
    <row r="45" spans="1:7" ht="14.25">
      <c r="A45" s="39" t="s">
        <v>167</v>
      </c>
      <c r="B45" s="876">
        <v>8191.1</v>
      </c>
      <c r="C45" s="876">
        <v>9895.4</v>
      </c>
      <c r="D45" s="876">
        <v>11831.6</v>
      </c>
      <c r="E45" s="876">
        <v>11724.8</v>
      </c>
      <c r="F45" s="874">
        <v>11713.9</v>
      </c>
      <c r="G45" s="398"/>
    </row>
    <row r="46" spans="1:7" ht="14.25">
      <c r="A46" s="39" t="s">
        <v>172</v>
      </c>
      <c r="B46" s="876"/>
      <c r="C46" s="876"/>
      <c r="D46" s="876"/>
      <c r="E46" s="876"/>
      <c r="F46" s="874"/>
      <c r="G46" s="398"/>
    </row>
    <row r="47" spans="1:7" ht="14.25">
      <c r="A47" s="39" t="s">
        <v>169</v>
      </c>
      <c r="B47" s="876">
        <v>6631.1</v>
      </c>
      <c r="C47" s="876">
        <v>10764.7</v>
      </c>
      <c r="D47" s="876">
        <v>11830.5</v>
      </c>
      <c r="E47" s="876">
        <v>12842.6</v>
      </c>
      <c r="F47" s="874">
        <v>13576.3</v>
      </c>
      <c r="G47" s="398"/>
    </row>
    <row r="48" spans="1:7" ht="14.25">
      <c r="A48" s="40" t="s">
        <v>173</v>
      </c>
      <c r="B48" s="876"/>
      <c r="C48" s="876"/>
      <c r="D48" s="876"/>
      <c r="E48" s="876"/>
      <c r="F48" s="874"/>
      <c r="G48" s="398"/>
    </row>
    <row r="49" spans="1:7" ht="14.25">
      <c r="A49" s="39" t="s">
        <v>147</v>
      </c>
      <c r="B49" s="876">
        <v>10691.1</v>
      </c>
      <c r="C49" s="876">
        <v>12212.4</v>
      </c>
      <c r="D49" s="876">
        <v>15881</v>
      </c>
      <c r="E49" s="876">
        <v>15796.9</v>
      </c>
      <c r="F49" s="874">
        <v>16063.1</v>
      </c>
      <c r="G49" s="398"/>
    </row>
    <row r="50" spans="1:7" ht="14.25">
      <c r="A50" s="40" t="s">
        <v>148</v>
      </c>
      <c r="B50" s="876"/>
      <c r="C50" s="876"/>
      <c r="D50" s="876"/>
      <c r="E50" s="876"/>
      <c r="F50" s="874"/>
      <c r="G50" s="398"/>
    </row>
    <row r="51" spans="1:7" ht="14.25">
      <c r="A51" s="39" t="s">
        <v>149</v>
      </c>
      <c r="B51" s="876">
        <v>3478.3</v>
      </c>
      <c r="C51" s="876">
        <v>4492.7</v>
      </c>
      <c r="D51" s="876">
        <v>4814.8</v>
      </c>
      <c r="E51" s="876">
        <v>5416.8</v>
      </c>
      <c r="F51" s="874">
        <v>5776.1</v>
      </c>
      <c r="G51" s="398"/>
    </row>
    <row r="52" spans="1:7" ht="14.25">
      <c r="A52" s="40" t="s">
        <v>150</v>
      </c>
      <c r="B52" s="876"/>
      <c r="C52" s="876"/>
      <c r="D52" s="876"/>
      <c r="E52" s="876"/>
      <c r="F52" s="874"/>
      <c r="G52" s="398"/>
    </row>
    <row r="53" spans="2:6" ht="14.25">
      <c r="B53" s="63"/>
      <c r="C53" s="63"/>
      <c r="D53" s="63"/>
      <c r="E53" s="63"/>
      <c r="F53" s="63"/>
    </row>
    <row r="54" spans="2:6" ht="14.25">
      <c r="B54" s="63"/>
      <c r="C54" s="63"/>
      <c r="D54" s="63"/>
      <c r="E54" s="63"/>
      <c r="F54" s="63"/>
    </row>
  </sheetData>
  <sheetProtection/>
  <mergeCells count="123">
    <mergeCell ref="A1:F1"/>
    <mergeCell ref="A2:F2"/>
    <mergeCell ref="C4:F4"/>
    <mergeCell ref="B5:B6"/>
    <mergeCell ref="C5:C6"/>
    <mergeCell ref="D5:D6"/>
    <mergeCell ref="E5:E6"/>
    <mergeCell ref="F5:F6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F33:F34"/>
    <mergeCell ref="B35:B36"/>
    <mergeCell ref="C35:C36"/>
    <mergeCell ref="D35:D36"/>
    <mergeCell ref="E35:E36"/>
    <mergeCell ref="F35:F36"/>
    <mergeCell ref="E39:E40"/>
    <mergeCell ref="F39:F40"/>
    <mergeCell ref="C41:C42"/>
    <mergeCell ref="D41:D42"/>
    <mergeCell ref="E41:E42"/>
    <mergeCell ref="F41:F42"/>
    <mergeCell ref="B37:B38"/>
    <mergeCell ref="C37:C38"/>
    <mergeCell ref="D37:D38"/>
    <mergeCell ref="E37:E38"/>
    <mergeCell ref="F37:F38"/>
    <mergeCell ref="F45:F46"/>
    <mergeCell ref="B39:B40"/>
    <mergeCell ref="C39:C40"/>
    <mergeCell ref="D39:D40"/>
    <mergeCell ref="B43:B44"/>
    <mergeCell ref="C43:C44"/>
    <mergeCell ref="D43:D44"/>
    <mergeCell ref="E43:E44"/>
    <mergeCell ref="F43:F44"/>
    <mergeCell ref="B41:B42"/>
    <mergeCell ref="B45:B46"/>
    <mergeCell ref="C45:C46"/>
    <mergeCell ref="D45:D46"/>
    <mergeCell ref="F47:F48"/>
    <mergeCell ref="B49:B50"/>
    <mergeCell ref="C49:C50"/>
    <mergeCell ref="D49:D50"/>
    <mergeCell ref="E49:E50"/>
    <mergeCell ref="F49:F50"/>
    <mergeCell ref="E45:E46"/>
    <mergeCell ref="B51:B52"/>
    <mergeCell ref="C51:C52"/>
    <mergeCell ref="D51:D52"/>
    <mergeCell ref="E51:E52"/>
    <mergeCell ref="F51:F52"/>
    <mergeCell ref="E33:E34"/>
    <mergeCell ref="B47:B48"/>
    <mergeCell ref="C47:C48"/>
    <mergeCell ref="D47:D48"/>
    <mergeCell ref="E47:E4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2">
      <selection activeCell="A1" sqref="A1:H1"/>
    </sheetView>
  </sheetViews>
  <sheetFormatPr defaultColWidth="8.796875" defaultRowHeight="14.25"/>
  <cols>
    <col min="1" max="1" width="15.59765625" style="0" customWidth="1"/>
  </cols>
  <sheetData>
    <row r="1" spans="1:8" ht="14.25">
      <c r="A1" s="910" t="s">
        <v>2433</v>
      </c>
      <c r="B1" s="910"/>
      <c r="C1" s="910"/>
      <c r="D1" s="910"/>
      <c r="E1" s="910"/>
      <c r="F1" s="910"/>
      <c r="G1" s="910"/>
      <c r="H1" s="910"/>
    </row>
    <row r="2" spans="1:8" ht="15" thickBot="1">
      <c r="A2" s="929" t="s">
        <v>2582</v>
      </c>
      <c r="B2" s="929"/>
      <c r="C2" s="929"/>
      <c r="D2" s="929"/>
      <c r="E2" s="929"/>
      <c r="F2" s="929"/>
      <c r="G2" s="929"/>
      <c r="H2" s="929"/>
    </row>
    <row r="3" spans="1:8" ht="14.25">
      <c r="A3" s="952" t="s">
        <v>1130</v>
      </c>
      <c r="B3" s="1388">
        <v>2019</v>
      </c>
      <c r="C3" s="1242"/>
      <c r="D3" s="1635"/>
      <c r="E3" s="1390" t="s">
        <v>1960</v>
      </c>
      <c r="F3" s="1391"/>
      <c r="G3" s="1390" t="s">
        <v>1962</v>
      </c>
      <c r="H3" s="887"/>
    </row>
    <row r="4" spans="1:8" ht="15" thickBot="1">
      <c r="A4" s="935"/>
      <c r="B4" s="1618"/>
      <c r="C4" s="1619"/>
      <c r="D4" s="1620"/>
      <c r="E4" s="1358" t="s">
        <v>1961</v>
      </c>
      <c r="F4" s="1359"/>
      <c r="G4" s="1358" t="s">
        <v>1963</v>
      </c>
      <c r="H4" s="1422"/>
    </row>
    <row r="5" spans="1:8" ht="14.25">
      <c r="A5" s="1414" t="s">
        <v>1131</v>
      </c>
      <c r="B5" s="458" t="s">
        <v>760</v>
      </c>
      <c r="C5" s="458" t="s">
        <v>262</v>
      </c>
      <c r="D5" s="1545" t="s">
        <v>1169</v>
      </c>
      <c r="E5" s="458" t="s">
        <v>760</v>
      </c>
      <c r="F5" s="1545" t="s">
        <v>1169</v>
      </c>
      <c r="G5" s="458" t="s">
        <v>760</v>
      </c>
      <c r="H5" s="1545" t="s">
        <v>1169</v>
      </c>
    </row>
    <row r="6" spans="1:8" ht="15" thickBot="1">
      <c r="A6" s="1416"/>
      <c r="B6" s="732" t="s">
        <v>761</v>
      </c>
      <c r="C6" s="732" t="s">
        <v>263</v>
      </c>
      <c r="D6" s="1178"/>
      <c r="E6" s="732" t="s">
        <v>761</v>
      </c>
      <c r="F6" s="1178"/>
      <c r="G6" s="732" t="s">
        <v>761</v>
      </c>
      <c r="H6" s="1178"/>
    </row>
    <row r="7" spans="1:8" ht="15" thickTop="1">
      <c r="A7" s="266" t="s">
        <v>1137</v>
      </c>
      <c r="B7" s="1629">
        <v>3262986</v>
      </c>
      <c r="C7" s="1627">
        <v>100</v>
      </c>
      <c r="D7" s="1627">
        <v>103.5</v>
      </c>
      <c r="E7" s="1631">
        <v>1543329</v>
      </c>
      <c r="F7" s="1631">
        <v>98.4</v>
      </c>
      <c r="G7" s="1631">
        <v>1719657</v>
      </c>
      <c r="H7" s="1633">
        <v>108.5</v>
      </c>
    </row>
    <row r="8" spans="1:8" ht="14.25">
      <c r="A8" s="264" t="s">
        <v>1157</v>
      </c>
      <c r="B8" s="1630"/>
      <c r="C8" s="1628"/>
      <c r="D8" s="1628"/>
      <c r="E8" s="1632"/>
      <c r="F8" s="1632"/>
      <c r="G8" s="1632"/>
      <c r="H8" s="1634"/>
    </row>
    <row r="9" spans="1:8" ht="14.25">
      <c r="A9" s="254" t="s">
        <v>1139</v>
      </c>
      <c r="B9" s="843">
        <v>97834</v>
      </c>
      <c r="C9" s="844">
        <v>3</v>
      </c>
      <c r="D9" s="844">
        <v>132.9</v>
      </c>
      <c r="E9" s="843">
        <v>62745</v>
      </c>
      <c r="F9" s="843">
        <v>173.3</v>
      </c>
      <c r="G9" s="843">
        <v>35089</v>
      </c>
      <c r="H9" s="845">
        <v>93.8</v>
      </c>
    </row>
    <row r="10" spans="1:8" ht="14.25">
      <c r="A10" s="254" t="s">
        <v>1140</v>
      </c>
      <c r="B10" s="843">
        <v>164508</v>
      </c>
      <c r="C10" s="844">
        <v>5</v>
      </c>
      <c r="D10" s="844">
        <v>101.4</v>
      </c>
      <c r="E10" s="843">
        <v>77455</v>
      </c>
      <c r="F10" s="843">
        <v>98.5</v>
      </c>
      <c r="G10" s="843">
        <v>87053</v>
      </c>
      <c r="H10" s="845">
        <v>104.1</v>
      </c>
    </row>
    <row r="11" spans="1:8" ht="14.25">
      <c r="A11" s="254" t="s">
        <v>1141</v>
      </c>
      <c r="B11" s="843">
        <v>76229</v>
      </c>
      <c r="C11" s="844">
        <v>2.3</v>
      </c>
      <c r="D11" s="844">
        <v>82.7</v>
      </c>
      <c r="E11" s="843">
        <v>35777</v>
      </c>
      <c r="F11" s="843">
        <v>71.1</v>
      </c>
      <c r="G11" s="843">
        <v>40452</v>
      </c>
      <c r="H11" s="845">
        <v>96.7</v>
      </c>
    </row>
    <row r="12" spans="1:8" ht="14.25">
      <c r="A12" s="254" t="s">
        <v>1142</v>
      </c>
      <c r="B12" s="843">
        <v>121529</v>
      </c>
      <c r="C12" s="844">
        <v>3.7</v>
      </c>
      <c r="D12" s="844">
        <v>94.4</v>
      </c>
      <c r="E12" s="843">
        <v>58024</v>
      </c>
      <c r="F12" s="843">
        <v>87.4</v>
      </c>
      <c r="G12" s="843">
        <v>63505</v>
      </c>
      <c r="H12" s="845">
        <v>101.8</v>
      </c>
    </row>
    <row r="13" spans="1:8" ht="14.25">
      <c r="A13" s="254" t="s">
        <v>1143</v>
      </c>
      <c r="B13" s="843">
        <v>102407</v>
      </c>
      <c r="C13" s="844">
        <v>3.1</v>
      </c>
      <c r="D13" s="844">
        <v>74</v>
      </c>
      <c r="E13" s="843">
        <v>41797</v>
      </c>
      <c r="F13" s="844">
        <v>65</v>
      </c>
      <c r="G13" s="843">
        <v>60610</v>
      </c>
      <c r="H13" s="845">
        <v>81.8</v>
      </c>
    </row>
    <row r="14" spans="1:8" ht="14.25">
      <c r="A14" s="254" t="s">
        <v>1144</v>
      </c>
      <c r="B14" s="843">
        <v>39134</v>
      </c>
      <c r="C14" s="844">
        <v>1.2</v>
      </c>
      <c r="D14" s="844">
        <v>90.3</v>
      </c>
      <c r="E14" s="843">
        <v>18955</v>
      </c>
      <c r="F14" s="843">
        <v>81.5</v>
      </c>
      <c r="G14" s="843">
        <v>20179</v>
      </c>
      <c r="H14" s="845">
        <v>100.6</v>
      </c>
    </row>
    <row r="15" spans="1:8" ht="14.25">
      <c r="A15" s="254" t="s">
        <v>1145</v>
      </c>
      <c r="B15" s="843">
        <v>1018139</v>
      </c>
      <c r="C15" s="844">
        <v>31.2</v>
      </c>
      <c r="D15" s="844">
        <v>104</v>
      </c>
      <c r="E15" s="843">
        <v>486027</v>
      </c>
      <c r="F15" s="843">
        <v>101.2</v>
      </c>
      <c r="G15" s="843">
        <v>532112</v>
      </c>
      <c r="H15" s="845">
        <v>106.8</v>
      </c>
    </row>
    <row r="16" spans="1:8" ht="14.25">
      <c r="A16" s="254" t="s">
        <v>1146</v>
      </c>
      <c r="B16" s="843">
        <v>57851</v>
      </c>
      <c r="C16" s="844">
        <v>1.8</v>
      </c>
      <c r="D16" s="844">
        <v>103.4</v>
      </c>
      <c r="E16" s="843">
        <v>25142</v>
      </c>
      <c r="F16" s="843">
        <v>85.4</v>
      </c>
      <c r="G16" s="843">
        <v>32709</v>
      </c>
      <c r="H16" s="845">
        <v>123.5</v>
      </c>
    </row>
    <row r="17" spans="1:8" ht="14.25">
      <c r="A17" s="254" t="s">
        <v>1147</v>
      </c>
      <c r="B17" s="843">
        <v>30057</v>
      </c>
      <c r="C17" s="844">
        <v>0.9</v>
      </c>
      <c r="D17" s="844">
        <v>92.1</v>
      </c>
      <c r="E17" s="843">
        <v>15752</v>
      </c>
      <c r="F17" s="843">
        <v>96.6</v>
      </c>
      <c r="G17" s="843">
        <v>14305</v>
      </c>
      <c r="H17" s="845">
        <v>87.6</v>
      </c>
    </row>
    <row r="18" spans="1:8" ht="14.25">
      <c r="A18" s="254" t="s">
        <v>1148</v>
      </c>
      <c r="B18" s="843">
        <v>144534</v>
      </c>
      <c r="C18" s="844">
        <v>4.4</v>
      </c>
      <c r="D18" s="844">
        <v>94.4</v>
      </c>
      <c r="E18" s="843">
        <v>69652</v>
      </c>
      <c r="F18" s="843">
        <v>92.4</v>
      </c>
      <c r="G18" s="843">
        <v>74882</v>
      </c>
      <c r="H18" s="845">
        <v>96.3</v>
      </c>
    </row>
    <row r="19" spans="1:8" ht="14.25">
      <c r="A19" s="254" t="s">
        <v>1149</v>
      </c>
      <c r="B19" s="843">
        <v>131264</v>
      </c>
      <c r="C19" s="844">
        <v>4</v>
      </c>
      <c r="D19" s="844">
        <v>98.5</v>
      </c>
      <c r="E19" s="843">
        <v>66435</v>
      </c>
      <c r="F19" s="843">
        <v>104.5</v>
      </c>
      <c r="G19" s="843">
        <v>64829</v>
      </c>
      <c r="H19" s="845">
        <v>93.1</v>
      </c>
    </row>
    <row r="20" spans="1:8" ht="14.25">
      <c r="A20" s="254" t="s">
        <v>1150</v>
      </c>
      <c r="B20" s="843">
        <v>105221</v>
      </c>
      <c r="C20" s="844">
        <v>3.2</v>
      </c>
      <c r="D20" s="844">
        <v>116</v>
      </c>
      <c r="E20" s="843">
        <v>48075</v>
      </c>
      <c r="F20" s="843">
        <v>106.8</v>
      </c>
      <c r="G20" s="843">
        <v>57146</v>
      </c>
      <c r="H20" s="845">
        <v>125.1</v>
      </c>
    </row>
    <row r="21" spans="1:8" ht="14.25">
      <c r="A21" s="254" t="s">
        <v>1151</v>
      </c>
      <c r="B21" s="843">
        <v>54191</v>
      </c>
      <c r="C21" s="844">
        <v>1.7</v>
      </c>
      <c r="D21" s="844">
        <v>99.1</v>
      </c>
      <c r="E21" s="843">
        <v>23394</v>
      </c>
      <c r="F21" s="843">
        <v>86.2</v>
      </c>
      <c r="G21" s="843">
        <v>30797</v>
      </c>
      <c r="H21" s="845">
        <v>111.8</v>
      </c>
    </row>
    <row r="22" spans="1:8" ht="14.25">
      <c r="A22" s="254" t="s">
        <v>1152</v>
      </c>
      <c r="B22" s="843">
        <v>250564</v>
      </c>
      <c r="C22" s="844">
        <v>7.7</v>
      </c>
      <c r="D22" s="844">
        <v>100.6</v>
      </c>
      <c r="E22" s="843">
        <v>120297</v>
      </c>
      <c r="F22" s="844">
        <v>97</v>
      </c>
      <c r="G22" s="843">
        <v>130267</v>
      </c>
      <c r="H22" s="845">
        <v>104.1</v>
      </c>
    </row>
    <row r="23" spans="1:8" ht="14.25">
      <c r="A23" s="254" t="s">
        <v>1153</v>
      </c>
      <c r="B23" s="843">
        <v>677238</v>
      </c>
      <c r="C23" s="844">
        <v>20.8</v>
      </c>
      <c r="D23" s="844">
        <v>115.9</v>
      </c>
      <c r="E23" s="843">
        <v>301097</v>
      </c>
      <c r="F23" s="843">
        <v>101.1</v>
      </c>
      <c r="G23" s="843">
        <v>376141</v>
      </c>
      <c r="H23" s="845">
        <v>131.3</v>
      </c>
    </row>
    <row r="24" spans="1:8" ht="14.25">
      <c r="A24" s="254" t="s">
        <v>1154</v>
      </c>
      <c r="B24" s="843">
        <v>192286</v>
      </c>
      <c r="C24" s="844">
        <v>5.9</v>
      </c>
      <c r="D24" s="844">
        <v>105</v>
      </c>
      <c r="E24" s="843">
        <v>92705</v>
      </c>
      <c r="F24" s="843">
        <v>102.1</v>
      </c>
      <c r="G24" s="843">
        <v>99581</v>
      </c>
      <c r="H24" s="845">
        <v>107.8</v>
      </c>
    </row>
    <row r="25" spans="1:8" ht="14.25">
      <c r="A25" s="971" t="s">
        <v>1971</v>
      </c>
      <c r="B25" s="971"/>
      <c r="C25" s="971"/>
      <c r="D25" s="971"/>
      <c r="E25" s="971"/>
      <c r="F25" s="971"/>
      <c r="G25" s="971"/>
      <c r="H25" s="971"/>
    </row>
    <row r="26" spans="1:8" ht="14.25">
      <c r="A26" s="969" t="s">
        <v>1970</v>
      </c>
      <c r="B26" s="969"/>
      <c r="C26" s="969"/>
      <c r="D26" s="969"/>
      <c r="E26" s="969"/>
      <c r="F26" s="969"/>
      <c r="G26" s="969"/>
      <c r="H26" s="969"/>
    </row>
    <row r="27" spans="1:8" ht="14.25">
      <c r="A27" s="1542"/>
      <c r="B27" s="1542"/>
      <c r="C27" s="1542"/>
      <c r="D27" s="1542"/>
      <c r="E27" s="1542"/>
      <c r="F27" s="1542"/>
      <c r="G27" s="1542"/>
      <c r="H27" s="1542"/>
    </row>
  </sheetData>
  <sheetProtection/>
  <mergeCells count="22">
    <mergeCell ref="A1:H1"/>
    <mergeCell ref="A2:H2"/>
    <mergeCell ref="B3:D4"/>
    <mergeCell ref="E3:F3"/>
    <mergeCell ref="E4:F4"/>
    <mergeCell ref="G3:H3"/>
    <mergeCell ref="A27:H27"/>
    <mergeCell ref="D5:D6"/>
    <mergeCell ref="F5:F6"/>
    <mergeCell ref="H5:H6"/>
    <mergeCell ref="A5:A6"/>
    <mergeCell ref="B7:B8"/>
    <mergeCell ref="E7:E8"/>
    <mergeCell ref="F7:F8"/>
    <mergeCell ref="G7:G8"/>
    <mergeCell ref="H7:H8"/>
    <mergeCell ref="C7:C8"/>
    <mergeCell ref="D7:D8"/>
    <mergeCell ref="G4:H4"/>
    <mergeCell ref="A3:A4"/>
    <mergeCell ref="A25:H25"/>
    <mergeCell ref="A26:H2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A26" sqref="A26:H26"/>
    </sheetView>
  </sheetViews>
  <sheetFormatPr defaultColWidth="8.796875" defaultRowHeight="14.25"/>
  <cols>
    <col min="1" max="1" width="15.09765625" style="0" customWidth="1"/>
  </cols>
  <sheetData>
    <row r="1" spans="1:8" ht="14.25">
      <c r="A1" s="910" t="s">
        <v>2434</v>
      </c>
      <c r="B1" s="910"/>
      <c r="C1" s="910"/>
      <c r="D1" s="910"/>
      <c r="E1" s="910"/>
      <c r="F1" s="910"/>
      <c r="G1" s="910"/>
      <c r="H1" s="910"/>
    </row>
    <row r="2" spans="1:8" ht="15" thickBot="1">
      <c r="A2" s="929" t="s">
        <v>2583</v>
      </c>
      <c r="B2" s="929"/>
      <c r="C2" s="929"/>
      <c r="D2" s="929"/>
      <c r="E2" s="929"/>
      <c r="F2" s="929"/>
      <c r="G2" s="929"/>
      <c r="H2" s="929"/>
    </row>
    <row r="3" spans="1:8" ht="14.25">
      <c r="A3" s="952" t="s">
        <v>1130</v>
      </c>
      <c r="B3" s="1388">
        <v>2019</v>
      </c>
      <c r="C3" s="1242"/>
      <c r="D3" s="1635"/>
      <c r="E3" s="1390" t="s">
        <v>1960</v>
      </c>
      <c r="F3" s="1391"/>
      <c r="G3" s="1390" t="s">
        <v>1962</v>
      </c>
      <c r="H3" s="887"/>
    </row>
    <row r="4" spans="1:8" ht="15" thickBot="1">
      <c r="A4" s="935"/>
      <c r="B4" s="1618"/>
      <c r="C4" s="1619"/>
      <c r="D4" s="1620"/>
      <c r="E4" s="1358" t="s">
        <v>1961</v>
      </c>
      <c r="F4" s="1359"/>
      <c r="G4" s="1358" t="s">
        <v>1963</v>
      </c>
      <c r="H4" s="1422"/>
    </row>
    <row r="5" spans="1:8" ht="14.25">
      <c r="A5" s="1414" t="s">
        <v>1131</v>
      </c>
      <c r="B5" s="458" t="s">
        <v>760</v>
      </c>
      <c r="C5" s="458" t="s">
        <v>262</v>
      </c>
      <c r="D5" s="1545" t="s">
        <v>1169</v>
      </c>
      <c r="E5" s="351" t="s">
        <v>760</v>
      </c>
      <c r="F5" s="1545" t="s">
        <v>1169</v>
      </c>
      <c r="G5" s="458" t="s">
        <v>760</v>
      </c>
      <c r="H5" s="1545" t="s">
        <v>1169</v>
      </c>
    </row>
    <row r="6" spans="1:8" ht="15" thickBot="1">
      <c r="A6" s="1416"/>
      <c r="B6" s="732" t="s">
        <v>761</v>
      </c>
      <c r="C6" s="732" t="s">
        <v>263</v>
      </c>
      <c r="D6" s="1178"/>
      <c r="E6" s="699" t="s">
        <v>761</v>
      </c>
      <c r="F6" s="1178"/>
      <c r="G6" s="732" t="s">
        <v>761</v>
      </c>
      <c r="H6" s="1178"/>
    </row>
    <row r="7" spans="1:8" ht="15" thickTop="1">
      <c r="A7" s="266" t="s">
        <v>1137</v>
      </c>
      <c r="B7" s="273">
        <v>4558032</v>
      </c>
      <c r="C7" s="273">
        <v>100</v>
      </c>
      <c r="D7" s="273">
        <v>96.9</v>
      </c>
      <c r="E7" s="273">
        <v>2188216</v>
      </c>
      <c r="F7" s="273">
        <v>95.2</v>
      </c>
      <c r="G7" s="273">
        <v>2369816</v>
      </c>
      <c r="H7" s="822">
        <v>98.4</v>
      </c>
    </row>
    <row r="8" spans="1:8" ht="14.25">
      <c r="A8" s="264" t="s">
        <v>1157</v>
      </c>
      <c r="B8" s="840"/>
      <c r="C8" s="841"/>
      <c r="D8" s="841"/>
      <c r="F8" s="842"/>
      <c r="G8" s="842"/>
      <c r="H8" s="842"/>
    </row>
    <row r="9" spans="1:8" ht="14.25">
      <c r="A9" s="254" t="s">
        <v>1139</v>
      </c>
      <c r="B9" s="846">
        <v>86721</v>
      </c>
      <c r="C9" s="402">
        <v>1.9</v>
      </c>
      <c r="D9" s="402">
        <v>113.9</v>
      </c>
      <c r="E9" s="846">
        <v>54587</v>
      </c>
      <c r="F9" s="402">
        <v>142.8</v>
      </c>
      <c r="G9" s="846">
        <v>32134</v>
      </c>
      <c r="H9" s="403">
        <v>84.8</v>
      </c>
    </row>
    <row r="10" spans="1:8" ht="14.25">
      <c r="A10" s="254" t="s">
        <v>1140</v>
      </c>
      <c r="B10" s="846">
        <v>280469</v>
      </c>
      <c r="C10" s="402">
        <v>6.2</v>
      </c>
      <c r="D10" s="402">
        <v>73.1</v>
      </c>
      <c r="E10" s="846">
        <v>138612</v>
      </c>
      <c r="F10" s="402">
        <v>94.9</v>
      </c>
      <c r="G10" s="846">
        <v>141857</v>
      </c>
      <c r="H10" s="403">
        <v>59.7</v>
      </c>
    </row>
    <row r="11" spans="1:8" ht="14.25">
      <c r="A11" s="254" t="s">
        <v>1141</v>
      </c>
      <c r="B11" s="846">
        <v>159651</v>
      </c>
      <c r="C11" s="402">
        <v>3.5</v>
      </c>
      <c r="D11" s="402">
        <v>86.6</v>
      </c>
      <c r="E11" s="846">
        <v>78688</v>
      </c>
      <c r="F11" s="402">
        <v>80.3</v>
      </c>
      <c r="G11" s="846">
        <v>80963</v>
      </c>
      <c r="H11" s="403">
        <v>93.7</v>
      </c>
    </row>
    <row r="12" spans="1:8" ht="14.25">
      <c r="A12" s="254" t="s">
        <v>1142</v>
      </c>
      <c r="B12" s="846">
        <v>110160</v>
      </c>
      <c r="C12" s="402">
        <v>2.4</v>
      </c>
      <c r="D12" s="402">
        <v>91.5</v>
      </c>
      <c r="E12" s="846">
        <v>54285</v>
      </c>
      <c r="F12" s="402">
        <v>87.5</v>
      </c>
      <c r="G12" s="846">
        <v>55875</v>
      </c>
      <c r="H12" s="403">
        <v>95.7</v>
      </c>
    </row>
    <row r="13" spans="1:8" ht="14.25">
      <c r="A13" s="254" t="s">
        <v>1143</v>
      </c>
      <c r="B13" s="846">
        <v>326919</v>
      </c>
      <c r="C13" s="402">
        <v>7.2</v>
      </c>
      <c r="D13" s="402">
        <v>90.6</v>
      </c>
      <c r="E13" s="846">
        <v>157779</v>
      </c>
      <c r="F13" s="402">
        <v>91.4</v>
      </c>
      <c r="G13" s="846">
        <v>169140</v>
      </c>
      <c r="H13" s="403">
        <v>89.9</v>
      </c>
    </row>
    <row r="14" spans="1:8" ht="14.25">
      <c r="A14" s="254" t="s">
        <v>1144</v>
      </c>
      <c r="B14" s="846">
        <v>72873</v>
      </c>
      <c r="C14" s="402">
        <v>1.6</v>
      </c>
      <c r="D14" s="402">
        <v>88</v>
      </c>
      <c r="E14" s="846">
        <v>37976</v>
      </c>
      <c r="F14" s="402">
        <v>88.6</v>
      </c>
      <c r="G14" s="846">
        <v>34897</v>
      </c>
      <c r="H14" s="403">
        <v>87.3</v>
      </c>
    </row>
    <row r="15" spans="1:8" ht="14.25">
      <c r="A15" s="254" t="s">
        <v>1145</v>
      </c>
      <c r="B15" s="846">
        <v>1075421</v>
      </c>
      <c r="C15" s="402">
        <v>23.6</v>
      </c>
      <c r="D15" s="402">
        <v>103</v>
      </c>
      <c r="E15" s="846">
        <v>500277</v>
      </c>
      <c r="F15" s="402">
        <v>98.2</v>
      </c>
      <c r="G15" s="846">
        <v>575144</v>
      </c>
      <c r="H15" s="403">
        <v>107.5</v>
      </c>
    </row>
    <row r="16" spans="1:8" ht="14.25">
      <c r="A16" s="254" t="s">
        <v>1146</v>
      </c>
      <c r="B16" s="846">
        <v>100394</v>
      </c>
      <c r="C16" s="402">
        <v>2.2</v>
      </c>
      <c r="D16" s="402">
        <v>95</v>
      </c>
      <c r="E16" s="846">
        <v>46757</v>
      </c>
      <c r="F16" s="402">
        <v>84.7</v>
      </c>
      <c r="G16" s="846">
        <v>53637</v>
      </c>
      <c r="H16" s="403">
        <v>106.4</v>
      </c>
    </row>
    <row r="17" spans="1:8" ht="14.25">
      <c r="A17" s="254" t="s">
        <v>1147</v>
      </c>
      <c r="B17" s="846">
        <v>51158</v>
      </c>
      <c r="C17" s="402">
        <v>1.1</v>
      </c>
      <c r="D17" s="402">
        <v>85.2</v>
      </c>
      <c r="E17" s="846">
        <v>27026</v>
      </c>
      <c r="F17" s="402">
        <v>88.5</v>
      </c>
      <c r="G17" s="846">
        <v>24132</v>
      </c>
      <c r="H17" s="403">
        <v>81.7</v>
      </c>
    </row>
    <row r="18" spans="1:8" ht="14.25">
      <c r="A18" s="254" t="s">
        <v>1148</v>
      </c>
      <c r="B18" s="846">
        <v>224247</v>
      </c>
      <c r="C18" s="402">
        <v>4.9</v>
      </c>
      <c r="D18" s="402">
        <v>100.6</v>
      </c>
      <c r="E18" s="846">
        <v>108871</v>
      </c>
      <c r="F18" s="402">
        <v>100.3</v>
      </c>
      <c r="G18" s="846">
        <v>115376</v>
      </c>
      <c r="H18" s="403">
        <v>100.9</v>
      </c>
    </row>
    <row r="19" spans="1:8" ht="14.25">
      <c r="A19" s="254" t="s">
        <v>1149</v>
      </c>
      <c r="B19" s="846">
        <v>314223</v>
      </c>
      <c r="C19" s="402">
        <v>6.9</v>
      </c>
      <c r="D19" s="402">
        <v>95.5</v>
      </c>
      <c r="E19" s="846">
        <v>158139</v>
      </c>
      <c r="F19" s="402">
        <v>93.4</v>
      </c>
      <c r="G19" s="846">
        <v>156084</v>
      </c>
      <c r="H19" s="403">
        <v>97.7</v>
      </c>
    </row>
    <row r="20" spans="1:8" ht="14.25">
      <c r="A20" s="254" t="s">
        <v>1150</v>
      </c>
      <c r="B20" s="846">
        <v>125954</v>
      </c>
      <c r="C20" s="402">
        <v>2.8</v>
      </c>
      <c r="D20" s="402">
        <v>99.7</v>
      </c>
      <c r="E20" s="846">
        <v>59350</v>
      </c>
      <c r="F20" s="402">
        <v>93.2</v>
      </c>
      <c r="G20" s="846">
        <v>66604</v>
      </c>
      <c r="H20" s="403">
        <v>106.4</v>
      </c>
    </row>
    <row r="21" spans="1:8" ht="14.25">
      <c r="A21" s="254" t="s">
        <v>1151</v>
      </c>
      <c r="B21" s="846">
        <v>114507</v>
      </c>
      <c r="C21" s="402">
        <v>2.5</v>
      </c>
      <c r="D21" s="402">
        <v>95.4</v>
      </c>
      <c r="E21" s="846">
        <v>49940</v>
      </c>
      <c r="F21" s="402">
        <v>86.7</v>
      </c>
      <c r="G21" s="846">
        <v>64567</v>
      </c>
      <c r="H21" s="403">
        <v>103.4</v>
      </c>
    </row>
    <row r="22" spans="1:8" ht="14.25">
      <c r="A22" s="254" t="s">
        <v>1152</v>
      </c>
      <c r="B22" s="846">
        <v>299651</v>
      </c>
      <c r="C22" s="402">
        <v>6.6</v>
      </c>
      <c r="D22" s="402">
        <v>96.6</v>
      </c>
      <c r="E22" s="846">
        <v>144926</v>
      </c>
      <c r="F22" s="402">
        <v>94</v>
      </c>
      <c r="G22" s="846">
        <v>154725</v>
      </c>
      <c r="H22" s="403">
        <v>99.1</v>
      </c>
    </row>
    <row r="23" spans="1:8" ht="14.25">
      <c r="A23" s="254" t="s">
        <v>1153</v>
      </c>
      <c r="B23" s="846">
        <v>1041525</v>
      </c>
      <c r="C23" s="402">
        <v>22.9</v>
      </c>
      <c r="D23" s="402">
        <v>103.5</v>
      </c>
      <c r="E23" s="846">
        <v>486673</v>
      </c>
      <c r="F23" s="402">
        <v>96.3</v>
      </c>
      <c r="G23" s="846">
        <v>554852</v>
      </c>
      <c r="H23" s="403">
        <v>110.7</v>
      </c>
    </row>
    <row r="24" spans="1:8" ht="14.25">
      <c r="A24" s="254" t="s">
        <v>1154</v>
      </c>
      <c r="B24" s="846">
        <v>174159</v>
      </c>
      <c r="C24" s="402">
        <v>3.8</v>
      </c>
      <c r="D24" s="402">
        <v>101</v>
      </c>
      <c r="E24" s="846">
        <v>84330</v>
      </c>
      <c r="F24" s="402">
        <v>98.9</v>
      </c>
      <c r="G24" s="846">
        <v>89829</v>
      </c>
      <c r="H24" s="403">
        <v>103.1</v>
      </c>
    </row>
    <row r="25" spans="1:8" ht="14.25">
      <c r="A25" s="1117" t="s">
        <v>1972</v>
      </c>
      <c r="B25" s="1117"/>
      <c r="C25" s="1117"/>
      <c r="D25" s="1117"/>
      <c r="E25" s="1117"/>
      <c r="F25" s="1117"/>
      <c r="G25" s="1117"/>
      <c r="H25" s="1117"/>
    </row>
    <row r="26" spans="1:8" ht="14.25">
      <c r="A26" s="1116" t="s">
        <v>1973</v>
      </c>
      <c r="B26" s="1116"/>
      <c r="C26" s="1116"/>
      <c r="D26" s="1116"/>
      <c r="E26" s="1116"/>
      <c r="F26" s="1116"/>
      <c r="G26" s="1116"/>
      <c r="H26" s="1116"/>
    </row>
  </sheetData>
  <sheetProtection/>
  <mergeCells count="14">
    <mergeCell ref="A1:H1"/>
    <mergeCell ref="A2:H2"/>
    <mergeCell ref="B3:D4"/>
    <mergeCell ref="E3:F3"/>
    <mergeCell ref="E4:F4"/>
    <mergeCell ref="G3:H3"/>
    <mergeCell ref="A25:H25"/>
    <mergeCell ref="A26:H26"/>
    <mergeCell ref="A3:A4"/>
    <mergeCell ref="A5:A6"/>
    <mergeCell ref="D5:D6"/>
    <mergeCell ref="F5:F6"/>
    <mergeCell ref="H5:H6"/>
    <mergeCell ref="G4:H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14.8984375" style="0" customWidth="1"/>
  </cols>
  <sheetData>
    <row r="1" spans="1:8" ht="14.25">
      <c r="A1" s="897" t="s">
        <v>2435</v>
      </c>
      <c r="B1" s="897"/>
      <c r="C1" s="897"/>
      <c r="D1" s="897"/>
      <c r="E1" s="897"/>
      <c r="F1" s="897"/>
      <c r="G1" s="897"/>
      <c r="H1" s="897"/>
    </row>
    <row r="2" spans="1:8" ht="15" thickBot="1">
      <c r="A2" s="951" t="s">
        <v>2584</v>
      </c>
      <c r="B2" s="951"/>
      <c r="C2" s="951"/>
      <c r="D2" s="951"/>
      <c r="E2" s="951"/>
      <c r="F2" s="951"/>
      <c r="G2" s="951"/>
      <c r="H2" s="951"/>
    </row>
    <row r="3" spans="1:8" ht="14.25">
      <c r="A3" s="952" t="s">
        <v>1130</v>
      </c>
      <c r="B3" s="1127">
        <v>2019</v>
      </c>
      <c r="C3" s="1617"/>
      <c r="D3" s="1469"/>
      <c r="E3" s="1386" t="s">
        <v>1960</v>
      </c>
      <c r="F3" s="952"/>
      <c r="G3" s="1386" t="s">
        <v>1962</v>
      </c>
      <c r="H3" s="1387"/>
    </row>
    <row r="4" spans="1:8" ht="15" thickBot="1">
      <c r="A4" s="935"/>
      <c r="B4" s="1618"/>
      <c r="C4" s="1619"/>
      <c r="D4" s="1620"/>
      <c r="E4" s="1449" t="s">
        <v>1961</v>
      </c>
      <c r="F4" s="1448"/>
      <c r="G4" s="1449" t="s">
        <v>1963</v>
      </c>
      <c r="H4" s="1447"/>
    </row>
    <row r="5" spans="1:8" ht="14.25">
      <c r="A5" s="1414" t="s">
        <v>1131</v>
      </c>
      <c r="B5" s="458" t="s">
        <v>1974</v>
      </c>
      <c r="C5" s="458" t="s">
        <v>262</v>
      </c>
      <c r="D5" s="1545" t="s">
        <v>1169</v>
      </c>
      <c r="E5" s="458" t="s">
        <v>1974</v>
      </c>
      <c r="F5" s="1545" t="s">
        <v>1169</v>
      </c>
      <c r="G5" s="458" t="s">
        <v>1974</v>
      </c>
      <c r="H5" s="1545" t="s">
        <v>1169</v>
      </c>
    </row>
    <row r="6" spans="1:8" ht="23.25" thickBot="1">
      <c r="A6" s="1416"/>
      <c r="B6" s="699" t="s">
        <v>1975</v>
      </c>
      <c r="C6" s="699" t="s">
        <v>263</v>
      </c>
      <c r="D6" s="1178"/>
      <c r="E6" s="699" t="s">
        <v>1975</v>
      </c>
      <c r="F6" s="1178"/>
      <c r="G6" s="699" t="s">
        <v>1975</v>
      </c>
      <c r="H6" s="1178"/>
    </row>
    <row r="7" spans="1:8" ht="15" thickTop="1">
      <c r="A7" s="266" t="s">
        <v>1137</v>
      </c>
      <c r="B7" s="1625">
        <v>11827899</v>
      </c>
      <c r="C7" s="1614">
        <v>100</v>
      </c>
      <c r="D7" s="1624">
        <v>101.8</v>
      </c>
      <c r="E7" s="1624">
        <v>6013636</v>
      </c>
      <c r="F7" s="1624">
        <v>102.4</v>
      </c>
      <c r="G7" s="1624">
        <v>5814263</v>
      </c>
      <c r="H7" s="1626">
        <v>101.3</v>
      </c>
    </row>
    <row r="8" spans="1:8" ht="14.25">
      <c r="A8" s="264" t="s">
        <v>1157</v>
      </c>
      <c r="B8" s="1606"/>
      <c r="C8" s="1608"/>
      <c r="D8" s="1609"/>
      <c r="E8" s="1609"/>
      <c r="F8" s="1609"/>
      <c r="G8" s="1609"/>
      <c r="H8" s="1611"/>
    </row>
    <row r="9" spans="1:8" ht="14.25">
      <c r="A9" s="254" t="s">
        <v>1139</v>
      </c>
      <c r="B9" s="613">
        <v>164758</v>
      </c>
      <c r="C9" s="613">
        <v>1.4</v>
      </c>
      <c r="D9" s="613">
        <v>95.8</v>
      </c>
      <c r="E9" s="613">
        <v>82903</v>
      </c>
      <c r="F9" s="613">
        <v>94.5</v>
      </c>
      <c r="G9" s="613">
        <v>81855</v>
      </c>
      <c r="H9" s="614">
        <v>97.2</v>
      </c>
    </row>
    <row r="10" spans="1:8" ht="14.25">
      <c r="A10" s="254" t="s">
        <v>1140</v>
      </c>
      <c r="B10" s="613">
        <v>829959</v>
      </c>
      <c r="C10" s="615">
        <v>7</v>
      </c>
      <c r="D10" s="613">
        <v>104.1</v>
      </c>
      <c r="E10" s="613">
        <v>426035</v>
      </c>
      <c r="F10" s="613">
        <v>103.8</v>
      </c>
      <c r="G10" s="613">
        <v>403924</v>
      </c>
      <c r="H10" s="614">
        <v>104.3</v>
      </c>
    </row>
    <row r="11" spans="1:8" ht="14.25">
      <c r="A11" s="254" t="s">
        <v>1141</v>
      </c>
      <c r="B11" s="613">
        <v>573286</v>
      </c>
      <c r="C11" s="613">
        <v>4.8</v>
      </c>
      <c r="D11" s="613">
        <v>99.2</v>
      </c>
      <c r="E11" s="613">
        <v>294621</v>
      </c>
      <c r="F11" s="613">
        <v>100.3</v>
      </c>
      <c r="G11" s="613">
        <v>278665</v>
      </c>
      <c r="H11" s="614">
        <v>98.1</v>
      </c>
    </row>
    <row r="12" spans="1:8" ht="14.25">
      <c r="A12" s="254" t="s">
        <v>1142</v>
      </c>
      <c r="B12" s="613">
        <v>77853</v>
      </c>
      <c r="C12" s="613">
        <v>0.7</v>
      </c>
      <c r="D12" s="613">
        <v>96.8</v>
      </c>
      <c r="E12" s="613">
        <v>37664</v>
      </c>
      <c r="F12" s="613">
        <v>86.1</v>
      </c>
      <c r="G12" s="613">
        <v>40189</v>
      </c>
      <c r="H12" s="614">
        <v>109.5</v>
      </c>
    </row>
    <row r="13" spans="1:8" ht="14.25">
      <c r="A13" s="254" t="s">
        <v>1143</v>
      </c>
      <c r="B13" s="613">
        <v>845535</v>
      </c>
      <c r="C13" s="613">
        <v>7.1</v>
      </c>
      <c r="D13" s="613">
        <v>101.8</v>
      </c>
      <c r="E13" s="613">
        <v>435389</v>
      </c>
      <c r="F13" s="613">
        <v>103.1</v>
      </c>
      <c r="G13" s="613">
        <v>410146</v>
      </c>
      <c r="H13" s="614">
        <v>100.4</v>
      </c>
    </row>
    <row r="14" spans="1:8" ht="14.25">
      <c r="A14" s="254" t="s">
        <v>1144</v>
      </c>
      <c r="B14" s="613">
        <v>134973</v>
      </c>
      <c r="C14" s="613">
        <v>1.1</v>
      </c>
      <c r="D14" s="613">
        <v>96.6</v>
      </c>
      <c r="E14" s="613">
        <v>66835</v>
      </c>
      <c r="F14" s="613">
        <v>98.1</v>
      </c>
      <c r="G14" s="613">
        <v>68138</v>
      </c>
      <c r="H14" s="614">
        <v>95.1</v>
      </c>
    </row>
    <row r="15" spans="1:8" ht="14.25">
      <c r="A15" s="254" t="s">
        <v>1145</v>
      </c>
      <c r="B15" s="613">
        <v>2580788</v>
      </c>
      <c r="C15" s="613">
        <v>21.8</v>
      </c>
      <c r="D15" s="613">
        <v>100.8</v>
      </c>
      <c r="E15" s="613">
        <v>1314872</v>
      </c>
      <c r="F15" s="613">
        <v>102.1</v>
      </c>
      <c r="G15" s="613">
        <v>1265916</v>
      </c>
      <c r="H15" s="614">
        <v>99.6</v>
      </c>
    </row>
    <row r="16" spans="1:8" ht="14.25">
      <c r="A16" s="254" t="s">
        <v>1146</v>
      </c>
      <c r="B16" s="613">
        <v>260841</v>
      </c>
      <c r="C16" s="613">
        <v>2.2</v>
      </c>
      <c r="D16" s="613">
        <v>97.1</v>
      </c>
      <c r="E16" s="613">
        <v>132859</v>
      </c>
      <c r="F16" s="613">
        <v>96.2</v>
      </c>
      <c r="G16" s="613">
        <v>127982</v>
      </c>
      <c r="H16" s="616">
        <v>98</v>
      </c>
    </row>
    <row r="17" spans="1:8" ht="14.25">
      <c r="A17" s="254" t="s">
        <v>1147</v>
      </c>
      <c r="B17" s="613">
        <v>119113</v>
      </c>
      <c r="C17" s="615">
        <v>1</v>
      </c>
      <c r="D17" s="613">
        <v>97.8</v>
      </c>
      <c r="E17" s="613">
        <v>59553</v>
      </c>
      <c r="F17" s="613">
        <v>100.2</v>
      </c>
      <c r="G17" s="613">
        <v>59560</v>
      </c>
      <c r="H17" s="614">
        <v>95.5</v>
      </c>
    </row>
    <row r="18" spans="1:8" ht="14.25">
      <c r="A18" s="254" t="s">
        <v>1148</v>
      </c>
      <c r="B18" s="613">
        <v>2604942</v>
      </c>
      <c r="C18" s="615">
        <v>22</v>
      </c>
      <c r="D18" s="613">
        <v>104.1</v>
      </c>
      <c r="E18" s="613">
        <v>1326546</v>
      </c>
      <c r="F18" s="613">
        <v>105.4</v>
      </c>
      <c r="G18" s="613">
        <v>1278396</v>
      </c>
      <c r="H18" s="614">
        <v>102.8</v>
      </c>
    </row>
    <row r="19" spans="1:8" ht="14.25">
      <c r="A19" s="254" t="s">
        <v>1149</v>
      </c>
      <c r="B19" s="613">
        <v>328841</v>
      </c>
      <c r="C19" s="613">
        <v>2.8</v>
      </c>
      <c r="D19" s="613">
        <v>103.1</v>
      </c>
      <c r="E19" s="613">
        <v>166043</v>
      </c>
      <c r="F19" s="613">
        <v>103.9</v>
      </c>
      <c r="G19" s="613">
        <v>162798</v>
      </c>
      <c r="H19" s="614">
        <v>102.3</v>
      </c>
    </row>
    <row r="20" spans="1:8" ht="14.25">
      <c r="A20" s="254" t="s">
        <v>1150</v>
      </c>
      <c r="B20" s="613">
        <v>252989</v>
      </c>
      <c r="C20" s="613">
        <v>2.1</v>
      </c>
      <c r="D20" s="613">
        <v>101.8</v>
      </c>
      <c r="E20" s="613">
        <v>129279</v>
      </c>
      <c r="F20" s="613">
        <v>103.3</v>
      </c>
      <c r="G20" s="613">
        <v>123710</v>
      </c>
      <c r="H20" s="614">
        <v>100.3</v>
      </c>
    </row>
    <row r="21" spans="1:8" ht="14.25">
      <c r="A21" s="254" t="s">
        <v>1151</v>
      </c>
      <c r="B21" s="613">
        <v>179986</v>
      </c>
      <c r="C21" s="613">
        <v>1.5</v>
      </c>
      <c r="D21" s="613">
        <v>98.5</v>
      </c>
      <c r="E21" s="613">
        <v>92348</v>
      </c>
      <c r="F21" s="613">
        <v>99.2</v>
      </c>
      <c r="G21" s="613">
        <v>87638</v>
      </c>
      <c r="H21" s="614">
        <v>97.8</v>
      </c>
    </row>
    <row r="22" spans="1:8" ht="14.25">
      <c r="A22" s="254" t="s">
        <v>1152</v>
      </c>
      <c r="B22" s="613">
        <v>926126</v>
      </c>
      <c r="C22" s="613">
        <v>7.8</v>
      </c>
      <c r="D22" s="613">
        <v>101.2</v>
      </c>
      <c r="E22" s="613">
        <v>458688</v>
      </c>
      <c r="F22" s="615">
        <v>102</v>
      </c>
      <c r="G22" s="613">
        <v>467438</v>
      </c>
      <c r="H22" s="614">
        <v>100.5</v>
      </c>
    </row>
    <row r="23" spans="1:8" ht="14.25">
      <c r="A23" s="254" t="s">
        <v>1153</v>
      </c>
      <c r="B23" s="613">
        <v>1814373</v>
      </c>
      <c r="C23" s="613">
        <v>15.3</v>
      </c>
      <c r="D23" s="613">
        <v>102.3</v>
      </c>
      <c r="E23" s="613">
        <v>923100</v>
      </c>
      <c r="F23" s="613">
        <v>101.2</v>
      </c>
      <c r="G23" s="613">
        <v>891273</v>
      </c>
      <c r="H23" s="614">
        <v>103.4</v>
      </c>
    </row>
    <row r="24" spans="1:8" ht="14.25">
      <c r="A24" s="254" t="s">
        <v>1154</v>
      </c>
      <c r="B24" s="613">
        <v>133536</v>
      </c>
      <c r="C24" s="613">
        <v>1.1</v>
      </c>
      <c r="D24" s="615">
        <v>107</v>
      </c>
      <c r="E24" s="613">
        <v>66901</v>
      </c>
      <c r="F24" s="613">
        <v>107.1</v>
      </c>
      <c r="G24" s="613">
        <v>66635</v>
      </c>
      <c r="H24" s="614">
        <v>106.8</v>
      </c>
    </row>
  </sheetData>
  <sheetProtection/>
  <mergeCells count="19">
    <mergeCell ref="A5:A6"/>
    <mergeCell ref="A3:A4"/>
    <mergeCell ref="A1:H1"/>
    <mergeCell ref="A2:H2"/>
    <mergeCell ref="B3:D4"/>
    <mergeCell ref="E3:F3"/>
    <mergeCell ref="E4:F4"/>
    <mergeCell ref="G3:H3"/>
    <mergeCell ref="G4:H4"/>
    <mergeCell ref="D5:D6"/>
    <mergeCell ref="F5:F6"/>
    <mergeCell ref="H5:H6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61">
      <selection activeCell="F9" sqref="F9:F10"/>
    </sheetView>
  </sheetViews>
  <sheetFormatPr defaultColWidth="8.796875" defaultRowHeight="14.25"/>
  <cols>
    <col min="1" max="1" width="15.3984375" style="0" customWidth="1"/>
    <col min="2" max="2" width="9.69921875" style="0" customWidth="1"/>
  </cols>
  <sheetData>
    <row r="1" spans="1:6" ht="26.25" customHeight="1">
      <c r="A1" s="897" t="s">
        <v>2436</v>
      </c>
      <c r="B1" s="1015"/>
      <c r="C1" s="1015"/>
      <c r="D1" s="1015"/>
      <c r="E1" s="1015"/>
      <c r="F1" s="1015"/>
    </row>
    <row r="2" spans="1:6" ht="27" customHeight="1" thickBot="1">
      <c r="A2" s="973" t="s">
        <v>2585</v>
      </c>
      <c r="B2" s="1282"/>
      <c r="C2" s="1282"/>
      <c r="D2" s="1282"/>
      <c r="E2" s="1282"/>
      <c r="F2" s="1282"/>
    </row>
    <row r="3" spans="1:6" ht="14.25">
      <c r="A3" s="952" t="s">
        <v>1130</v>
      </c>
      <c r="B3" s="1390" t="s">
        <v>1414</v>
      </c>
      <c r="C3" s="888"/>
      <c r="D3" s="888"/>
      <c r="E3" s="888"/>
      <c r="F3" s="443" t="s">
        <v>1573</v>
      </c>
    </row>
    <row r="4" spans="1:6" ht="15" thickBot="1">
      <c r="A4" s="935"/>
      <c r="B4" s="1453"/>
      <c r="C4" s="1642"/>
      <c r="D4" s="1642"/>
      <c r="E4" s="1642"/>
      <c r="F4" s="444" t="s">
        <v>1574</v>
      </c>
    </row>
    <row r="5" spans="1:6" ht="21">
      <c r="A5" s="1414" t="s">
        <v>1131</v>
      </c>
      <c r="B5" s="1640" t="s">
        <v>359</v>
      </c>
      <c r="C5" s="685" t="s">
        <v>1575</v>
      </c>
      <c r="D5" s="437" t="s">
        <v>1576</v>
      </c>
      <c r="E5" s="437" t="s">
        <v>1577</v>
      </c>
      <c r="F5" s="776" t="s">
        <v>796</v>
      </c>
    </row>
    <row r="6" spans="1:6" ht="15" thickBot="1">
      <c r="A6" s="1416"/>
      <c r="B6" s="1641"/>
      <c r="C6" s="734" t="s">
        <v>790</v>
      </c>
      <c r="D6" s="707" t="s">
        <v>792</v>
      </c>
      <c r="E6" s="707" t="s">
        <v>794</v>
      </c>
      <c r="F6" s="441"/>
    </row>
    <row r="7" spans="1:6" ht="15" customHeight="1" thickTop="1">
      <c r="A7" s="915" t="s">
        <v>786</v>
      </c>
      <c r="B7" s="915"/>
      <c r="C7" s="915"/>
      <c r="D7" s="915"/>
      <c r="E7" s="915"/>
      <c r="F7" s="915"/>
    </row>
    <row r="8" spans="1:6" ht="14.25" customHeight="1">
      <c r="A8" s="1636" t="s">
        <v>640</v>
      </c>
      <c r="B8" s="1636"/>
      <c r="C8" s="1636"/>
      <c r="D8" s="1636"/>
      <c r="E8" s="1636"/>
      <c r="F8" s="1636"/>
    </row>
    <row r="9" spans="1:6" ht="14.25">
      <c r="A9" s="266" t="s">
        <v>1137</v>
      </c>
      <c r="B9" s="1364">
        <v>1905.4</v>
      </c>
      <c r="C9" s="1364">
        <v>994.1</v>
      </c>
      <c r="D9" s="1364">
        <v>343.5</v>
      </c>
      <c r="E9" s="1364">
        <v>567.8</v>
      </c>
      <c r="F9" s="1147">
        <v>821</v>
      </c>
    </row>
    <row r="10" spans="1:6" ht="14.25">
      <c r="A10" s="264" t="s">
        <v>1157</v>
      </c>
      <c r="B10" s="1364"/>
      <c r="C10" s="1364"/>
      <c r="D10" s="1364"/>
      <c r="E10" s="1364"/>
      <c r="F10" s="1147"/>
    </row>
    <row r="11" spans="1:6" ht="14.25">
      <c r="A11" s="254" t="s">
        <v>1139</v>
      </c>
      <c r="B11" s="574">
        <v>143</v>
      </c>
      <c r="C11" s="574">
        <v>76</v>
      </c>
      <c r="D11" s="360">
        <v>24.9</v>
      </c>
      <c r="E11" s="360">
        <v>42.1</v>
      </c>
      <c r="F11" s="327">
        <v>71.1</v>
      </c>
    </row>
    <row r="12" spans="1:6" ht="14.25">
      <c r="A12" s="254" t="s">
        <v>1158</v>
      </c>
      <c r="B12" s="360">
        <v>177.4</v>
      </c>
      <c r="C12" s="360">
        <v>95.7</v>
      </c>
      <c r="D12" s="574">
        <v>31</v>
      </c>
      <c r="E12" s="360">
        <v>50.7</v>
      </c>
      <c r="F12" s="327">
        <v>51.1</v>
      </c>
    </row>
    <row r="13" spans="1:6" ht="14.25">
      <c r="A13" s="254" t="s">
        <v>1141</v>
      </c>
      <c r="B13" s="360">
        <v>221.5</v>
      </c>
      <c r="C13" s="360">
        <v>101.4</v>
      </c>
      <c r="D13" s="574">
        <v>47</v>
      </c>
      <c r="E13" s="574">
        <v>73</v>
      </c>
      <c r="F13" s="327">
        <v>104.4</v>
      </c>
    </row>
    <row r="14" spans="1:6" ht="14.25">
      <c r="A14" s="254" t="s">
        <v>1142</v>
      </c>
      <c r="B14" s="360">
        <v>37.1</v>
      </c>
      <c r="C14" s="360">
        <v>22.2</v>
      </c>
      <c r="D14" s="360">
        <v>4.9</v>
      </c>
      <c r="E14" s="360">
        <v>9.9</v>
      </c>
      <c r="F14" s="327">
        <v>9.8</v>
      </c>
    </row>
    <row r="15" spans="1:6" ht="14.25">
      <c r="A15" s="254" t="s">
        <v>1143</v>
      </c>
      <c r="B15" s="574">
        <v>132</v>
      </c>
      <c r="C15" s="360">
        <v>65.9</v>
      </c>
      <c r="D15" s="360">
        <v>24.8</v>
      </c>
      <c r="E15" s="360">
        <v>41.3</v>
      </c>
      <c r="F15" s="327">
        <v>49.5</v>
      </c>
    </row>
    <row r="16" spans="1:6" ht="14.25">
      <c r="A16" s="254" t="s">
        <v>1144</v>
      </c>
      <c r="B16" s="360">
        <v>51.6</v>
      </c>
      <c r="C16" s="360">
        <v>23.4</v>
      </c>
      <c r="D16" s="360">
        <v>11.2</v>
      </c>
      <c r="E16" s="574">
        <v>17</v>
      </c>
      <c r="F16" s="327">
        <v>15.3</v>
      </c>
    </row>
    <row r="17" spans="1:6" ht="14.25">
      <c r="A17" s="254" t="s">
        <v>1145</v>
      </c>
      <c r="B17" s="360">
        <v>221.8</v>
      </c>
      <c r="C17" s="360">
        <v>113.2</v>
      </c>
      <c r="D17" s="360">
        <v>39.7</v>
      </c>
      <c r="E17" s="360">
        <v>68.9</v>
      </c>
      <c r="F17" s="327">
        <v>232.5</v>
      </c>
    </row>
    <row r="18" spans="1:6" ht="14.25">
      <c r="A18" s="254" t="s">
        <v>1146</v>
      </c>
      <c r="B18" s="360">
        <v>97.7</v>
      </c>
      <c r="C18" s="360">
        <v>52.8</v>
      </c>
      <c r="D18" s="574">
        <v>17</v>
      </c>
      <c r="E18" s="360">
        <v>27.9</v>
      </c>
      <c r="F18" s="327">
        <v>64.4</v>
      </c>
    </row>
    <row r="19" spans="1:6" ht="14.25">
      <c r="A19" s="254" t="s">
        <v>1147</v>
      </c>
      <c r="B19" s="360">
        <v>48.3</v>
      </c>
      <c r="C19" s="360">
        <v>21.7</v>
      </c>
      <c r="D19" s="360">
        <v>10.5</v>
      </c>
      <c r="E19" s="360">
        <v>16.1</v>
      </c>
      <c r="F19" s="327">
        <v>8.6</v>
      </c>
    </row>
    <row r="20" spans="1:6" ht="14.25">
      <c r="A20" s="254" t="s">
        <v>1148</v>
      </c>
      <c r="B20" s="360">
        <v>116.2</v>
      </c>
      <c r="C20" s="360">
        <v>58.1</v>
      </c>
      <c r="D20" s="360">
        <v>23.7</v>
      </c>
      <c r="E20" s="360">
        <v>34.4</v>
      </c>
      <c r="F20" s="327">
        <v>11.3</v>
      </c>
    </row>
    <row r="21" spans="1:6" ht="14.25">
      <c r="A21" s="254" t="s">
        <v>1149</v>
      </c>
      <c r="B21" s="360">
        <v>111.4</v>
      </c>
      <c r="C21" s="360">
        <v>65.7</v>
      </c>
      <c r="D21" s="360">
        <v>16.3</v>
      </c>
      <c r="E21" s="360">
        <v>29.4</v>
      </c>
      <c r="F21" s="405">
        <v>24</v>
      </c>
    </row>
    <row r="22" spans="1:6" ht="14.25">
      <c r="A22" s="254" t="s">
        <v>1150</v>
      </c>
      <c r="B22" s="360">
        <v>45.7</v>
      </c>
      <c r="C22" s="360">
        <v>23.6</v>
      </c>
      <c r="D22" s="360">
        <v>8.4</v>
      </c>
      <c r="E22" s="360">
        <v>13.8</v>
      </c>
      <c r="F22" s="327">
        <v>13.6</v>
      </c>
    </row>
    <row r="23" spans="1:6" ht="14.25">
      <c r="A23" s="254" t="s">
        <v>1151</v>
      </c>
      <c r="B23" s="360">
        <v>47.3</v>
      </c>
      <c r="C23" s="360">
        <v>22.3</v>
      </c>
      <c r="D23" s="360">
        <v>9.7</v>
      </c>
      <c r="E23" s="360">
        <v>15.2</v>
      </c>
      <c r="F23" s="327">
        <v>6.9</v>
      </c>
    </row>
    <row r="24" spans="1:6" ht="14.25">
      <c r="A24" s="254" t="s">
        <v>1152</v>
      </c>
      <c r="B24" s="574">
        <v>92</v>
      </c>
      <c r="C24" s="360">
        <v>54.2</v>
      </c>
      <c r="D24" s="360">
        <v>14.7</v>
      </c>
      <c r="E24" s="360">
        <v>23.1</v>
      </c>
      <c r="F24" s="327">
        <v>46.8</v>
      </c>
    </row>
    <row r="25" spans="1:6" ht="14.25">
      <c r="A25" s="254" t="s">
        <v>1153</v>
      </c>
      <c r="B25" s="360">
        <v>253.9</v>
      </c>
      <c r="C25" s="360">
        <v>134.2</v>
      </c>
      <c r="D25" s="360">
        <v>43.3</v>
      </c>
      <c r="E25" s="360">
        <v>76.4</v>
      </c>
      <c r="F25" s="327">
        <v>62.1</v>
      </c>
    </row>
    <row r="26" spans="1:6" ht="14.25">
      <c r="A26" s="254" t="s">
        <v>1154</v>
      </c>
      <c r="B26" s="360">
        <v>108.7</v>
      </c>
      <c r="C26" s="360">
        <v>63.8</v>
      </c>
      <c r="D26" s="360">
        <v>16.4</v>
      </c>
      <c r="E26" s="360">
        <v>28.5</v>
      </c>
      <c r="F26" s="327">
        <v>49.5</v>
      </c>
    </row>
    <row r="27" ht="14.25">
      <c r="A27" s="312" t="s">
        <v>1578</v>
      </c>
    </row>
    <row r="28" ht="14.25">
      <c r="A28" s="742" t="s">
        <v>1579</v>
      </c>
    </row>
    <row r="29" spans="1:6" ht="28.5" customHeight="1">
      <c r="A29" s="897" t="s">
        <v>2437</v>
      </c>
      <c r="B29" s="1015"/>
      <c r="C29" s="1015"/>
      <c r="D29" s="1015"/>
      <c r="E29" s="1015"/>
      <c r="F29" s="1015"/>
    </row>
    <row r="30" spans="1:6" ht="27.75" customHeight="1" thickBot="1">
      <c r="A30" s="973" t="s">
        <v>2586</v>
      </c>
      <c r="B30" s="1282"/>
      <c r="C30" s="1282"/>
      <c r="D30" s="1282"/>
      <c r="E30" s="1282"/>
      <c r="F30" s="1282"/>
    </row>
    <row r="31" spans="1:6" ht="14.25">
      <c r="A31" s="952" t="s">
        <v>1130</v>
      </c>
      <c r="B31" s="1390" t="s">
        <v>1414</v>
      </c>
      <c r="C31" s="888"/>
      <c r="D31" s="888"/>
      <c r="E31" s="1644"/>
      <c r="F31" s="426" t="s">
        <v>1573</v>
      </c>
    </row>
    <row r="32" spans="1:6" ht="15" thickBot="1">
      <c r="A32" s="935"/>
      <c r="B32" s="1453"/>
      <c r="C32" s="1643"/>
      <c r="D32" s="1643"/>
      <c r="E32" s="1645"/>
      <c r="F32" s="424" t="s">
        <v>1574</v>
      </c>
    </row>
    <row r="33" spans="1:6" ht="14.25">
      <c r="A33" s="1414" t="s">
        <v>1131</v>
      </c>
      <c r="B33" s="1640" t="s">
        <v>359</v>
      </c>
      <c r="C33" s="587" t="s">
        <v>1575</v>
      </c>
      <c r="D33" s="458" t="s">
        <v>1576</v>
      </c>
      <c r="E33" s="458" t="s">
        <v>1577</v>
      </c>
      <c r="F33" s="694" t="s">
        <v>2587</v>
      </c>
    </row>
    <row r="34" spans="1:6" ht="15" thickBot="1">
      <c r="A34" s="1416"/>
      <c r="B34" s="1641"/>
      <c r="C34" s="781" t="s">
        <v>790</v>
      </c>
      <c r="D34" s="758" t="s">
        <v>792</v>
      </c>
      <c r="E34" s="758" t="s">
        <v>794</v>
      </c>
      <c r="F34" s="783" t="s">
        <v>2588</v>
      </c>
    </row>
    <row r="35" spans="1:6" ht="15.75" thickBot="1" thickTop="1">
      <c r="A35" s="1168" t="s">
        <v>1580</v>
      </c>
      <c r="B35" s="1168"/>
      <c r="C35" s="1168"/>
      <c r="D35" s="1168"/>
      <c r="E35" s="1168"/>
      <c r="F35" s="1168"/>
    </row>
    <row r="36" spans="1:6" ht="15" thickTop="1">
      <c r="A36" s="1168" t="s">
        <v>1580</v>
      </c>
      <c r="B36" s="1168"/>
      <c r="C36" s="1168"/>
      <c r="D36" s="1168"/>
      <c r="E36" s="1168"/>
      <c r="F36" s="1168"/>
    </row>
    <row r="37" spans="1:6" ht="15" customHeight="1">
      <c r="A37" s="266" t="s">
        <v>1137</v>
      </c>
      <c r="B37" s="1637">
        <v>91.8</v>
      </c>
      <c r="C37" s="1637">
        <v>84.3</v>
      </c>
      <c r="D37" s="1637">
        <v>101.4</v>
      </c>
      <c r="E37" s="1397">
        <v>101.6</v>
      </c>
      <c r="F37" s="1397">
        <v>101.5</v>
      </c>
    </row>
    <row r="38" spans="1:6" ht="14.25">
      <c r="A38" s="264" t="s">
        <v>1157</v>
      </c>
      <c r="B38" s="1637"/>
      <c r="C38" s="1637"/>
      <c r="D38" s="1637"/>
      <c r="E38" s="1638"/>
      <c r="F38" s="1639"/>
    </row>
    <row r="39" spans="1:6" ht="14.25">
      <c r="A39" s="254" t="s">
        <v>1139</v>
      </c>
      <c r="B39" s="360">
        <v>95.9</v>
      </c>
      <c r="C39" s="391">
        <v>86.1</v>
      </c>
      <c r="D39" s="360">
        <v>111.4</v>
      </c>
      <c r="E39" s="391">
        <v>109.1</v>
      </c>
      <c r="F39" s="327">
        <v>96.2</v>
      </c>
    </row>
    <row r="40" spans="1:6" ht="14.25">
      <c r="A40" s="254" t="s">
        <v>1158</v>
      </c>
      <c r="B40" s="360">
        <v>84.8</v>
      </c>
      <c r="C40" s="391">
        <v>78.8</v>
      </c>
      <c r="D40" s="360">
        <v>92.3</v>
      </c>
      <c r="E40" s="391">
        <v>93.7</v>
      </c>
      <c r="F40" s="327">
        <v>52.6</v>
      </c>
    </row>
    <row r="41" spans="1:6" ht="14.25">
      <c r="A41" s="254" t="s">
        <v>1141</v>
      </c>
      <c r="B41" s="360">
        <v>96</v>
      </c>
      <c r="C41" s="391">
        <v>87.1</v>
      </c>
      <c r="D41" s="360">
        <v>104.9</v>
      </c>
      <c r="E41" s="391">
        <v>105.1</v>
      </c>
      <c r="F41" s="327">
        <v>107.7</v>
      </c>
    </row>
    <row r="42" spans="1:6" ht="14.25">
      <c r="A42" s="254" t="s">
        <v>1142</v>
      </c>
      <c r="B42" s="360">
        <v>84.8</v>
      </c>
      <c r="C42" s="391">
        <v>83.8</v>
      </c>
      <c r="D42" s="360">
        <v>78.8</v>
      </c>
      <c r="E42" s="391">
        <v>90.5</v>
      </c>
      <c r="F42" s="327">
        <v>61.5</v>
      </c>
    </row>
    <row r="43" spans="1:6" ht="14.25">
      <c r="A43" s="254" t="s">
        <v>1143</v>
      </c>
      <c r="B43" s="360">
        <v>99.9</v>
      </c>
      <c r="C43" s="391">
        <v>90.9</v>
      </c>
      <c r="D43" s="360">
        <v>112.9</v>
      </c>
      <c r="E43" s="391">
        <v>109.8</v>
      </c>
      <c r="F43" s="327">
        <v>159</v>
      </c>
    </row>
    <row r="44" spans="1:6" ht="14.25">
      <c r="A44" s="254" t="s">
        <v>1144</v>
      </c>
      <c r="B44" s="360">
        <v>112.5</v>
      </c>
      <c r="C44" s="391">
        <v>101.9</v>
      </c>
      <c r="D44" s="360">
        <v>128.2</v>
      </c>
      <c r="E44" s="391">
        <v>120.1</v>
      </c>
      <c r="F44" s="327">
        <v>79.8</v>
      </c>
    </row>
    <row r="45" spans="1:6" ht="14.25">
      <c r="A45" s="254" t="s">
        <v>1145</v>
      </c>
      <c r="B45" s="360">
        <v>80.1</v>
      </c>
      <c r="C45" s="391">
        <v>69.7</v>
      </c>
      <c r="D45" s="360">
        <v>93.8</v>
      </c>
      <c r="E45" s="391">
        <v>95.5</v>
      </c>
      <c r="F45" s="327">
        <v>233.1</v>
      </c>
    </row>
    <row r="46" spans="1:6" ht="14.25">
      <c r="A46" s="254" t="s">
        <v>1146</v>
      </c>
      <c r="B46" s="360">
        <v>98.6</v>
      </c>
      <c r="C46" s="391">
        <v>90.2</v>
      </c>
      <c r="D46" s="360">
        <v>110.4</v>
      </c>
      <c r="E46" s="391">
        <v>110.9</v>
      </c>
      <c r="F46" s="327">
        <v>111.2</v>
      </c>
    </row>
    <row r="47" spans="1:6" ht="14.25">
      <c r="A47" s="254" t="s">
        <v>1147</v>
      </c>
      <c r="B47" s="360">
        <v>103.5</v>
      </c>
      <c r="C47" s="391">
        <v>92.9</v>
      </c>
      <c r="D47" s="360">
        <v>115.7</v>
      </c>
      <c r="E47" s="391">
        <v>113.3</v>
      </c>
      <c r="F47" s="327">
        <v>38.9</v>
      </c>
    </row>
    <row r="48" spans="1:6" ht="14.25">
      <c r="A48" s="254" t="s">
        <v>1148</v>
      </c>
      <c r="B48" s="360">
        <v>87.3</v>
      </c>
      <c r="C48" s="391">
        <v>81.3</v>
      </c>
      <c r="D48" s="360">
        <v>96.2</v>
      </c>
      <c r="E48" s="391">
        <v>93.1</v>
      </c>
      <c r="F48" s="327">
        <v>49.5</v>
      </c>
    </row>
    <row r="49" spans="1:6" ht="14.25">
      <c r="A49" s="254" t="s">
        <v>1149</v>
      </c>
      <c r="B49" s="360">
        <v>97.3</v>
      </c>
      <c r="C49" s="391">
        <v>96.1</v>
      </c>
      <c r="D49" s="360">
        <v>94.4</v>
      </c>
      <c r="E49" s="391">
        <v>101.7</v>
      </c>
      <c r="F49" s="327">
        <v>43</v>
      </c>
    </row>
    <row r="50" spans="1:6" ht="14.25">
      <c r="A50" s="254" t="s">
        <v>1150</v>
      </c>
      <c r="B50" s="360">
        <v>98.5</v>
      </c>
      <c r="C50" s="391">
        <v>91.8</v>
      </c>
      <c r="D50" s="360">
        <v>102.7</v>
      </c>
      <c r="E50" s="391">
        <v>109.2</v>
      </c>
      <c r="F50" s="327">
        <v>63.2</v>
      </c>
    </row>
    <row r="51" spans="1:6" ht="14.25">
      <c r="A51" s="254" t="s">
        <v>1151</v>
      </c>
      <c r="B51" s="360">
        <v>94.7</v>
      </c>
      <c r="C51" s="391">
        <v>84.4</v>
      </c>
      <c r="D51" s="360">
        <v>104.1</v>
      </c>
      <c r="E51" s="391">
        <v>107.7</v>
      </c>
      <c r="F51" s="327">
        <v>40.9</v>
      </c>
    </row>
    <row r="52" spans="1:6" ht="14.25">
      <c r="A52" s="254" t="s">
        <v>1152</v>
      </c>
      <c r="B52" s="360">
        <v>85.3</v>
      </c>
      <c r="C52" s="391">
        <v>80</v>
      </c>
      <c r="D52" s="360">
        <v>99.6</v>
      </c>
      <c r="E52" s="391">
        <v>91.4</v>
      </c>
      <c r="F52" s="327">
        <v>132.4</v>
      </c>
    </row>
    <row r="53" spans="1:6" ht="14.25">
      <c r="A53" s="254" t="s">
        <v>1153</v>
      </c>
      <c r="B53" s="360">
        <v>85.7</v>
      </c>
      <c r="C53" s="391">
        <v>77.9</v>
      </c>
      <c r="D53" s="360">
        <v>95.9</v>
      </c>
      <c r="E53" s="391">
        <v>96.8</v>
      </c>
      <c r="F53" s="327">
        <v>58.8</v>
      </c>
    </row>
    <row r="54" spans="1:6" ht="14.25">
      <c r="A54" s="254" t="s">
        <v>1154</v>
      </c>
      <c r="B54" s="360">
        <v>114.2</v>
      </c>
      <c r="C54" s="391">
        <v>117.2</v>
      </c>
      <c r="D54" s="360">
        <v>109.5</v>
      </c>
      <c r="E54" s="391">
        <v>110.5</v>
      </c>
      <c r="F54" s="327">
        <v>136.3</v>
      </c>
    </row>
    <row r="55" spans="1:6" ht="14.25">
      <c r="A55" s="882" t="s">
        <v>1581</v>
      </c>
      <c r="B55" s="882"/>
      <c r="C55" s="882"/>
      <c r="D55" s="882"/>
      <c r="E55" s="882"/>
      <c r="F55" s="882"/>
    </row>
    <row r="56" spans="1:6" ht="14.25" customHeight="1">
      <c r="A56" s="1021" t="s">
        <v>1582</v>
      </c>
      <c r="B56" s="1021"/>
      <c r="C56" s="1021"/>
      <c r="D56" s="1021"/>
      <c r="E56" s="1021"/>
      <c r="F56" s="1021"/>
    </row>
    <row r="57" spans="1:6" ht="14.25">
      <c r="A57" s="266" t="s">
        <v>1137</v>
      </c>
      <c r="B57" s="1648">
        <v>127</v>
      </c>
      <c r="C57" s="906">
        <v>74.5</v>
      </c>
      <c r="D57" s="906">
        <v>19.2</v>
      </c>
      <c r="E57" s="906">
        <v>33.3</v>
      </c>
      <c r="F57" s="907">
        <v>55.9</v>
      </c>
    </row>
    <row r="58" spans="1:7" ht="14.25">
      <c r="A58" s="264" t="s">
        <v>1157</v>
      </c>
      <c r="B58" s="1649"/>
      <c r="C58" s="1646"/>
      <c r="D58" s="1647"/>
      <c r="E58" s="1646"/>
      <c r="F58" s="907"/>
      <c r="G58" s="398"/>
    </row>
    <row r="59" spans="1:6" ht="14.25">
      <c r="A59" s="254" t="s">
        <v>1139</v>
      </c>
      <c r="B59" s="391">
        <v>156.8</v>
      </c>
      <c r="C59" s="326">
        <v>83.3</v>
      </c>
      <c r="D59" s="388">
        <v>27.3</v>
      </c>
      <c r="E59" s="327">
        <v>46.2</v>
      </c>
      <c r="F59" s="328">
        <v>77.9</v>
      </c>
    </row>
    <row r="60" spans="1:6" ht="14.25">
      <c r="A60" s="254" t="s">
        <v>1158</v>
      </c>
      <c r="B60" s="391">
        <v>171.7</v>
      </c>
      <c r="C60" s="326">
        <v>92.6</v>
      </c>
      <c r="D60" s="388">
        <v>30</v>
      </c>
      <c r="E60" s="327">
        <v>49</v>
      </c>
      <c r="F60" s="328">
        <v>49.5</v>
      </c>
    </row>
    <row r="61" spans="1:6" ht="14.25">
      <c r="A61" s="254" t="s">
        <v>1141</v>
      </c>
      <c r="B61" s="391">
        <v>152.3</v>
      </c>
      <c r="C61" s="326">
        <v>69.8</v>
      </c>
      <c r="D61" s="388">
        <v>32.3</v>
      </c>
      <c r="E61" s="327">
        <v>50.2</v>
      </c>
      <c r="F61" s="328">
        <v>71.8</v>
      </c>
    </row>
    <row r="62" spans="1:6" ht="14.25">
      <c r="A62" s="254" t="s">
        <v>1142</v>
      </c>
      <c r="B62" s="391">
        <v>92.4</v>
      </c>
      <c r="C62" s="326">
        <v>55.4</v>
      </c>
      <c r="D62" s="388">
        <v>12.2</v>
      </c>
      <c r="E62" s="327">
        <v>24.7</v>
      </c>
      <c r="F62" s="328">
        <v>24.5</v>
      </c>
    </row>
    <row r="63" spans="1:6" ht="14.25">
      <c r="A63" s="254" t="s">
        <v>1143</v>
      </c>
      <c r="B63" s="391">
        <v>133.7</v>
      </c>
      <c r="C63" s="326">
        <v>66.7</v>
      </c>
      <c r="D63" s="388">
        <v>25.1</v>
      </c>
      <c r="E63" s="327">
        <v>41.8</v>
      </c>
      <c r="F63" s="328">
        <v>50.1</v>
      </c>
    </row>
    <row r="64" spans="1:6" ht="14.25">
      <c r="A64" s="254" t="s">
        <v>1144</v>
      </c>
      <c r="B64" s="391">
        <v>90.3</v>
      </c>
      <c r="C64" s="326">
        <v>40.9</v>
      </c>
      <c r="D64" s="388">
        <v>19.6</v>
      </c>
      <c r="E64" s="327">
        <v>29.8</v>
      </c>
      <c r="F64" s="328">
        <v>26.8</v>
      </c>
    </row>
    <row r="65" spans="1:6" ht="14.25">
      <c r="A65" s="254" t="s">
        <v>1145</v>
      </c>
      <c r="B65" s="391">
        <v>111.4</v>
      </c>
      <c r="C65" s="619">
        <v>56.8</v>
      </c>
      <c r="D65" s="388">
        <v>19.9</v>
      </c>
      <c r="E65" s="619">
        <v>34.6</v>
      </c>
      <c r="F65" s="328">
        <v>116.7</v>
      </c>
    </row>
    <row r="66" spans="1:6" ht="14.25">
      <c r="A66" s="254" t="s">
        <v>1146</v>
      </c>
      <c r="B66" s="391">
        <v>188.8</v>
      </c>
      <c r="C66" s="619">
        <v>102.1</v>
      </c>
      <c r="D66" s="388">
        <v>32.8</v>
      </c>
      <c r="E66" s="619">
        <v>53.9</v>
      </c>
      <c r="F66" s="328">
        <v>124.5</v>
      </c>
    </row>
    <row r="67" spans="1:6" ht="14.25">
      <c r="A67" s="254" t="s">
        <v>1147</v>
      </c>
      <c r="B67" s="391">
        <v>83.3</v>
      </c>
      <c r="C67" s="326">
        <v>37.4</v>
      </c>
      <c r="D67" s="388">
        <v>18.1</v>
      </c>
      <c r="E67" s="327">
        <v>27.8</v>
      </c>
      <c r="F67" s="328">
        <v>14.9</v>
      </c>
    </row>
    <row r="68" spans="1:6" ht="14.25">
      <c r="A68" s="254" t="s">
        <v>1148</v>
      </c>
      <c r="B68" s="391">
        <v>106.1</v>
      </c>
      <c r="C68" s="326">
        <v>53.1</v>
      </c>
      <c r="D68" s="388">
        <v>21.6</v>
      </c>
      <c r="E68" s="327">
        <v>31.4</v>
      </c>
      <c r="F68" s="328">
        <v>10.4</v>
      </c>
    </row>
    <row r="69" spans="1:6" ht="14.25">
      <c r="A69" s="254" t="s">
        <v>1149</v>
      </c>
      <c r="B69" s="391">
        <v>147.2</v>
      </c>
      <c r="C69" s="326">
        <v>86.8</v>
      </c>
      <c r="D69" s="388">
        <v>21.5</v>
      </c>
      <c r="E69" s="327">
        <v>38.9</v>
      </c>
      <c r="F69" s="328">
        <v>31.7</v>
      </c>
    </row>
    <row r="70" spans="1:6" ht="14.25">
      <c r="A70" s="254" t="s">
        <v>1150</v>
      </c>
      <c r="B70" s="391">
        <v>126.2</v>
      </c>
      <c r="C70" s="326">
        <v>65.1</v>
      </c>
      <c r="D70" s="388">
        <v>23.1</v>
      </c>
      <c r="E70" s="327">
        <v>38</v>
      </c>
      <c r="F70" s="328">
        <v>37.6</v>
      </c>
    </row>
    <row r="71" spans="1:6" ht="14.25">
      <c r="A71" s="254" t="s">
        <v>1151</v>
      </c>
      <c r="B71" s="391">
        <v>101.2</v>
      </c>
      <c r="C71" s="326">
        <v>47.7</v>
      </c>
      <c r="D71" s="388">
        <v>20.8</v>
      </c>
      <c r="E71" s="327">
        <v>32.7</v>
      </c>
      <c r="F71" s="328">
        <v>14.8</v>
      </c>
    </row>
    <row r="72" spans="1:6" ht="14.25">
      <c r="A72" s="254" t="s">
        <v>1152</v>
      </c>
      <c r="B72" s="391">
        <v>97.3</v>
      </c>
      <c r="C72" s="326">
        <v>57.3</v>
      </c>
      <c r="D72" s="388">
        <v>15.5</v>
      </c>
      <c r="E72" s="327">
        <v>24.4</v>
      </c>
      <c r="F72" s="328">
        <v>49.5</v>
      </c>
    </row>
    <row r="73" spans="1:6" ht="14.25">
      <c r="A73" s="254" t="s">
        <v>1153</v>
      </c>
      <c r="B73" s="391">
        <v>144.3</v>
      </c>
      <c r="C73" s="327">
        <v>76.2</v>
      </c>
      <c r="D73" s="388">
        <v>24.6</v>
      </c>
      <c r="E73" s="619">
        <v>43.4</v>
      </c>
      <c r="F73" s="328">
        <v>35.3</v>
      </c>
    </row>
    <row r="74" spans="1:6" ht="14.25">
      <c r="A74" s="254" t="s">
        <v>1154</v>
      </c>
      <c r="B74" s="391">
        <v>127</v>
      </c>
      <c r="C74" s="326">
        <v>74.5</v>
      </c>
      <c r="D74" s="388">
        <v>19.2</v>
      </c>
      <c r="E74" s="327">
        <v>33.3</v>
      </c>
      <c r="F74" s="328">
        <v>57.8</v>
      </c>
    </row>
    <row r="75" ht="14.25">
      <c r="A75" s="312" t="s">
        <v>1578</v>
      </c>
    </row>
    <row r="76" ht="14.25">
      <c r="A76" s="782" t="s">
        <v>1583</v>
      </c>
    </row>
  </sheetData>
  <sheetProtection/>
  <mergeCells count="38">
    <mergeCell ref="B31:B32"/>
    <mergeCell ref="B33:B34"/>
    <mergeCell ref="A56:F56"/>
    <mergeCell ref="C57:C58"/>
    <mergeCell ref="E57:E58"/>
    <mergeCell ref="F57:F58"/>
    <mergeCell ref="D57:D58"/>
    <mergeCell ref="B57:B58"/>
    <mergeCell ref="C3:C4"/>
    <mergeCell ref="D3:E4"/>
    <mergeCell ref="A55:F55"/>
    <mergeCell ref="C31:C32"/>
    <mergeCell ref="D31:D32"/>
    <mergeCell ref="E31:E32"/>
    <mergeCell ref="A29:F29"/>
    <mergeCell ref="A30:F30"/>
    <mergeCell ref="A31:A32"/>
    <mergeCell ref="A33:A34"/>
    <mergeCell ref="D9:D10"/>
    <mergeCell ref="B9:B10"/>
    <mergeCell ref="E9:E10"/>
    <mergeCell ref="F9:F10"/>
    <mergeCell ref="A1:F1"/>
    <mergeCell ref="A3:A4"/>
    <mergeCell ref="A5:A6"/>
    <mergeCell ref="A2:F2"/>
    <mergeCell ref="B5:B6"/>
    <mergeCell ref="B3:B4"/>
    <mergeCell ref="A7:F7"/>
    <mergeCell ref="A8:F8"/>
    <mergeCell ref="C9:C10"/>
    <mergeCell ref="C37:C38"/>
    <mergeCell ref="E37:E38"/>
    <mergeCell ref="A35:F35"/>
    <mergeCell ref="A36:F36"/>
    <mergeCell ref="B37:B38"/>
    <mergeCell ref="D37:D38"/>
    <mergeCell ref="F37:F3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7">
      <selection activeCell="G43" sqref="G43"/>
    </sheetView>
  </sheetViews>
  <sheetFormatPr defaultColWidth="8.796875" defaultRowHeight="14.25"/>
  <cols>
    <col min="1" max="1" width="15.09765625" style="0" customWidth="1"/>
    <col min="5" max="5" width="10.09765625" style="0" customWidth="1"/>
    <col min="6" max="6" width="10.69921875" style="0" customWidth="1"/>
    <col min="7" max="7" width="11" style="0" customWidth="1"/>
  </cols>
  <sheetData>
    <row r="1" spans="1:7" ht="14.25">
      <c r="A1" s="910" t="s">
        <v>2447</v>
      </c>
      <c r="B1" s="910"/>
      <c r="C1" s="910"/>
      <c r="D1" s="910"/>
      <c r="E1" s="910"/>
      <c r="F1" s="910"/>
      <c r="G1" s="910"/>
    </row>
    <row r="2" spans="1:7" ht="15" thickBot="1">
      <c r="A2" s="1427" t="s">
        <v>2590</v>
      </c>
      <c r="B2" s="1427"/>
      <c r="C2" s="1427"/>
      <c r="D2" s="1427"/>
      <c r="E2" s="1427"/>
      <c r="F2" s="1427"/>
      <c r="G2" s="1427"/>
    </row>
    <row r="3" spans="1:7" ht="22.5">
      <c r="A3" s="952" t="s">
        <v>1130</v>
      </c>
      <c r="B3" s="1386" t="s">
        <v>1976</v>
      </c>
      <c r="C3" s="952"/>
      <c r="D3" s="455" t="s">
        <v>1977</v>
      </c>
      <c r="E3" s="1386" t="s">
        <v>932</v>
      </c>
      <c r="F3" s="1421"/>
      <c r="G3" s="1445" t="s">
        <v>2106</v>
      </c>
    </row>
    <row r="4" spans="1:7" ht="23.25" thickBot="1">
      <c r="A4" s="1413"/>
      <c r="B4" s="1449" t="s">
        <v>931</v>
      </c>
      <c r="C4" s="1448"/>
      <c r="D4" s="458" t="s">
        <v>1978</v>
      </c>
      <c r="E4" s="1656" t="s">
        <v>136</v>
      </c>
      <c r="F4" s="1226"/>
      <c r="G4" s="1063"/>
    </row>
    <row r="5" spans="1:7" ht="22.5">
      <c r="A5" s="1413"/>
      <c r="B5" s="455" t="s">
        <v>659</v>
      </c>
      <c r="C5" s="455" t="s">
        <v>660</v>
      </c>
      <c r="D5" s="1384" t="s">
        <v>1979</v>
      </c>
      <c r="E5" s="351" t="s">
        <v>2105</v>
      </c>
      <c r="F5" s="437" t="s">
        <v>1981</v>
      </c>
      <c r="G5" s="1063"/>
    </row>
    <row r="6" spans="1:7" ht="34.5" thickBot="1">
      <c r="A6" s="1414" t="s">
        <v>1131</v>
      </c>
      <c r="B6" s="698" t="s">
        <v>156</v>
      </c>
      <c r="C6" s="698" t="s">
        <v>158</v>
      </c>
      <c r="D6" s="1654"/>
      <c r="E6" s="693" t="s">
        <v>2589</v>
      </c>
      <c r="F6" s="715" t="s">
        <v>144</v>
      </c>
      <c r="G6" s="1023" t="s">
        <v>1980</v>
      </c>
    </row>
    <row r="7" spans="1:7" ht="14.25">
      <c r="A7" s="1415"/>
      <c r="B7" s="1386" t="s">
        <v>1982</v>
      </c>
      <c r="C7" s="1387"/>
      <c r="D7" s="952"/>
      <c r="E7" s="1386" t="s">
        <v>1984</v>
      </c>
      <c r="F7" s="1421"/>
      <c r="G7" s="1231"/>
    </row>
    <row r="8" spans="1:7" ht="15" thickBot="1">
      <c r="A8" s="1416"/>
      <c r="B8" s="1651" t="s">
        <v>1983</v>
      </c>
      <c r="C8" s="1652"/>
      <c r="D8" s="1590"/>
      <c r="E8" s="1651" t="s">
        <v>1985</v>
      </c>
      <c r="F8" s="1653"/>
      <c r="G8" s="1655"/>
    </row>
    <row r="9" spans="1:7" ht="15" thickTop="1">
      <c r="A9" s="1168" t="s">
        <v>1986</v>
      </c>
      <c r="B9" s="1168"/>
      <c r="C9" s="1168"/>
      <c r="D9" s="1168"/>
      <c r="E9" s="1168"/>
      <c r="F9" s="1168"/>
      <c r="G9" s="1168"/>
    </row>
    <row r="10" spans="1:7" ht="14.25">
      <c r="A10" s="880" t="s">
        <v>1987</v>
      </c>
      <c r="B10" s="880"/>
      <c r="C10" s="880"/>
      <c r="D10" s="880"/>
      <c r="E10" s="880"/>
      <c r="F10" s="880"/>
      <c r="G10" s="880"/>
    </row>
    <row r="11" spans="1:7" ht="14.25">
      <c r="A11" s="620" t="s">
        <v>2107</v>
      </c>
      <c r="B11" s="1364">
        <v>72.26</v>
      </c>
      <c r="C11" s="1364">
        <v>60.38</v>
      </c>
      <c r="D11" s="1364">
        <v>84.54</v>
      </c>
      <c r="E11" s="1364">
        <v>6.33</v>
      </c>
      <c r="F11" s="1364">
        <v>5.39</v>
      </c>
      <c r="G11" s="1361">
        <v>135.27</v>
      </c>
    </row>
    <row r="12" spans="1:7" ht="14.25">
      <c r="A12" s="620" t="s">
        <v>1157</v>
      </c>
      <c r="B12" s="1364"/>
      <c r="C12" s="1364"/>
      <c r="D12" s="1364"/>
      <c r="E12" s="1364"/>
      <c r="F12" s="1364"/>
      <c r="G12" s="1361"/>
    </row>
    <row r="13" spans="1:7" ht="14.25">
      <c r="A13" s="621" t="s">
        <v>1139</v>
      </c>
      <c r="B13" s="361">
        <v>70.68</v>
      </c>
      <c r="C13" s="361">
        <v>59.32</v>
      </c>
      <c r="D13" s="361">
        <v>58.75</v>
      </c>
      <c r="E13" s="361">
        <v>6.15</v>
      </c>
      <c r="F13" s="361">
        <v>5.58</v>
      </c>
      <c r="G13" s="331">
        <v>137.22</v>
      </c>
    </row>
    <row r="14" spans="1:7" ht="14.25">
      <c r="A14" s="621" t="s">
        <v>1140</v>
      </c>
      <c r="B14" s="361">
        <v>73.09</v>
      </c>
      <c r="C14" s="361">
        <v>59.69</v>
      </c>
      <c r="D14" s="361">
        <v>114.01</v>
      </c>
      <c r="E14" s="361">
        <v>6.34</v>
      </c>
      <c r="F14" s="361">
        <v>5.25</v>
      </c>
      <c r="G14" s="331">
        <v>130.49</v>
      </c>
    </row>
    <row r="15" spans="1:7" ht="14.25">
      <c r="A15" s="621" t="s">
        <v>1141</v>
      </c>
      <c r="B15" s="361">
        <v>70.11</v>
      </c>
      <c r="C15" s="361">
        <v>56.71</v>
      </c>
      <c r="D15" s="361">
        <v>96.83</v>
      </c>
      <c r="E15" s="361">
        <v>7.04</v>
      </c>
      <c r="F15" s="361">
        <v>5.26</v>
      </c>
      <c r="G15" s="331">
        <v>134.73</v>
      </c>
    </row>
    <row r="16" spans="1:7" ht="14.25">
      <c r="A16" s="621" t="s">
        <v>1142</v>
      </c>
      <c r="B16" s="361">
        <v>67.66</v>
      </c>
      <c r="C16" s="361">
        <v>62.86</v>
      </c>
      <c r="D16" s="361">
        <v>90.69</v>
      </c>
      <c r="E16" s="361">
        <v>6.08</v>
      </c>
      <c r="F16" s="361">
        <v>5.69</v>
      </c>
      <c r="G16" s="331">
        <v>136.91</v>
      </c>
    </row>
    <row r="17" spans="1:7" ht="14.25">
      <c r="A17" s="621" t="s">
        <v>1143</v>
      </c>
      <c r="B17" s="361">
        <v>73.81</v>
      </c>
      <c r="C17" s="813">
        <v>61.5</v>
      </c>
      <c r="D17" s="361">
        <v>98.37</v>
      </c>
      <c r="E17" s="361">
        <v>6.44</v>
      </c>
      <c r="F17" s="361">
        <v>5.25</v>
      </c>
      <c r="G17" s="331">
        <v>125.06</v>
      </c>
    </row>
    <row r="18" spans="1:7" ht="14.25">
      <c r="A18" s="621" t="s">
        <v>1144</v>
      </c>
      <c r="B18" s="813">
        <v>69.3</v>
      </c>
      <c r="C18" s="361">
        <v>59.84</v>
      </c>
      <c r="D18" s="361">
        <v>119.86</v>
      </c>
      <c r="E18" s="361">
        <v>6.64</v>
      </c>
      <c r="F18" s="361">
        <v>5.46</v>
      </c>
      <c r="G18" s="331">
        <v>124.89</v>
      </c>
    </row>
    <row r="19" spans="1:7" ht="14.25">
      <c r="A19" s="621" t="s">
        <v>1145</v>
      </c>
      <c r="B19" s="361">
        <v>75.19</v>
      </c>
      <c r="C19" s="813">
        <v>58.4</v>
      </c>
      <c r="D19" s="361">
        <v>114.96</v>
      </c>
      <c r="E19" s="361">
        <v>6.33</v>
      </c>
      <c r="F19" s="361">
        <v>5.45</v>
      </c>
      <c r="G19" s="331">
        <v>134.94</v>
      </c>
    </row>
    <row r="20" spans="1:7" ht="14.25">
      <c r="A20" s="621" t="s">
        <v>1146</v>
      </c>
      <c r="B20" s="361">
        <v>71.13</v>
      </c>
      <c r="C20" s="813">
        <v>58.3</v>
      </c>
      <c r="D20" s="361">
        <v>59.67</v>
      </c>
      <c r="E20" s="361">
        <v>6.12</v>
      </c>
      <c r="F20" s="361">
        <v>5.56</v>
      </c>
      <c r="G20" s="331">
        <v>138.59</v>
      </c>
    </row>
    <row r="21" spans="1:7" ht="14.25">
      <c r="A21" s="621" t="s">
        <v>1147</v>
      </c>
      <c r="B21" s="361">
        <v>67.86</v>
      </c>
      <c r="C21" s="361">
        <v>54.59</v>
      </c>
      <c r="D21" s="361">
        <v>63.91</v>
      </c>
      <c r="E21" s="361">
        <v>6.69</v>
      </c>
      <c r="F21" s="361">
        <v>5.57</v>
      </c>
      <c r="G21" s="335">
        <v>133.7</v>
      </c>
    </row>
    <row r="22" spans="1:7" ht="14.25">
      <c r="A22" s="621" t="s">
        <v>1148</v>
      </c>
      <c r="B22" s="361">
        <v>71.05</v>
      </c>
      <c r="C22" s="361">
        <v>54.37</v>
      </c>
      <c r="D22" s="361">
        <v>44.13</v>
      </c>
      <c r="E22" s="361">
        <v>6.29</v>
      </c>
      <c r="F22" s="361">
        <v>5.41</v>
      </c>
      <c r="G22" s="331">
        <v>142.09</v>
      </c>
    </row>
    <row r="23" spans="1:7" ht="14.25">
      <c r="A23" s="621" t="s">
        <v>1149</v>
      </c>
      <c r="B23" s="361">
        <v>74.37</v>
      </c>
      <c r="C23" s="361">
        <v>59.06</v>
      </c>
      <c r="D23" s="361">
        <v>64.55</v>
      </c>
      <c r="E23" s="361">
        <v>6.08</v>
      </c>
      <c r="F23" s="361">
        <v>5.35</v>
      </c>
      <c r="G23" s="331">
        <v>132.39</v>
      </c>
    </row>
    <row r="24" spans="1:7" ht="14.25">
      <c r="A24" s="621" t="s">
        <v>1150</v>
      </c>
      <c r="B24" s="361">
        <v>70.12</v>
      </c>
      <c r="C24" s="361">
        <v>63.45</v>
      </c>
      <c r="D24" s="361">
        <v>140.77</v>
      </c>
      <c r="E24" s="361">
        <v>5.83</v>
      </c>
      <c r="F24" s="361">
        <v>5.34</v>
      </c>
      <c r="G24" s="335">
        <v>134.4</v>
      </c>
    </row>
    <row r="25" spans="1:7" ht="14.25">
      <c r="A25" s="621" t="s">
        <v>1151</v>
      </c>
      <c r="B25" s="361">
        <v>71.85</v>
      </c>
      <c r="C25" s="361">
        <v>59.55</v>
      </c>
      <c r="D25" s="813">
        <v>90.5</v>
      </c>
      <c r="E25" s="361">
        <v>6.48</v>
      </c>
      <c r="F25" s="361">
        <v>5.36</v>
      </c>
      <c r="G25" s="335">
        <v>126.7</v>
      </c>
    </row>
    <row r="26" spans="1:7" ht="14.25">
      <c r="A26" s="621" t="s">
        <v>1152</v>
      </c>
      <c r="B26" s="361">
        <v>72.64</v>
      </c>
      <c r="C26" s="361">
        <v>58.64</v>
      </c>
      <c r="D26" s="361">
        <v>96.92</v>
      </c>
      <c r="E26" s="813">
        <v>6.2</v>
      </c>
      <c r="F26" s="361">
        <v>5.39</v>
      </c>
      <c r="G26" s="331">
        <v>137.25</v>
      </c>
    </row>
    <row r="27" spans="1:7" ht="14.25">
      <c r="A27" s="621" t="s">
        <v>1153</v>
      </c>
      <c r="B27" s="361">
        <v>73.56</v>
      </c>
      <c r="C27" s="813">
        <v>62.1</v>
      </c>
      <c r="D27" s="361">
        <v>115.79</v>
      </c>
      <c r="E27" s="361">
        <v>6.15</v>
      </c>
      <c r="F27" s="361">
        <v>5.44</v>
      </c>
      <c r="G27" s="331">
        <v>133.89</v>
      </c>
    </row>
    <row r="28" spans="1:7" ht="14.25">
      <c r="A28" s="621" t="s">
        <v>1154</v>
      </c>
      <c r="B28" s="813">
        <v>72.9</v>
      </c>
      <c r="C28" s="361">
        <v>62.88</v>
      </c>
      <c r="D28" s="361">
        <v>91.43</v>
      </c>
      <c r="E28" s="361">
        <v>6.53</v>
      </c>
      <c r="F28" s="361">
        <v>5.41</v>
      </c>
      <c r="G28" s="331">
        <v>132.27</v>
      </c>
    </row>
    <row r="29" spans="1:7" ht="14.25">
      <c r="A29" s="1090" t="s">
        <v>579</v>
      </c>
      <c r="B29" s="1090"/>
      <c r="C29" s="1090"/>
      <c r="D29" s="1090"/>
      <c r="E29" s="1090"/>
      <c r="F29" s="1090"/>
      <c r="G29" s="1090"/>
    </row>
    <row r="30" spans="1:7" ht="14.25">
      <c r="A30" s="1650" t="s">
        <v>1988</v>
      </c>
      <c r="B30" s="1650"/>
      <c r="C30" s="1650"/>
      <c r="D30" s="1650"/>
      <c r="E30" s="1650"/>
      <c r="F30" s="1650"/>
      <c r="G30" s="1650"/>
    </row>
    <row r="31" spans="1:7" ht="14.25">
      <c r="A31" s="266" t="s">
        <v>1137</v>
      </c>
      <c r="B31" s="1364">
        <v>99.5</v>
      </c>
      <c r="C31" s="1364">
        <v>101.2</v>
      </c>
      <c r="D31" s="1364">
        <v>145.7</v>
      </c>
      <c r="E31" s="1364">
        <v>96.3</v>
      </c>
      <c r="F31" s="1364">
        <v>120.3</v>
      </c>
      <c r="G31" s="1361">
        <v>100.5</v>
      </c>
    </row>
    <row r="32" spans="1:7" ht="14.25">
      <c r="A32" s="266" t="s">
        <v>1157</v>
      </c>
      <c r="B32" s="1364"/>
      <c r="C32" s="1364"/>
      <c r="D32" s="1364"/>
      <c r="E32" s="1364"/>
      <c r="F32" s="1364"/>
      <c r="G32" s="1361"/>
    </row>
    <row r="33" spans="1:7" ht="14.25">
      <c r="A33" s="254" t="s">
        <v>1139</v>
      </c>
      <c r="B33" s="361">
        <v>97.8</v>
      </c>
      <c r="C33" s="361">
        <v>96.4</v>
      </c>
      <c r="D33" s="361">
        <v>114.5</v>
      </c>
      <c r="E33" s="361">
        <v>80.6</v>
      </c>
      <c r="F33" s="361">
        <v>119.8</v>
      </c>
      <c r="G33" s="331">
        <v>100.9</v>
      </c>
    </row>
    <row r="34" spans="1:7" ht="14.25">
      <c r="A34" s="254" t="s">
        <v>1140</v>
      </c>
      <c r="B34" s="361">
        <v>100.7</v>
      </c>
      <c r="C34" s="361">
        <v>96.1</v>
      </c>
      <c r="D34" s="361">
        <v>206.6</v>
      </c>
      <c r="E34" s="361">
        <v>90.1</v>
      </c>
      <c r="F34" s="361">
        <v>117.7</v>
      </c>
      <c r="G34" s="331">
        <v>101.3</v>
      </c>
    </row>
    <row r="35" spans="1:7" ht="14.25">
      <c r="A35" s="254" t="s">
        <v>1141</v>
      </c>
      <c r="B35" s="361">
        <v>100.9</v>
      </c>
      <c r="C35" s="361">
        <v>98.7</v>
      </c>
      <c r="D35" s="361">
        <v>121.6</v>
      </c>
      <c r="E35" s="814">
        <v>100</v>
      </c>
      <c r="F35" s="361">
        <v>122.7</v>
      </c>
      <c r="G35" s="342">
        <v>101</v>
      </c>
    </row>
    <row r="36" spans="1:7" ht="14.25">
      <c r="A36" s="254" t="s">
        <v>1142</v>
      </c>
      <c r="B36" s="361">
        <v>93.9</v>
      </c>
      <c r="C36" s="361">
        <v>101.7</v>
      </c>
      <c r="D36" s="361">
        <v>150.5</v>
      </c>
      <c r="E36" s="361">
        <v>95.4</v>
      </c>
      <c r="F36" s="361">
        <v>117.5</v>
      </c>
      <c r="G36" s="331">
        <v>99.8</v>
      </c>
    </row>
    <row r="37" spans="1:7" ht="14.25">
      <c r="A37" s="254" t="s">
        <v>1143</v>
      </c>
      <c r="B37" s="814">
        <v>103</v>
      </c>
      <c r="C37" s="361">
        <v>102.9</v>
      </c>
      <c r="D37" s="361">
        <v>194.2</v>
      </c>
      <c r="E37" s="361">
        <v>97.9</v>
      </c>
      <c r="F37" s="361">
        <v>118.1</v>
      </c>
      <c r="G37" s="331">
        <v>103.5</v>
      </c>
    </row>
    <row r="38" spans="1:7" ht="14.25">
      <c r="A38" s="254" t="s">
        <v>1144</v>
      </c>
      <c r="B38" s="361">
        <v>96.5</v>
      </c>
      <c r="C38" s="361">
        <v>110.1</v>
      </c>
      <c r="D38" s="361">
        <v>194.8</v>
      </c>
      <c r="E38" s="361">
        <v>107.7</v>
      </c>
      <c r="F38" s="361">
        <v>120.1</v>
      </c>
      <c r="G38" s="331">
        <v>101.2</v>
      </c>
    </row>
    <row r="39" spans="1:7" ht="14.25">
      <c r="A39" s="254" t="s">
        <v>1145</v>
      </c>
      <c r="B39" s="361">
        <v>102.8</v>
      </c>
      <c r="C39" s="814">
        <v>100</v>
      </c>
      <c r="D39" s="361">
        <v>173.2</v>
      </c>
      <c r="E39" s="361">
        <v>100.1</v>
      </c>
      <c r="F39" s="361">
        <v>121.4</v>
      </c>
      <c r="G39" s="331">
        <v>100.3</v>
      </c>
    </row>
    <row r="40" spans="1:7" ht="14.25">
      <c r="A40" s="254" t="s">
        <v>1146</v>
      </c>
      <c r="B40" s="361">
        <v>100.5</v>
      </c>
      <c r="C40" s="361">
        <v>94.4</v>
      </c>
      <c r="D40" s="361">
        <v>116.4</v>
      </c>
      <c r="E40" s="361">
        <v>96.9</v>
      </c>
      <c r="F40" s="814">
        <v>120</v>
      </c>
      <c r="G40" s="331">
        <v>101.4</v>
      </c>
    </row>
    <row r="41" spans="1:7" ht="14.25">
      <c r="A41" s="254" t="s">
        <v>1147</v>
      </c>
      <c r="B41" s="361">
        <v>99.1</v>
      </c>
      <c r="C41" s="814">
        <v>96</v>
      </c>
      <c r="D41" s="361">
        <v>133.4</v>
      </c>
      <c r="E41" s="361">
        <v>94.9</v>
      </c>
      <c r="F41" s="361">
        <v>124.5</v>
      </c>
      <c r="G41" s="331">
        <v>100.2</v>
      </c>
    </row>
    <row r="42" spans="1:7" ht="14.25">
      <c r="A42" s="254" t="s">
        <v>1148</v>
      </c>
      <c r="B42" s="361">
        <v>97.6</v>
      </c>
      <c r="C42" s="361">
        <v>89.6</v>
      </c>
      <c r="D42" s="361">
        <v>122.4</v>
      </c>
      <c r="E42" s="361">
        <v>92.7</v>
      </c>
      <c r="F42" s="361">
        <v>121.1</v>
      </c>
      <c r="G42" s="331">
        <v>99.9</v>
      </c>
    </row>
    <row r="43" spans="1:7" ht="14.25">
      <c r="A43" s="254" t="s">
        <v>1149</v>
      </c>
      <c r="B43" s="361">
        <v>97.5</v>
      </c>
      <c r="C43" s="361">
        <v>96.2</v>
      </c>
      <c r="D43" s="361">
        <v>120.1</v>
      </c>
      <c r="E43" s="361">
        <v>93.5</v>
      </c>
      <c r="F43" s="361">
        <v>121.8</v>
      </c>
      <c r="G43" s="342">
        <v>100</v>
      </c>
    </row>
    <row r="44" spans="1:7" ht="14.25">
      <c r="A44" s="254" t="s">
        <v>1150</v>
      </c>
      <c r="B44" s="361">
        <v>97.2</v>
      </c>
      <c r="C44" s="361">
        <v>101.7</v>
      </c>
      <c r="D44" s="361">
        <v>204.4</v>
      </c>
      <c r="E44" s="361">
        <v>114.9</v>
      </c>
      <c r="F44" s="814">
        <v>121</v>
      </c>
      <c r="G44" s="331">
        <v>100.6</v>
      </c>
    </row>
    <row r="45" spans="1:7" ht="14.25">
      <c r="A45" s="254" t="s">
        <v>1151</v>
      </c>
      <c r="B45" s="361">
        <v>102.4</v>
      </c>
      <c r="C45" s="814">
        <v>101</v>
      </c>
      <c r="D45" s="361">
        <v>217.6</v>
      </c>
      <c r="E45" s="361">
        <v>94.5</v>
      </c>
      <c r="F45" s="814">
        <v>120</v>
      </c>
      <c r="G45" s="331">
        <v>101.8</v>
      </c>
    </row>
    <row r="46" spans="1:7" ht="14.25">
      <c r="A46" s="254" t="s">
        <v>1152</v>
      </c>
      <c r="B46" s="361">
        <v>97.5</v>
      </c>
      <c r="C46" s="361">
        <v>93.5</v>
      </c>
      <c r="D46" s="361">
        <v>156.3</v>
      </c>
      <c r="E46" s="361">
        <v>95.3</v>
      </c>
      <c r="F46" s="814">
        <v>119</v>
      </c>
      <c r="G46" s="331">
        <v>98.3</v>
      </c>
    </row>
    <row r="47" spans="1:7" ht="14.25">
      <c r="A47" s="254" t="s">
        <v>1153</v>
      </c>
      <c r="B47" s="361">
        <v>100.7</v>
      </c>
      <c r="C47" s="361">
        <v>114.4</v>
      </c>
      <c r="D47" s="361">
        <v>150.9</v>
      </c>
      <c r="E47" s="361">
        <v>93.8</v>
      </c>
      <c r="F47" s="361">
        <v>120.7</v>
      </c>
      <c r="G47" s="331">
        <v>100.8</v>
      </c>
    </row>
    <row r="48" spans="1:7" ht="14.25">
      <c r="A48" s="254" t="s">
        <v>1154</v>
      </c>
      <c r="B48" s="361">
        <v>100.9</v>
      </c>
      <c r="C48" s="361">
        <v>100.1</v>
      </c>
      <c r="D48" s="361">
        <v>185.1</v>
      </c>
      <c r="E48" s="361">
        <v>86.4</v>
      </c>
      <c r="F48" s="361">
        <v>120.1</v>
      </c>
      <c r="G48" s="331">
        <v>98.4</v>
      </c>
    </row>
  </sheetData>
  <sheetProtection/>
  <mergeCells count="31">
    <mergeCell ref="A1:G1"/>
    <mergeCell ref="A2:G2"/>
    <mergeCell ref="B3:C3"/>
    <mergeCell ref="B4:C4"/>
    <mergeCell ref="E3:F3"/>
    <mergeCell ref="E4:F4"/>
    <mergeCell ref="A3:A5"/>
    <mergeCell ref="B7:D7"/>
    <mergeCell ref="B8:D8"/>
    <mergeCell ref="E7:F7"/>
    <mergeCell ref="E8:F8"/>
    <mergeCell ref="A9:G9"/>
    <mergeCell ref="A6:A8"/>
    <mergeCell ref="D5:D6"/>
    <mergeCell ref="G3:G5"/>
    <mergeCell ref="G6:G8"/>
    <mergeCell ref="A10:G10"/>
    <mergeCell ref="B11:B12"/>
    <mergeCell ref="C11:C12"/>
    <mergeCell ref="D11:D12"/>
    <mergeCell ref="E11:E12"/>
    <mergeCell ref="F11:F12"/>
    <mergeCell ref="G11:G12"/>
    <mergeCell ref="A29:G29"/>
    <mergeCell ref="A30:G30"/>
    <mergeCell ref="B31:B32"/>
    <mergeCell ref="C31:C32"/>
    <mergeCell ref="D31:D32"/>
    <mergeCell ref="E31:E32"/>
    <mergeCell ref="F31:F32"/>
    <mergeCell ref="G31:G32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6">
      <selection activeCell="F26" sqref="F26"/>
    </sheetView>
  </sheetViews>
  <sheetFormatPr defaultColWidth="8.796875" defaultRowHeight="14.25"/>
  <cols>
    <col min="1" max="1" width="18.3984375" style="0" customWidth="1"/>
    <col min="7" max="7" width="9.09765625" style="0" customWidth="1"/>
  </cols>
  <sheetData>
    <row r="1" spans="1:7" ht="14.25">
      <c r="A1" s="910" t="s">
        <v>2448</v>
      </c>
      <c r="B1" s="910"/>
      <c r="C1" s="910"/>
      <c r="D1" s="910"/>
      <c r="E1" s="910"/>
      <c r="F1" s="910"/>
      <c r="G1" s="910"/>
    </row>
    <row r="2" spans="1:7" ht="15" thickBot="1">
      <c r="A2" s="951" t="s">
        <v>2449</v>
      </c>
      <c r="B2" s="951"/>
      <c r="C2" s="951"/>
      <c r="D2" s="951"/>
      <c r="E2" s="951"/>
      <c r="F2" s="951"/>
      <c r="G2" s="951"/>
    </row>
    <row r="3" spans="1:7" ht="22.5">
      <c r="A3" s="952" t="s">
        <v>1130</v>
      </c>
      <c r="B3" s="1386" t="s">
        <v>929</v>
      </c>
      <c r="C3" s="952"/>
      <c r="D3" s="1383" t="s">
        <v>2108</v>
      </c>
      <c r="E3" s="1386" t="s">
        <v>315</v>
      </c>
      <c r="F3" s="1421"/>
      <c r="G3" s="461" t="s">
        <v>1989</v>
      </c>
    </row>
    <row r="4" spans="1:7" ht="22.5">
      <c r="A4" s="1413"/>
      <c r="B4" s="1453"/>
      <c r="C4" s="935"/>
      <c r="D4" s="1372"/>
      <c r="E4" s="1453"/>
      <c r="F4" s="980"/>
      <c r="G4" s="440" t="s">
        <v>1981</v>
      </c>
    </row>
    <row r="5" spans="1:7" ht="14.25">
      <c r="A5" s="1413"/>
      <c r="B5" s="1454" t="s">
        <v>1009</v>
      </c>
      <c r="C5" s="1414"/>
      <c r="D5" s="1454" t="s">
        <v>1979</v>
      </c>
      <c r="E5" s="1454" t="s">
        <v>1037</v>
      </c>
      <c r="F5" s="1003"/>
      <c r="G5" s="440" t="s">
        <v>1990</v>
      </c>
    </row>
    <row r="6" spans="1:7" ht="23.25" customHeight="1" thickBot="1">
      <c r="A6" s="1413"/>
      <c r="B6" s="1455"/>
      <c r="C6" s="1457"/>
      <c r="D6" s="1658"/>
      <c r="E6" s="1660"/>
      <c r="F6" s="1661"/>
      <c r="G6" s="1023" t="s">
        <v>2109</v>
      </c>
    </row>
    <row r="7" spans="1:7" ht="22.5">
      <c r="A7" s="1413"/>
      <c r="B7" s="455" t="s">
        <v>659</v>
      </c>
      <c r="C7" s="455" t="s">
        <v>660</v>
      </c>
      <c r="D7" s="1658"/>
      <c r="E7" s="625" t="s">
        <v>1991</v>
      </c>
      <c r="F7" s="437" t="s">
        <v>991</v>
      </c>
      <c r="G7" s="1231"/>
    </row>
    <row r="8" spans="1:7" ht="15" thickBot="1">
      <c r="A8" s="1414" t="s">
        <v>1131</v>
      </c>
      <c r="B8" s="758" t="s">
        <v>156</v>
      </c>
      <c r="C8" s="758" t="s">
        <v>158</v>
      </c>
      <c r="D8" s="1659"/>
      <c r="E8" s="784" t="s">
        <v>988</v>
      </c>
      <c r="F8" s="714" t="s">
        <v>992</v>
      </c>
      <c r="G8" s="1231"/>
    </row>
    <row r="9" spans="1:7" ht="14.25">
      <c r="A9" s="1415"/>
      <c r="B9" s="1386" t="s">
        <v>1982</v>
      </c>
      <c r="C9" s="1451"/>
      <c r="D9" s="1452"/>
      <c r="E9" s="1386" t="s">
        <v>1993</v>
      </c>
      <c r="F9" s="1421"/>
      <c r="G9" s="1231"/>
    </row>
    <row r="10" spans="1:7" ht="15" thickBot="1">
      <c r="A10" s="1416"/>
      <c r="B10" s="1410" t="s">
        <v>1992</v>
      </c>
      <c r="C10" s="1662"/>
      <c r="D10" s="1663"/>
      <c r="E10" s="1410" t="s">
        <v>1994</v>
      </c>
      <c r="F10" s="1664"/>
      <c r="G10" s="1655"/>
    </row>
    <row r="11" spans="1:7" ht="15" thickTop="1">
      <c r="A11" s="1168" t="s">
        <v>1995</v>
      </c>
      <c r="B11" s="1168"/>
      <c r="C11" s="1168"/>
      <c r="D11" s="1168"/>
      <c r="E11" s="1168"/>
      <c r="F11" s="1168"/>
      <c r="G11" s="1168"/>
    </row>
    <row r="12" spans="1:7" ht="14.25">
      <c r="A12" s="1021" t="s">
        <v>1987</v>
      </c>
      <c r="B12" s="1021"/>
      <c r="C12" s="1021"/>
      <c r="D12" s="1021"/>
      <c r="E12" s="1021"/>
      <c r="F12" s="1021"/>
      <c r="G12" s="1021"/>
    </row>
    <row r="13" spans="1:7" ht="14.25">
      <c r="A13" s="266" t="s">
        <v>1137</v>
      </c>
      <c r="B13" s="1637">
        <v>91.63</v>
      </c>
      <c r="C13" s="1637">
        <v>73.49</v>
      </c>
      <c r="D13" s="1637">
        <v>189.17</v>
      </c>
      <c r="E13" s="457">
        <v>3314</v>
      </c>
      <c r="F13" s="1637">
        <v>200.33</v>
      </c>
      <c r="G13" s="1397">
        <v>5.69</v>
      </c>
    </row>
    <row r="14" spans="1:7" ht="14.25">
      <c r="A14" s="266" t="s">
        <v>1157</v>
      </c>
      <c r="B14" s="1637"/>
      <c r="C14" s="1637"/>
      <c r="D14" s="1637"/>
      <c r="E14" s="624"/>
      <c r="F14" s="1657"/>
      <c r="G14" s="1397"/>
    </row>
    <row r="15" spans="1:7" ht="14.25">
      <c r="A15" s="254" t="s">
        <v>1139</v>
      </c>
      <c r="B15" s="360">
        <v>96.32</v>
      </c>
      <c r="C15" s="360" t="s">
        <v>1996</v>
      </c>
      <c r="D15" s="815">
        <v>212.8</v>
      </c>
      <c r="E15" s="391" t="s">
        <v>1996</v>
      </c>
      <c r="F15" s="360" t="s">
        <v>1996</v>
      </c>
      <c r="G15" s="327" t="s">
        <v>1996</v>
      </c>
    </row>
    <row r="16" spans="1:7" ht="14.25">
      <c r="A16" s="254" t="s">
        <v>1158</v>
      </c>
      <c r="B16" s="815">
        <v>90.9</v>
      </c>
      <c r="C16" s="360">
        <v>68.38</v>
      </c>
      <c r="D16" s="360">
        <v>195.14</v>
      </c>
      <c r="E16" s="391" t="s">
        <v>1996</v>
      </c>
      <c r="F16" s="360">
        <v>150.48</v>
      </c>
      <c r="G16" s="327" t="s">
        <v>1996</v>
      </c>
    </row>
    <row r="17" spans="1:7" ht="14.25">
      <c r="A17" s="254" t="s">
        <v>1141</v>
      </c>
      <c r="B17" s="360">
        <v>85.57</v>
      </c>
      <c r="C17" s="815">
        <v>66.8</v>
      </c>
      <c r="D17" s="360">
        <v>183.09</v>
      </c>
      <c r="E17" s="391" t="s">
        <v>1996</v>
      </c>
      <c r="F17" s="360" t="s">
        <v>214</v>
      </c>
      <c r="G17" s="327" t="s">
        <v>1996</v>
      </c>
    </row>
    <row r="18" spans="1:7" ht="14.25">
      <c r="A18" s="254" t="s">
        <v>1142</v>
      </c>
      <c r="B18" s="360">
        <v>99.39</v>
      </c>
      <c r="C18" s="360">
        <v>85.51</v>
      </c>
      <c r="D18" s="360">
        <v>228.68</v>
      </c>
      <c r="E18" s="391" t="s">
        <v>1996</v>
      </c>
      <c r="F18" s="360" t="s">
        <v>214</v>
      </c>
      <c r="G18" s="327">
        <v>5.13</v>
      </c>
    </row>
    <row r="19" spans="1:7" ht="14.25">
      <c r="A19" s="254" t="s">
        <v>1143</v>
      </c>
      <c r="B19" s="360">
        <v>90.69</v>
      </c>
      <c r="C19" s="360">
        <v>72.22</v>
      </c>
      <c r="D19" s="360">
        <v>188.81</v>
      </c>
      <c r="E19" s="391" t="s">
        <v>214</v>
      </c>
      <c r="F19" s="360">
        <v>203.33</v>
      </c>
      <c r="G19" s="327">
        <v>5.19</v>
      </c>
    </row>
    <row r="20" spans="1:7" ht="14.25">
      <c r="A20" s="254" t="s">
        <v>1144</v>
      </c>
      <c r="B20" s="360">
        <v>90.45</v>
      </c>
      <c r="C20" s="360">
        <v>82.49</v>
      </c>
      <c r="D20" s="360">
        <v>173.21</v>
      </c>
      <c r="E20" s="391">
        <v>3014</v>
      </c>
      <c r="F20" s="360">
        <v>237.18</v>
      </c>
      <c r="G20" s="327">
        <v>5.69</v>
      </c>
    </row>
    <row r="21" spans="1:7" ht="14.25">
      <c r="A21" s="254" t="s">
        <v>1145</v>
      </c>
      <c r="B21" s="815">
        <v>90</v>
      </c>
      <c r="C21" s="360">
        <v>67.93</v>
      </c>
      <c r="D21" s="360">
        <v>174.66</v>
      </c>
      <c r="E21" s="391">
        <v>3509</v>
      </c>
      <c r="F21" s="360">
        <v>152.18</v>
      </c>
      <c r="G21" s="327">
        <v>5.88</v>
      </c>
    </row>
    <row r="22" spans="1:7" ht="14.25">
      <c r="A22" s="254" t="s">
        <v>1146</v>
      </c>
      <c r="B22" s="360">
        <v>100.76</v>
      </c>
      <c r="C22" s="360" t="s">
        <v>214</v>
      </c>
      <c r="D22" s="360">
        <v>209.36</v>
      </c>
      <c r="E22" s="391" t="s">
        <v>1996</v>
      </c>
      <c r="F22" s="360" t="s">
        <v>214</v>
      </c>
      <c r="G22" s="327" t="s">
        <v>214</v>
      </c>
    </row>
    <row r="23" spans="1:7" ht="14.25">
      <c r="A23" s="254" t="s">
        <v>1147</v>
      </c>
      <c r="B23" s="360">
        <v>96.94</v>
      </c>
      <c r="C23" s="360">
        <v>78.57</v>
      </c>
      <c r="D23" s="360">
        <v>183.32</v>
      </c>
      <c r="E23" s="391" t="s">
        <v>214</v>
      </c>
      <c r="F23" s="360" t="s">
        <v>214</v>
      </c>
      <c r="G23" s="327" t="s">
        <v>1996</v>
      </c>
    </row>
    <row r="24" spans="1:7" ht="14.25">
      <c r="A24" s="254" t="s">
        <v>1148</v>
      </c>
      <c r="B24" s="360">
        <v>94.49</v>
      </c>
      <c r="C24" s="360">
        <v>70.98</v>
      </c>
      <c r="D24" s="360">
        <v>189.47</v>
      </c>
      <c r="E24" s="391" t="s">
        <v>214</v>
      </c>
      <c r="F24" s="360" t="s">
        <v>214</v>
      </c>
      <c r="G24" s="327" t="s">
        <v>1996</v>
      </c>
    </row>
    <row r="25" spans="1:7" ht="14.25">
      <c r="A25" s="254" t="s">
        <v>1149</v>
      </c>
      <c r="B25" s="360">
        <v>97.38</v>
      </c>
      <c r="C25" s="360">
        <v>126.67</v>
      </c>
      <c r="D25" s="360">
        <v>192.63</v>
      </c>
      <c r="E25" s="391" t="s">
        <v>214</v>
      </c>
      <c r="F25" s="360" t="s">
        <v>214</v>
      </c>
      <c r="G25" s="327" t="s">
        <v>1996</v>
      </c>
    </row>
    <row r="26" spans="1:7" ht="14.25">
      <c r="A26" s="254" t="s">
        <v>1150</v>
      </c>
      <c r="B26" s="360">
        <v>94.39</v>
      </c>
      <c r="C26" s="360">
        <v>80.99</v>
      </c>
      <c r="D26" s="360">
        <v>194.79</v>
      </c>
      <c r="E26" s="391" t="s">
        <v>1996</v>
      </c>
      <c r="F26" s="815">
        <v>220</v>
      </c>
      <c r="G26" s="327" t="s">
        <v>1996</v>
      </c>
    </row>
    <row r="27" spans="1:7" ht="14.25">
      <c r="A27" s="254" t="s">
        <v>1151</v>
      </c>
      <c r="B27" s="360">
        <v>83.35</v>
      </c>
      <c r="C27" s="360">
        <v>66.37</v>
      </c>
      <c r="D27" s="360">
        <v>164.38</v>
      </c>
      <c r="E27" s="391">
        <v>3173</v>
      </c>
      <c r="F27" s="360">
        <v>214.89</v>
      </c>
      <c r="G27" s="327">
        <v>6.19</v>
      </c>
    </row>
    <row r="28" spans="1:7" ht="14.25">
      <c r="A28" s="254" t="s">
        <v>1165</v>
      </c>
      <c r="B28" s="360">
        <v>97.33</v>
      </c>
      <c r="C28" s="815">
        <v>76</v>
      </c>
      <c r="D28" s="360">
        <v>192.09</v>
      </c>
      <c r="E28" s="391" t="s">
        <v>214</v>
      </c>
      <c r="F28" s="360" t="s">
        <v>1996</v>
      </c>
      <c r="G28" s="327" t="s">
        <v>214</v>
      </c>
    </row>
    <row r="29" spans="1:7" ht="14.25">
      <c r="A29" s="254" t="s">
        <v>1153</v>
      </c>
      <c r="B29" s="360">
        <v>96.49</v>
      </c>
      <c r="C29" s="360">
        <v>80.78</v>
      </c>
      <c r="D29" s="360">
        <v>201.99</v>
      </c>
      <c r="E29" s="391" t="s">
        <v>1996</v>
      </c>
      <c r="F29" s="360">
        <v>126.67</v>
      </c>
      <c r="G29" s="327" t="s">
        <v>214</v>
      </c>
    </row>
    <row r="30" spans="1:7" ht="14.25">
      <c r="A30" s="254" t="s">
        <v>1159</v>
      </c>
      <c r="B30" s="360">
        <v>113.25</v>
      </c>
      <c r="C30" s="360">
        <v>91.11</v>
      </c>
      <c r="D30" s="360">
        <v>196.87</v>
      </c>
      <c r="E30" s="391" t="s">
        <v>214</v>
      </c>
      <c r="F30" s="360" t="s">
        <v>214</v>
      </c>
      <c r="G30" s="327" t="s">
        <v>214</v>
      </c>
    </row>
    <row r="31" spans="1:7" ht="14.25">
      <c r="A31" s="1090" t="s">
        <v>579</v>
      </c>
      <c r="B31" s="1090"/>
      <c r="C31" s="1090"/>
      <c r="D31" s="1090"/>
      <c r="E31" s="1090"/>
      <c r="F31" s="1090"/>
      <c r="G31" s="1090"/>
    </row>
    <row r="32" spans="1:7" ht="14.25">
      <c r="A32" s="916" t="s">
        <v>779</v>
      </c>
      <c r="B32" s="916"/>
      <c r="C32" s="916"/>
      <c r="D32" s="916"/>
      <c r="E32" s="916"/>
      <c r="F32" s="916"/>
      <c r="G32" s="916"/>
    </row>
    <row r="33" spans="1:7" ht="14.25">
      <c r="A33" s="622" t="s">
        <v>2107</v>
      </c>
      <c r="B33" s="1637">
        <v>109.6</v>
      </c>
      <c r="C33" s="1637">
        <v>109.5</v>
      </c>
      <c r="D33" s="457">
        <v>195.1</v>
      </c>
      <c r="E33" s="1637">
        <v>108.5</v>
      </c>
      <c r="F33" s="1637">
        <v>110.1</v>
      </c>
      <c r="G33" s="1397">
        <v>114.9</v>
      </c>
    </row>
    <row r="34" spans="1:7" ht="14.25">
      <c r="A34" s="622" t="s">
        <v>1157</v>
      </c>
      <c r="B34" s="1637"/>
      <c r="C34" s="1637"/>
      <c r="D34" s="457"/>
      <c r="E34" s="1637"/>
      <c r="F34" s="1637"/>
      <c r="G34" s="1397"/>
    </row>
    <row r="35" spans="1:7" ht="14.25">
      <c r="A35" s="623" t="s">
        <v>1139</v>
      </c>
      <c r="B35" s="360">
        <v>113.1</v>
      </c>
      <c r="C35" s="360" t="s">
        <v>279</v>
      </c>
      <c r="D35" s="391">
        <v>191.9</v>
      </c>
      <c r="E35" s="360" t="s">
        <v>279</v>
      </c>
      <c r="F35" s="360" t="s">
        <v>279</v>
      </c>
      <c r="G35" s="327" t="s">
        <v>279</v>
      </c>
    </row>
    <row r="36" spans="1:7" ht="14.25">
      <c r="A36" s="623" t="s">
        <v>1158</v>
      </c>
      <c r="B36" s="360">
        <v>113.5</v>
      </c>
      <c r="C36" s="360">
        <v>112.3</v>
      </c>
      <c r="D36" s="391">
        <v>201.5</v>
      </c>
      <c r="E36" s="360" t="s">
        <v>279</v>
      </c>
      <c r="F36" s="574">
        <v>95</v>
      </c>
      <c r="G36" s="327" t="s">
        <v>279</v>
      </c>
    </row>
    <row r="37" spans="1:7" ht="14.25">
      <c r="A37" s="623" t="s">
        <v>1141</v>
      </c>
      <c r="B37" s="360">
        <v>109.1</v>
      </c>
      <c r="C37" s="360">
        <v>109.6</v>
      </c>
      <c r="D37" s="391">
        <v>202.4</v>
      </c>
      <c r="E37" s="360" t="s">
        <v>279</v>
      </c>
      <c r="F37" s="360" t="s">
        <v>279</v>
      </c>
      <c r="G37" s="327" t="s">
        <v>279</v>
      </c>
    </row>
    <row r="38" spans="1:7" ht="14.25">
      <c r="A38" s="623" t="s">
        <v>1142</v>
      </c>
      <c r="B38" s="360">
        <v>116.3</v>
      </c>
      <c r="C38" s="574">
        <v>128</v>
      </c>
      <c r="D38" s="391">
        <v>186.2</v>
      </c>
      <c r="E38" s="360" t="s">
        <v>279</v>
      </c>
      <c r="F38" s="360" t="s">
        <v>279</v>
      </c>
      <c r="G38" s="327" t="s">
        <v>279</v>
      </c>
    </row>
    <row r="39" spans="1:7" ht="14.25">
      <c r="A39" s="623" t="s">
        <v>1143</v>
      </c>
      <c r="B39" s="360">
        <v>108.6</v>
      </c>
      <c r="C39" s="360">
        <v>111.1</v>
      </c>
      <c r="D39" s="391">
        <v>215.6</v>
      </c>
      <c r="E39" s="360" t="s">
        <v>279</v>
      </c>
      <c r="F39" s="360">
        <v>115.7</v>
      </c>
      <c r="G39" s="327">
        <v>124.2</v>
      </c>
    </row>
    <row r="40" spans="1:7" ht="14.25">
      <c r="A40" s="623" t="s">
        <v>1144</v>
      </c>
      <c r="B40" s="360">
        <v>110.3</v>
      </c>
      <c r="C40" s="360">
        <v>110.7</v>
      </c>
      <c r="D40" s="391">
        <v>197.6</v>
      </c>
      <c r="E40" s="360">
        <v>98.9</v>
      </c>
      <c r="F40" s="360">
        <v>108.1</v>
      </c>
      <c r="G40" s="327">
        <v>115.4</v>
      </c>
    </row>
    <row r="41" spans="1:7" ht="14.25">
      <c r="A41" s="623" t="s">
        <v>1145</v>
      </c>
      <c r="B41" s="360">
        <v>106.1</v>
      </c>
      <c r="C41" s="360">
        <v>104.5</v>
      </c>
      <c r="D41" s="391">
        <v>189.5</v>
      </c>
      <c r="E41" s="360">
        <v>118.4</v>
      </c>
      <c r="F41" s="360">
        <v>101.5</v>
      </c>
      <c r="G41" s="327">
        <v>126.5</v>
      </c>
    </row>
    <row r="42" spans="1:7" ht="14.25">
      <c r="A42" s="623" t="s">
        <v>1146</v>
      </c>
      <c r="B42" s="360">
        <v>106.8</v>
      </c>
      <c r="C42" s="360" t="s">
        <v>279</v>
      </c>
      <c r="D42" s="391">
        <v>189.8</v>
      </c>
      <c r="E42" s="360" t="s">
        <v>279</v>
      </c>
      <c r="F42" s="360" t="s">
        <v>279</v>
      </c>
      <c r="G42" s="327" t="s">
        <v>279</v>
      </c>
    </row>
    <row r="43" spans="1:7" ht="14.25">
      <c r="A43" s="623" t="s">
        <v>1147</v>
      </c>
      <c r="B43" s="360">
        <v>112.5</v>
      </c>
      <c r="C43" s="360">
        <v>107.2</v>
      </c>
      <c r="D43" s="391">
        <v>190.1</v>
      </c>
      <c r="E43" s="360" t="s">
        <v>279</v>
      </c>
      <c r="F43" s="360" t="s">
        <v>279</v>
      </c>
      <c r="G43" s="327" t="s">
        <v>279</v>
      </c>
    </row>
    <row r="44" spans="1:7" ht="14.25">
      <c r="A44" s="623" t="s">
        <v>1148</v>
      </c>
      <c r="B44" s="360">
        <v>112.7</v>
      </c>
      <c r="C44" s="360">
        <v>113.9</v>
      </c>
      <c r="D44" s="391">
        <v>198.3</v>
      </c>
      <c r="E44" s="360" t="s">
        <v>279</v>
      </c>
      <c r="F44" s="360" t="s">
        <v>279</v>
      </c>
      <c r="G44" s="327" t="s">
        <v>279</v>
      </c>
    </row>
    <row r="45" spans="1:7" ht="14.25">
      <c r="A45" s="623" t="s">
        <v>1149</v>
      </c>
      <c r="B45" s="360">
        <v>114.3</v>
      </c>
      <c r="C45" s="360">
        <v>213.3</v>
      </c>
      <c r="D45" s="391">
        <v>176.6</v>
      </c>
      <c r="E45" s="360" t="s">
        <v>279</v>
      </c>
      <c r="F45" s="360" t="s">
        <v>279</v>
      </c>
      <c r="G45" s="327" t="s">
        <v>279</v>
      </c>
    </row>
    <row r="46" spans="1:7" ht="14.25">
      <c r="A46" s="623" t="s">
        <v>1150</v>
      </c>
      <c r="B46" s="360">
        <v>106.6</v>
      </c>
      <c r="C46" s="360">
        <v>104.7</v>
      </c>
      <c r="D46" s="391">
        <v>200.9</v>
      </c>
      <c r="E46" s="360" t="s">
        <v>279</v>
      </c>
      <c r="F46" s="360">
        <v>97.3</v>
      </c>
      <c r="G46" s="327" t="s">
        <v>279</v>
      </c>
    </row>
    <row r="47" spans="1:7" ht="14.25">
      <c r="A47" s="623" t="s">
        <v>1151</v>
      </c>
      <c r="B47" s="574">
        <v>108</v>
      </c>
      <c r="C47" s="574">
        <v>109</v>
      </c>
      <c r="D47" s="391">
        <v>218.9</v>
      </c>
      <c r="E47" s="360">
        <v>100.3</v>
      </c>
      <c r="F47" s="360">
        <v>116.1</v>
      </c>
      <c r="G47" s="327">
        <v>108.4</v>
      </c>
    </row>
    <row r="48" spans="1:7" ht="14.25">
      <c r="A48" s="623" t="s">
        <v>1165</v>
      </c>
      <c r="B48" s="360">
        <v>110.3</v>
      </c>
      <c r="C48" s="574">
        <v>95</v>
      </c>
      <c r="D48" s="391">
        <v>175.9</v>
      </c>
      <c r="E48" s="360" t="s">
        <v>279</v>
      </c>
      <c r="F48" s="360" t="s">
        <v>279</v>
      </c>
      <c r="G48" s="327" t="s">
        <v>279</v>
      </c>
    </row>
    <row r="49" spans="1:7" ht="14.25">
      <c r="A49" s="623" t="s">
        <v>1153</v>
      </c>
      <c r="B49" s="360">
        <v>111.5</v>
      </c>
      <c r="C49" s="360">
        <v>115.3</v>
      </c>
      <c r="D49" s="566">
        <v>198</v>
      </c>
      <c r="E49" s="360" t="s">
        <v>279</v>
      </c>
      <c r="F49" s="360">
        <v>83.8</v>
      </c>
      <c r="G49" s="327" t="s">
        <v>279</v>
      </c>
    </row>
    <row r="50" spans="1:7" ht="14.25">
      <c r="A50" s="623" t="s">
        <v>1159</v>
      </c>
      <c r="B50" s="574">
        <v>106</v>
      </c>
      <c r="C50" s="360" t="s">
        <v>279</v>
      </c>
      <c r="D50" s="391">
        <v>169.5</v>
      </c>
      <c r="E50" s="360" t="s">
        <v>279</v>
      </c>
      <c r="F50" s="360" t="s">
        <v>279</v>
      </c>
      <c r="G50" s="327" t="s">
        <v>279</v>
      </c>
    </row>
  </sheetData>
  <sheetProtection/>
  <mergeCells count="29">
    <mergeCell ref="B33:B34"/>
    <mergeCell ref="C33:C34"/>
    <mergeCell ref="A12:G12"/>
    <mergeCell ref="B13:B14"/>
    <mergeCell ref="C13:C14"/>
    <mergeCell ref="A1:G1"/>
    <mergeCell ref="A2:G2"/>
    <mergeCell ref="E33:E34"/>
    <mergeCell ref="F33:F34"/>
    <mergeCell ref="G33:G34"/>
    <mergeCell ref="A31:G31"/>
    <mergeCell ref="A32:G32"/>
    <mergeCell ref="A3:A7"/>
    <mergeCell ref="A8:A10"/>
    <mergeCell ref="B3:C4"/>
    <mergeCell ref="G13:G14"/>
    <mergeCell ref="E9:F9"/>
    <mergeCell ref="E10:F10"/>
    <mergeCell ref="A11:G11"/>
    <mergeCell ref="G6:G10"/>
    <mergeCell ref="D13:D14"/>
    <mergeCell ref="F13:F14"/>
    <mergeCell ref="D5:D8"/>
    <mergeCell ref="B5:C6"/>
    <mergeCell ref="E3:F4"/>
    <mergeCell ref="E5:F6"/>
    <mergeCell ref="B9:D9"/>
    <mergeCell ref="B10:D10"/>
    <mergeCell ref="D3:D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I2"/>
    </sheetView>
  </sheetViews>
  <sheetFormatPr defaultColWidth="8.796875" defaultRowHeight="14.25"/>
  <cols>
    <col min="1" max="1" width="16.59765625" style="0" customWidth="1"/>
  </cols>
  <sheetData>
    <row r="1" spans="1:9" ht="14.25">
      <c r="A1" s="897" t="s">
        <v>2450</v>
      </c>
      <c r="B1" s="897"/>
      <c r="C1" s="897"/>
      <c r="D1" s="897"/>
      <c r="E1" s="897"/>
      <c r="F1" s="897"/>
      <c r="G1" s="897"/>
      <c r="H1" s="897"/>
      <c r="I1" s="897"/>
    </row>
    <row r="2" spans="1:9" ht="15" thickBot="1">
      <c r="A2" s="975" t="s">
        <v>2591</v>
      </c>
      <c r="B2" s="975"/>
      <c r="C2" s="975"/>
      <c r="D2" s="975"/>
      <c r="E2" s="975"/>
      <c r="F2" s="975"/>
      <c r="G2" s="975"/>
      <c r="H2" s="975"/>
      <c r="I2" s="975"/>
    </row>
    <row r="3" spans="1:9" ht="31.5">
      <c r="A3" s="1242" t="s">
        <v>2593</v>
      </c>
      <c r="B3" s="1141" t="s">
        <v>2595</v>
      </c>
      <c r="C3" s="449" t="s">
        <v>1997</v>
      </c>
      <c r="D3" s="449" t="s">
        <v>2110</v>
      </c>
      <c r="E3" s="1141" t="s">
        <v>2000</v>
      </c>
      <c r="F3" s="442" t="s">
        <v>2111</v>
      </c>
      <c r="G3" s="1141" t="s">
        <v>2594</v>
      </c>
      <c r="H3" s="1141" t="s">
        <v>2002</v>
      </c>
      <c r="I3" s="1143" t="s">
        <v>2596</v>
      </c>
    </row>
    <row r="4" spans="1:9" ht="14.25">
      <c r="A4" s="1673"/>
      <c r="B4" s="1675"/>
      <c r="C4" s="1667" t="s">
        <v>1998</v>
      </c>
      <c r="D4" s="1667" t="s">
        <v>1999</v>
      </c>
      <c r="E4" s="1675"/>
      <c r="F4" s="1667" t="s">
        <v>2001</v>
      </c>
      <c r="G4" s="1675"/>
      <c r="H4" s="1675"/>
      <c r="I4" s="1676"/>
    </row>
    <row r="5" spans="1:9" ht="15" thickBot="1">
      <c r="A5" s="1673"/>
      <c r="B5" s="1142"/>
      <c r="C5" s="1027"/>
      <c r="D5" s="1668"/>
      <c r="E5" s="1142"/>
      <c r="F5" s="1668"/>
      <c r="G5" s="1142"/>
      <c r="H5" s="1142"/>
      <c r="I5" s="1144"/>
    </row>
    <row r="6" spans="1:9" ht="15" thickBot="1">
      <c r="A6" s="1674"/>
      <c r="B6" s="1677" t="s">
        <v>2592</v>
      </c>
      <c r="C6" s="1678"/>
      <c r="D6" s="1678"/>
      <c r="E6" s="1678"/>
      <c r="F6" s="1678"/>
      <c r="G6" s="1678"/>
      <c r="H6" s="1678"/>
      <c r="I6" s="1678"/>
    </row>
    <row r="7" spans="1:9" ht="15" thickTop="1">
      <c r="A7" s="588" t="s">
        <v>2004</v>
      </c>
      <c r="B7" s="1671">
        <v>26780</v>
      </c>
      <c r="C7" s="1671">
        <v>9820</v>
      </c>
      <c r="D7" s="1671">
        <v>2167</v>
      </c>
      <c r="E7" s="1671">
        <v>3048</v>
      </c>
      <c r="F7" s="1671">
        <v>3672</v>
      </c>
      <c r="G7" s="1671">
        <v>4086</v>
      </c>
      <c r="H7" s="1671">
        <v>3864</v>
      </c>
      <c r="I7" s="1672">
        <v>123</v>
      </c>
    </row>
    <row r="8" spans="1:9" ht="14.25">
      <c r="A8" s="589" t="s">
        <v>862</v>
      </c>
      <c r="B8" s="1665"/>
      <c r="C8" s="1665"/>
      <c r="D8" s="1665"/>
      <c r="E8" s="1665"/>
      <c r="F8" s="1665"/>
      <c r="G8" s="1665"/>
      <c r="H8" s="1665"/>
      <c r="I8" s="1666"/>
    </row>
    <row r="9" spans="1:9" ht="14.25">
      <c r="A9" s="588" t="s">
        <v>2005</v>
      </c>
      <c r="B9" s="1665">
        <v>2515</v>
      </c>
      <c r="C9" s="1665">
        <v>1151</v>
      </c>
      <c r="D9" s="1665">
        <v>58</v>
      </c>
      <c r="E9" s="1665">
        <v>426</v>
      </c>
      <c r="F9" s="1665">
        <v>36</v>
      </c>
      <c r="G9" s="1665">
        <v>7</v>
      </c>
      <c r="H9" s="1665">
        <v>787</v>
      </c>
      <c r="I9" s="1666">
        <v>50</v>
      </c>
    </row>
    <row r="10" spans="1:9" ht="14.25">
      <c r="A10" s="589" t="s">
        <v>2006</v>
      </c>
      <c r="B10" s="1665"/>
      <c r="C10" s="1665"/>
      <c r="D10" s="1665"/>
      <c r="E10" s="1665"/>
      <c r="F10" s="1665"/>
      <c r="G10" s="1665"/>
      <c r="H10" s="1665"/>
      <c r="I10" s="1666"/>
    </row>
    <row r="11" spans="1:9" ht="14.25">
      <c r="A11" s="588" t="s">
        <v>2007</v>
      </c>
      <c r="B11" s="1665">
        <v>2121</v>
      </c>
      <c r="C11" s="1665">
        <v>1116</v>
      </c>
      <c r="D11" s="1665">
        <v>14</v>
      </c>
      <c r="E11" s="1665">
        <v>410</v>
      </c>
      <c r="F11" s="1665">
        <v>34</v>
      </c>
      <c r="G11" s="1665">
        <v>7</v>
      </c>
      <c r="H11" s="1665">
        <v>506</v>
      </c>
      <c r="I11" s="1666">
        <v>34</v>
      </c>
    </row>
    <row r="12" spans="1:9" ht="14.25">
      <c r="A12" s="589" t="s">
        <v>2008</v>
      </c>
      <c r="B12" s="1665"/>
      <c r="C12" s="1665"/>
      <c r="D12" s="1665"/>
      <c r="E12" s="1665"/>
      <c r="F12" s="1665"/>
      <c r="G12" s="1665"/>
      <c r="H12" s="1665"/>
      <c r="I12" s="1666"/>
    </row>
    <row r="13" spans="1:9" ht="14.25">
      <c r="A13" s="590" t="s">
        <v>2009</v>
      </c>
      <c r="B13" s="1665">
        <v>34757</v>
      </c>
      <c r="C13" s="1665">
        <v>14472</v>
      </c>
      <c r="D13" s="1665">
        <v>2516</v>
      </c>
      <c r="E13" s="1665">
        <v>3883</v>
      </c>
      <c r="F13" s="1665">
        <v>4387</v>
      </c>
      <c r="G13" s="1665">
        <v>4343</v>
      </c>
      <c r="H13" s="1665">
        <v>4983</v>
      </c>
      <c r="I13" s="1666">
        <v>173</v>
      </c>
    </row>
    <row r="14" spans="1:9" ht="14.25">
      <c r="A14" s="591" t="s">
        <v>2010</v>
      </c>
      <c r="B14" s="1665"/>
      <c r="C14" s="1665"/>
      <c r="D14" s="1665"/>
      <c r="E14" s="1665"/>
      <c r="F14" s="1665"/>
      <c r="G14" s="1665"/>
      <c r="H14" s="1665"/>
      <c r="I14" s="1666"/>
    </row>
    <row r="15" spans="1:9" ht="14.25">
      <c r="A15" s="592" t="s">
        <v>2011</v>
      </c>
      <c r="B15" s="1665">
        <v>5190</v>
      </c>
      <c r="C15" s="1665">
        <v>2548</v>
      </c>
      <c r="D15" s="1665">
        <v>487</v>
      </c>
      <c r="E15" s="1665">
        <v>266</v>
      </c>
      <c r="F15" s="1665">
        <v>124</v>
      </c>
      <c r="G15" s="1665">
        <v>327</v>
      </c>
      <c r="H15" s="1665">
        <v>1375</v>
      </c>
      <c r="I15" s="1666">
        <v>63</v>
      </c>
    </row>
    <row r="16" spans="1:9" ht="14.25">
      <c r="A16" s="626" t="s">
        <v>2012</v>
      </c>
      <c r="B16" s="1665"/>
      <c r="C16" s="1665"/>
      <c r="D16" s="1665"/>
      <c r="E16" s="1665"/>
      <c r="F16" s="1665"/>
      <c r="G16" s="1665"/>
      <c r="H16" s="1665"/>
      <c r="I16" s="1666"/>
    </row>
    <row r="17" spans="1:9" ht="14.25">
      <c r="A17" s="592" t="s">
        <v>2013</v>
      </c>
      <c r="B17" s="1665">
        <v>3642</v>
      </c>
      <c r="C17" s="1665">
        <v>1144</v>
      </c>
      <c r="D17" s="1665">
        <v>480</v>
      </c>
      <c r="E17" s="1665">
        <v>205</v>
      </c>
      <c r="F17" s="1665">
        <v>121</v>
      </c>
      <c r="G17" s="1665">
        <v>326</v>
      </c>
      <c r="H17" s="1665">
        <v>1304</v>
      </c>
      <c r="I17" s="1666">
        <v>62</v>
      </c>
    </row>
    <row r="18" spans="1:9" ht="14.25">
      <c r="A18" s="626" t="s">
        <v>2014</v>
      </c>
      <c r="B18" s="1665"/>
      <c r="C18" s="1665"/>
      <c r="D18" s="1665"/>
      <c r="E18" s="1665"/>
      <c r="F18" s="1665"/>
      <c r="G18" s="1665"/>
      <c r="H18" s="1665"/>
      <c r="I18" s="1666"/>
    </row>
    <row r="19" spans="1:9" ht="14.25">
      <c r="A19" s="592" t="s">
        <v>2015</v>
      </c>
      <c r="B19" s="1665">
        <v>5462</v>
      </c>
      <c r="C19" s="1665">
        <v>3501</v>
      </c>
      <c r="D19" s="1665">
        <v>291</v>
      </c>
      <c r="E19" s="1665">
        <v>409</v>
      </c>
      <c r="F19" s="1665">
        <v>679</v>
      </c>
      <c r="G19" s="1665">
        <v>250</v>
      </c>
      <c r="H19" s="1665">
        <v>332</v>
      </c>
      <c r="I19" s="1666">
        <v>0</v>
      </c>
    </row>
    <row r="20" spans="1:9" ht="14.25">
      <c r="A20" s="626" t="s">
        <v>2016</v>
      </c>
      <c r="B20" s="1665"/>
      <c r="C20" s="1665"/>
      <c r="D20" s="1665"/>
      <c r="E20" s="1665"/>
      <c r="F20" s="1665"/>
      <c r="G20" s="1665"/>
      <c r="H20" s="1665"/>
      <c r="I20" s="1666"/>
    </row>
    <row r="21" spans="1:9" ht="14.25">
      <c r="A21" s="592" t="s">
        <v>2017</v>
      </c>
      <c r="B21" s="1665">
        <v>4985</v>
      </c>
      <c r="C21" s="1670">
        <v>3625</v>
      </c>
      <c r="D21" s="1670">
        <v>219</v>
      </c>
      <c r="E21" s="1670">
        <v>340</v>
      </c>
      <c r="F21" s="1665">
        <v>373</v>
      </c>
      <c r="G21" s="1665">
        <v>111</v>
      </c>
      <c r="H21" s="1665">
        <v>292</v>
      </c>
      <c r="I21" s="1666">
        <v>25</v>
      </c>
    </row>
    <row r="22" spans="1:9" ht="14.25">
      <c r="A22" s="626" t="s">
        <v>2018</v>
      </c>
      <c r="B22" s="1665"/>
      <c r="C22" s="1670"/>
      <c r="D22" s="1670"/>
      <c r="E22" s="1670"/>
      <c r="F22" s="1665"/>
      <c r="G22" s="1665"/>
      <c r="H22" s="1665"/>
      <c r="I22" s="1666"/>
    </row>
    <row r="23" spans="1:9" ht="14.25">
      <c r="A23" s="592" t="s">
        <v>2019</v>
      </c>
      <c r="B23" s="1665">
        <v>-477</v>
      </c>
      <c r="C23" s="1670">
        <v>124</v>
      </c>
      <c r="D23" s="1670">
        <v>-72</v>
      </c>
      <c r="E23" s="1670">
        <v>-69</v>
      </c>
      <c r="F23" s="1665">
        <v>-306</v>
      </c>
      <c r="G23" s="1665">
        <v>-139</v>
      </c>
      <c r="H23" s="1665">
        <v>-40</v>
      </c>
      <c r="I23" s="1666">
        <v>25</v>
      </c>
    </row>
    <row r="24" spans="1:9" ht="14.25">
      <c r="A24" s="626" t="s">
        <v>2020</v>
      </c>
      <c r="B24" s="1665"/>
      <c r="C24" s="1670"/>
      <c r="D24" s="1670"/>
      <c r="E24" s="1670"/>
      <c r="F24" s="1665"/>
      <c r="G24" s="1665"/>
      <c r="H24" s="1665"/>
      <c r="I24" s="1666"/>
    </row>
    <row r="25" spans="1:9" ht="14.25">
      <c r="A25" s="588" t="s">
        <v>2021</v>
      </c>
      <c r="B25" s="1665">
        <v>24582</v>
      </c>
      <c r="C25" s="1670">
        <v>8299</v>
      </c>
      <c r="D25" s="1670">
        <v>1810</v>
      </c>
      <c r="E25" s="1670">
        <v>3277</v>
      </c>
      <c r="F25" s="1665">
        <v>3890</v>
      </c>
      <c r="G25" s="1665">
        <v>3905</v>
      </c>
      <c r="H25" s="1665">
        <v>3316</v>
      </c>
      <c r="I25" s="1666">
        <v>85</v>
      </c>
    </row>
    <row r="26" spans="1:9" ht="14.25">
      <c r="A26" s="589" t="s">
        <v>2022</v>
      </c>
      <c r="B26" s="1665"/>
      <c r="C26" s="1670"/>
      <c r="D26" s="1670"/>
      <c r="E26" s="1670"/>
      <c r="F26" s="1665"/>
      <c r="G26" s="1665"/>
      <c r="H26" s="1665"/>
      <c r="I26" s="1666"/>
    </row>
    <row r="27" spans="1:9" ht="14.25">
      <c r="A27" s="588" t="s">
        <v>2023</v>
      </c>
      <c r="B27" s="1665">
        <v>1220</v>
      </c>
      <c r="C27" s="1670">
        <v>473</v>
      </c>
      <c r="D27" s="1669">
        <v>126</v>
      </c>
      <c r="E27" s="1669">
        <v>145</v>
      </c>
      <c r="F27" s="1665">
        <v>255</v>
      </c>
      <c r="G27" s="1665">
        <v>196</v>
      </c>
      <c r="H27" s="1665">
        <v>20</v>
      </c>
      <c r="I27" s="1666">
        <v>5</v>
      </c>
    </row>
    <row r="28" spans="1:9" ht="14.25">
      <c r="A28" s="589" t="s">
        <v>2024</v>
      </c>
      <c r="B28" s="1665"/>
      <c r="C28" s="1670"/>
      <c r="D28" s="1669"/>
      <c r="E28" s="1669"/>
      <c r="F28" s="1665"/>
      <c r="G28" s="1665"/>
      <c r="H28" s="1665"/>
      <c r="I28" s="1666"/>
    </row>
    <row r="29" spans="1:9" ht="14.25">
      <c r="A29" s="588" t="s">
        <v>2025</v>
      </c>
      <c r="B29" s="1665">
        <v>868</v>
      </c>
      <c r="C29" s="1670">
        <v>295</v>
      </c>
      <c r="D29" s="1670">
        <v>65</v>
      </c>
      <c r="E29" s="1670">
        <v>97</v>
      </c>
      <c r="F29" s="1665">
        <v>129</v>
      </c>
      <c r="G29" s="1665">
        <v>143</v>
      </c>
      <c r="H29" s="1665">
        <v>135</v>
      </c>
      <c r="I29" s="1666">
        <v>4</v>
      </c>
    </row>
    <row r="30" spans="1:9" ht="14.25">
      <c r="A30" s="589" t="s">
        <v>2026</v>
      </c>
      <c r="B30" s="1665"/>
      <c r="C30" s="1670"/>
      <c r="D30" s="1670"/>
      <c r="E30" s="1670"/>
      <c r="F30" s="1665"/>
      <c r="G30" s="1665"/>
      <c r="H30" s="1665"/>
      <c r="I30" s="1666"/>
    </row>
    <row r="31" spans="1:9" ht="14.25">
      <c r="A31" s="588" t="s">
        <v>2027</v>
      </c>
      <c r="B31" s="1665">
        <v>15494</v>
      </c>
      <c r="C31" s="1669">
        <v>3288</v>
      </c>
      <c r="D31" s="1669">
        <v>434</v>
      </c>
      <c r="E31" s="1670">
        <v>2194</v>
      </c>
      <c r="F31" s="1665">
        <v>3488</v>
      </c>
      <c r="G31" s="1665">
        <v>3390</v>
      </c>
      <c r="H31" s="1665">
        <v>2640</v>
      </c>
      <c r="I31" s="1666">
        <v>60</v>
      </c>
    </row>
    <row r="32" spans="1:9" ht="14.25">
      <c r="A32" s="589" t="s">
        <v>2028</v>
      </c>
      <c r="B32" s="1665"/>
      <c r="C32" s="1669"/>
      <c r="D32" s="1669"/>
      <c r="E32" s="1670"/>
      <c r="F32" s="1665"/>
      <c r="G32" s="1665"/>
      <c r="H32" s="1665"/>
      <c r="I32" s="1666"/>
    </row>
    <row r="33" spans="1:9" ht="14.25">
      <c r="A33" s="588" t="s">
        <v>2029</v>
      </c>
      <c r="B33" s="1665">
        <v>2163</v>
      </c>
      <c r="C33" s="1669">
        <v>353</v>
      </c>
      <c r="D33" s="1669">
        <v>390</v>
      </c>
      <c r="E33" s="1670">
        <v>731</v>
      </c>
      <c r="F33" s="1665">
        <v>6</v>
      </c>
      <c r="G33" s="1665">
        <v>176</v>
      </c>
      <c r="H33" s="1665">
        <v>498</v>
      </c>
      <c r="I33" s="1666">
        <v>9</v>
      </c>
    </row>
    <row r="34" spans="1:9" ht="14.25">
      <c r="A34" s="589" t="s">
        <v>2030</v>
      </c>
      <c r="B34" s="1665"/>
      <c r="C34" s="1669"/>
      <c r="D34" s="1669"/>
      <c r="E34" s="1670"/>
      <c r="F34" s="1665"/>
      <c r="G34" s="1665"/>
      <c r="H34" s="1665"/>
      <c r="I34" s="1666"/>
    </row>
    <row r="35" spans="1:9" ht="14.25">
      <c r="A35" s="588" t="s">
        <v>2031</v>
      </c>
      <c r="B35" s="1665">
        <v>4837</v>
      </c>
      <c r="C35" s="1669">
        <v>3890</v>
      </c>
      <c r="D35" s="1670">
        <v>795</v>
      </c>
      <c r="E35" s="1670">
        <v>110</v>
      </c>
      <c r="F35" s="1665">
        <v>12</v>
      </c>
      <c r="G35" s="1665">
        <v>0</v>
      </c>
      <c r="H35" s="1665">
        <v>23</v>
      </c>
      <c r="I35" s="1666">
        <v>7</v>
      </c>
    </row>
    <row r="36" spans="1:9" ht="14.25">
      <c r="A36" s="589" t="s">
        <v>2032</v>
      </c>
      <c r="B36" s="1665"/>
      <c r="C36" s="1669"/>
      <c r="D36" s="1670"/>
      <c r="E36" s="1670"/>
      <c r="F36" s="1665"/>
      <c r="G36" s="1665"/>
      <c r="H36" s="1665"/>
      <c r="I36" s="1666"/>
    </row>
  </sheetData>
  <sheetProtection/>
  <mergeCells count="132">
    <mergeCell ref="A1:I1"/>
    <mergeCell ref="A2:I2"/>
    <mergeCell ref="A3:A6"/>
    <mergeCell ref="B3:B5"/>
    <mergeCell ref="E3:E5"/>
    <mergeCell ref="G3:G5"/>
    <mergeCell ref="H3:H5"/>
    <mergeCell ref="I3:I5"/>
    <mergeCell ref="B6:I6"/>
    <mergeCell ref="B7:B8"/>
    <mergeCell ref="C7:C8"/>
    <mergeCell ref="D7:D8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I33:I34"/>
    <mergeCell ref="B31:B32"/>
    <mergeCell ref="C31:C32"/>
    <mergeCell ref="D31:D32"/>
    <mergeCell ref="E31:E32"/>
    <mergeCell ref="F31:F32"/>
    <mergeCell ref="G31:G32"/>
    <mergeCell ref="G35:G36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H35:H36"/>
    <mergeCell ref="I35:I36"/>
    <mergeCell ref="C4:C5"/>
    <mergeCell ref="D4:D5"/>
    <mergeCell ref="F4:F5"/>
    <mergeCell ref="B35:B36"/>
    <mergeCell ref="C35:C36"/>
    <mergeCell ref="D35:D36"/>
    <mergeCell ref="E35:E36"/>
    <mergeCell ref="F35:F3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A1" sqref="A1:H1"/>
    </sheetView>
  </sheetViews>
  <sheetFormatPr defaultColWidth="8.796875" defaultRowHeight="14.25"/>
  <cols>
    <col min="1" max="1" width="15.5" style="0" customWidth="1"/>
  </cols>
  <sheetData>
    <row r="1" spans="1:8" ht="14.25">
      <c r="A1" s="897" t="s">
        <v>2451</v>
      </c>
      <c r="B1" s="897"/>
      <c r="C1" s="897"/>
      <c r="D1" s="897"/>
      <c r="E1" s="897"/>
      <c r="F1" s="897"/>
      <c r="G1" s="897"/>
      <c r="H1" s="897"/>
    </row>
    <row r="2" spans="1:8" ht="15" thickBot="1">
      <c r="A2" s="1450" t="s">
        <v>2452</v>
      </c>
      <c r="B2" s="1450"/>
      <c r="C2" s="1450"/>
      <c r="D2" s="1450"/>
      <c r="E2" s="1450"/>
      <c r="F2" s="1450"/>
      <c r="G2" s="1450"/>
      <c r="H2" s="1450"/>
    </row>
    <row r="3" spans="1:8" ht="22.5" customHeight="1">
      <c r="A3" s="1679" t="s">
        <v>2597</v>
      </c>
      <c r="B3" s="437" t="s">
        <v>2074</v>
      </c>
      <c r="C3" s="437" t="s">
        <v>1458</v>
      </c>
      <c r="D3" s="1681" t="s">
        <v>2600</v>
      </c>
      <c r="E3" s="499" t="s">
        <v>2075</v>
      </c>
      <c r="F3" s="1681" t="s">
        <v>2601</v>
      </c>
      <c r="G3" s="1681" t="s">
        <v>2076</v>
      </c>
      <c r="H3" s="1682" t="s">
        <v>2602</v>
      </c>
    </row>
    <row r="4" spans="1:8" ht="23.25" thickBot="1">
      <c r="A4" s="1039"/>
      <c r="B4" s="785" t="s">
        <v>359</v>
      </c>
      <c r="C4" s="786" t="s">
        <v>2598</v>
      </c>
      <c r="D4" s="1252"/>
      <c r="E4" s="787" t="s">
        <v>2599</v>
      </c>
      <c r="F4" s="1252"/>
      <c r="G4" s="1252"/>
      <c r="H4" s="1244"/>
    </row>
    <row r="5" spans="1:8" ht="15" thickBot="1">
      <c r="A5" s="1680"/>
      <c r="B5" s="927" t="s">
        <v>2603</v>
      </c>
      <c r="C5" s="928"/>
      <c r="D5" s="928"/>
      <c r="E5" s="928"/>
      <c r="F5" s="928"/>
      <c r="G5" s="928"/>
      <c r="H5" s="928"/>
    </row>
    <row r="6" spans="1:8" ht="15" thickTop="1">
      <c r="A6" s="494" t="s">
        <v>2077</v>
      </c>
      <c r="B6" s="1671">
        <v>2269</v>
      </c>
      <c r="C6" s="1671">
        <v>2202</v>
      </c>
      <c r="D6" s="1671">
        <v>10</v>
      </c>
      <c r="E6" s="1671">
        <v>10</v>
      </c>
      <c r="F6" s="1671">
        <v>7</v>
      </c>
      <c r="G6" s="1671">
        <v>0</v>
      </c>
      <c r="H6" s="1672">
        <v>40</v>
      </c>
    </row>
    <row r="7" spans="1:8" ht="14.25">
      <c r="A7" s="609" t="s">
        <v>862</v>
      </c>
      <c r="B7" s="1665"/>
      <c r="C7" s="1665"/>
      <c r="D7" s="1665"/>
      <c r="E7" s="1665"/>
      <c r="F7" s="1665"/>
      <c r="G7" s="1665"/>
      <c r="H7" s="1666"/>
    </row>
    <row r="8" spans="1:8" ht="14.25">
      <c r="A8" s="494" t="s">
        <v>2005</v>
      </c>
      <c r="B8" s="1665">
        <v>1022</v>
      </c>
      <c r="C8" s="1665">
        <v>603</v>
      </c>
      <c r="D8" s="1665">
        <v>68</v>
      </c>
      <c r="E8" s="1665">
        <v>106</v>
      </c>
      <c r="F8" s="1665">
        <v>125</v>
      </c>
      <c r="G8" s="1665">
        <v>65</v>
      </c>
      <c r="H8" s="1666">
        <v>55</v>
      </c>
    </row>
    <row r="9" spans="1:8" ht="14.25">
      <c r="A9" s="609" t="s">
        <v>2054</v>
      </c>
      <c r="B9" s="1665"/>
      <c r="C9" s="1665"/>
      <c r="D9" s="1665"/>
      <c r="E9" s="1665"/>
      <c r="F9" s="1665"/>
      <c r="G9" s="1665"/>
      <c r="H9" s="1666"/>
    </row>
    <row r="10" spans="1:8" ht="14.25">
      <c r="A10" s="494" t="s">
        <v>2055</v>
      </c>
      <c r="B10" s="1665">
        <v>598</v>
      </c>
      <c r="C10" s="1665">
        <v>494</v>
      </c>
      <c r="D10" s="1665">
        <v>54</v>
      </c>
      <c r="E10" s="1665">
        <v>34</v>
      </c>
      <c r="F10" s="1665">
        <v>3</v>
      </c>
      <c r="G10" s="1665">
        <v>0</v>
      </c>
      <c r="H10" s="1666">
        <v>13</v>
      </c>
    </row>
    <row r="11" spans="1:8" ht="14.25">
      <c r="A11" s="609" t="s">
        <v>2008</v>
      </c>
      <c r="B11" s="1665"/>
      <c r="C11" s="1665"/>
      <c r="D11" s="1665"/>
      <c r="E11" s="1665"/>
      <c r="F11" s="1665"/>
      <c r="G11" s="1665"/>
      <c r="H11" s="1666"/>
    </row>
    <row r="12" spans="1:8" ht="14.25">
      <c r="A12" s="15" t="s">
        <v>2057</v>
      </c>
      <c r="B12" s="1665">
        <v>3377</v>
      </c>
      <c r="C12" s="1665">
        <v>2876</v>
      </c>
      <c r="D12" s="1665">
        <v>78</v>
      </c>
      <c r="E12" s="1665">
        <v>131</v>
      </c>
      <c r="F12" s="1665">
        <v>132</v>
      </c>
      <c r="G12" s="1665">
        <v>65</v>
      </c>
      <c r="H12" s="1666">
        <v>95</v>
      </c>
    </row>
    <row r="13" spans="1:8" ht="14.25">
      <c r="A13" s="608" t="s">
        <v>2010</v>
      </c>
      <c r="B13" s="1665"/>
      <c r="C13" s="1665"/>
      <c r="D13" s="1665"/>
      <c r="E13" s="1665"/>
      <c r="F13" s="1665"/>
      <c r="G13" s="1665"/>
      <c r="H13" s="1666"/>
    </row>
    <row r="14" spans="1:8" ht="14.25">
      <c r="A14" s="494" t="s">
        <v>2058</v>
      </c>
      <c r="B14" s="1665">
        <v>430</v>
      </c>
      <c r="C14" s="1665">
        <v>292</v>
      </c>
      <c r="D14" s="1665">
        <v>11</v>
      </c>
      <c r="E14" s="1665">
        <v>25</v>
      </c>
      <c r="F14" s="1665">
        <v>83</v>
      </c>
      <c r="G14" s="1665">
        <v>2</v>
      </c>
      <c r="H14" s="1666">
        <v>17</v>
      </c>
    </row>
    <row r="15" spans="1:8" ht="14.25">
      <c r="A15" s="609" t="s">
        <v>2012</v>
      </c>
      <c r="B15" s="1665"/>
      <c r="C15" s="1665"/>
      <c r="D15" s="1665"/>
      <c r="E15" s="1665"/>
      <c r="F15" s="1665"/>
      <c r="G15" s="1665"/>
      <c r="H15" s="1666"/>
    </row>
    <row r="16" spans="1:8" ht="14.25">
      <c r="A16" s="494" t="s">
        <v>2059</v>
      </c>
      <c r="B16" s="1665">
        <v>423</v>
      </c>
      <c r="C16" s="1665">
        <v>289</v>
      </c>
      <c r="D16" s="1665">
        <v>9</v>
      </c>
      <c r="E16" s="1665">
        <v>25</v>
      </c>
      <c r="F16" s="1665">
        <v>82</v>
      </c>
      <c r="G16" s="1665">
        <v>2</v>
      </c>
      <c r="H16" s="1666">
        <v>16</v>
      </c>
    </row>
    <row r="17" spans="1:8" ht="14.25">
      <c r="A17" s="609" t="s">
        <v>2070</v>
      </c>
      <c r="B17" s="1665"/>
      <c r="C17" s="1665"/>
      <c r="D17" s="1665"/>
      <c r="E17" s="1665"/>
      <c r="F17" s="1665"/>
      <c r="G17" s="1665"/>
      <c r="H17" s="1666"/>
    </row>
    <row r="18" spans="1:8" ht="14.25">
      <c r="A18" s="494" t="s">
        <v>2078</v>
      </c>
      <c r="B18" s="1665">
        <v>-37</v>
      </c>
      <c r="C18" s="1670">
        <v>-29</v>
      </c>
      <c r="D18" s="1670">
        <v>2</v>
      </c>
      <c r="E18" s="1670">
        <v>-10</v>
      </c>
      <c r="F18" s="1670">
        <v>0</v>
      </c>
      <c r="G18" s="1665">
        <v>0</v>
      </c>
      <c r="H18" s="1666">
        <v>0</v>
      </c>
    </row>
    <row r="19" spans="1:8" ht="14.25">
      <c r="A19" s="609" t="s">
        <v>2079</v>
      </c>
      <c r="B19" s="1665"/>
      <c r="C19" s="1670"/>
      <c r="D19" s="1670"/>
      <c r="E19" s="1670"/>
      <c r="F19" s="1670"/>
      <c r="G19" s="1665"/>
      <c r="H19" s="1666"/>
    </row>
    <row r="20" spans="1:8" ht="14.25">
      <c r="A20" s="494" t="s">
        <v>2061</v>
      </c>
      <c r="B20" s="1665">
        <v>2898</v>
      </c>
      <c r="C20" s="1670">
        <v>2542</v>
      </c>
      <c r="D20" s="1670">
        <v>65</v>
      </c>
      <c r="E20" s="1670">
        <v>101</v>
      </c>
      <c r="F20" s="1670">
        <v>49</v>
      </c>
      <c r="G20" s="1665">
        <v>63</v>
      </c>
      <c r="H20" s="1666">
        <v>78</v>
      </c>
    </row>
    <row r="21" spans="1:8" ht="14.25">
      <c r="A21" s="609" t="s">
        <v>2080</v>
      </c>
      <c r="B21" s="1665"/>
      <c r="C21" s="1670"/>
      <c r="D21" s="1670"/>
      <c r="E21" s="1670"/>
      <c r="F21" s="1670"/>
      <c r="G21" s="1665"/>
      <c r="H21" s="1666"/>
    </row>
    <row r="22" spans="1:8" ht="14.25">
      <c r="A22" s="494" t="s">
        <v>2062</v>
      </c>
      <c r="B22" s="1665">
        <v>8</v>
      </c>
      <c r="C22" s="1670">
        <v>7</v>
      </c>
      <c r="D22" s="1669">
        <v>0</v>
      </c>
      <c r="E22" s="1669">
        <v>1</v>
      </c>
      <c r="F22" s="1669">
        <v>0</v>
      </c>
      <c r="G22" s="1665" t="s">
        <v>2039</v>
      </c>
      <c r="H22" s="1666">
        <v>0</v>
      </c>
    </row>
    <row r="23" spans="1:8" ht="14.25">
      <c r="A23" s="609" t="s">
        <v>2024</v>
      </c>
      <c r="B23" s="1665"/>
      <c r="C23" s="1670"/>
      <c r="D23" s="1669"/>
      <c r="E23" s="1669"/>
      <c r="F23" s="1669"/>
      <c r="G23" s="1665"/>
      <c r="H23" s="1666"/>
    </row>
    <row r="24" spans="1:8" ht="14.25">
      <c r="A24" s="494" t="s">
        <v>2025</v>
      </c>
      <c r="B24" s="1665">
        <v>41</v>
      </c>
      <c r="C24" s="1670">
        <v>40</v>
      </c>
      <c r="D24" s="1670">
        <v>0</v>
      </c>
      <c r="E24" s="1670">
        <v>0</v>
      </c>
      <c r="F24" s="1670" t="s">
        <v>2039</v>
      </c>
      <c r="G24" s="1665">
        <v>0</v>
      </c>
      <c r="H24" s="1666">
        <v>1</v>
      </c>
    </row>
    <row r="25" spans="1:8" ht="14.25">
      <c r="A25" s="609" t="s">
        <v>2026</v>
      </c>
      <c r="B25" s="1665"/>
      <c r="C25" s="1670"/>
      <c r="D25" s="1670"/>
      <c r="E25" s="1670"/>
      <c r="F25" s="1670"/>
      <c r="G25" s="1665"/>
      <c r="H25" s="1666"/>
    </row>
    <row r="26" spans="1:8" ht="14.25">
      <c r="A26" s="494" t="s">
        <v>2027</v>
      </c>
      <c r="B26" s="1665">
        <v>15</v>
      </c>
      <c r="C26" s="1669">
        <v>0</v>
      </c>
      <c r="D26" s="1669">
        <v>0</v>
      </c>
      <c r="E26" s="1669">
        <v>15</v>
      </c>
      <c r="F26" s="1670" t="s">
        <v>2039</v>
      </c>
      <c r="G26" s="1665">
        <v>0</v>
      </c>
      <c r="H26" s="1666">
        <v>0</v>
      </c>
    </row>
    <row r="27" spans="1:8" ht="14.25">
      <c r="A27" s="609" t="s">
        <v>2028</v>
      </c>
      <c r="B27" s="1665"/>
      <c r="C27" s="1669"/>
      <c r="D27" s="1669"/>
      <c r="E27" s="1669"/>
      <c r="F27" s="1670"/>
      <c r="G27" s="1665"/>
      <c r="H27" s="1666"/>
    </row>
    <row r="28" spans="1:8" ht="14.25">
      <c r="A28" s="494" t="s">
        <v>2029</v>
      </c>
      <c r="B28" s="1665">
        <v>250</v>
      </c>
      <c r="C28" s="1669">
        <v>207</v>
      </c>
      <c r="D28" s="1669">
        <v>0</v>
      </c>
      <c r="E28" s="1669" t="s">
        <v>2039</v>
      </c>
      <c r="F28" s="1670">
        <v>43</v>
      </c>
      <c r="G28" s="1665" t="s">
        <v>2039</v>
      </c>
      <c r="H28" s="1666">
        <v>0</v>
      </c>
    </row>
    <row r="29" spans="1:8" ht="14.25">
      <c r="A29" s="609" t="s">
        <v>2030</v>
      </c>
      <c r="B29" s="1665"/>
      <c r="C29" s="1669"/>
      <c r="D29" s="1669"/>
      <c r="E29" s="1669"/>
      <c r="F29" s="1670"/>
      <c r="G29" s="1665"/>
      <c r="H29" s="1666"/>
    </row>
    <row r="30" spans="1:8" ht="14.25">
      <c r="A30" s="494" t="s">
        <v>2072</v>
      </c>
      <c r="B30" s="1665">
        <v>2284</v>
      </c>
      <c r="C30" s="1669">
        <v>2284</v>
      </c>
      <c r="D30" s="1669">
        <v>0</v>
      </c>
      <c r="E30" s="1669" t="s">
        <v>2039</v>
      </c>
      <c r="F30" s="1670" t="s">
        <v>2039</v>
      </c>
      <c r="G30" s="1665" t="s">
        <v>2039</v>
      </c>
      <c r="H30" s="1666" t="s">
        <v>2039</v>
      </c>
    </row>
    <row r="31" spans="1:8" ht="14.25">
      <c r="A31" s="609" t="s">
        <v>2073</v>
      </c>
      <c r="B31" s="1665"/>
      <c r="C31" s="1669"/>
      <c r="D31" s="1669"/>
      <c r="E31" s="1669"/>
      <c r="F31" s="1670"/>
      <c r="G31" s="1665"/>
      <c r="H31" s="1666"/>
    </row>
    <row r="32" spans="1:8" ht="14.25">
      <c r="A32" s="494" t="s">
        <v>2063</v>
      </c>
      <c r="B32" s="1665">
        <v>300</v>
      </c>
      <c r="C32" s="1669">
        <v>4</v>
      </c>
      <c r="D32" s="1670">
        <v>65</v>
      </c>
      <c r="E32" s="1670">
        <v>85</v>
      </c>
      <c r="F32" s="1670">
        <v>6</v>
      </c>
      <c r="G32" s="1665">
        <v>63</v>
      </c>
      <c r="H32" s="1666">
        <v>77</v>
      </c>
    </row>
    <row r="33" spans="1:8" ht="14.25">
      <c r="A33" s="609" t="s">
        <v>2032</v>
      </c>
      <c r="B33" s="1665"/>
      <c r="C33" s="1669"/>
      <c r="D33" s="1670"/>
      <c r="E33" s="1670"/>
      <c r="F33" s="1670"/>
      <c r="G33" s="1665"/>
      <c r="H33" s="1666"/>
    </row>
  </sheetData>
  <sheetProtection/>
  <mergeCells count="106">
    <mergeCell ref="B8:B9"/>
    <mergeCell ref="C8:C9"/>
    <mergeCell ref="A1:H1"/>
    <mergeCell ref="A2:H2"/>
    <mergeCell ref="A3:A5"/>
    <mergeCell ref="D3:D4"/>
    <mergeCell ref="F3:F4"/>
    <mergeCell ref="G3:G4"/>
    <mergeCell ref="H3:H4"/>
    <mergeCell ref="B6:B7"/>
    <mergeCell ref="C6:C7"/>
    <mergeCell ref="D6:D7"/>
    <mergeCell ref="E6:E7"/>
    <mergeCell ref="F6:F7"/>
    <mergeCell ref="G6:G7"/>
    <mergeCell ref="B5:H5"/>
    <mergeCell ref="H6:H7"/>
    <mergeCell ref="D8:D9"/>
    <mergeCell ref="E8:E9"/>
    <mergeCell ref="F8:F9"/>
    <mergeCell ref="G8:G9"/>
    <mergeCell ref="G12:G13"/>
    <mergeCell ref="H12:H13"/>
    <mergeCell ref="H8:H9"/>
    <mergeCell ref="B10:B11"/>
    <mergeCell ref="C10:C11"/>
    <mergeCell ref="D10:D11"/>
    <mergeCell ref="E10:E11"/>
    <mergeCell ref="F10:F11"/>
    <mergeCell ref="G10:G11"/>
    <mergeCell ref="D14:D15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G20:G21"/>
    <mergeCell ref="H20:H21"/>
    <mergeCell ref="B18:B19"/>
    <mergeCell ref="C18:C19"/>
    <mergeCell ref="D18:D19"/>
    <mergeCell ref="E18:E19"/>
    <mergeCell ref="F18:F19"/>
    <mergeCell ref="G18:G19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G28:G29"/>
    <mergeCell ref="H28:H29"/>
    <mergeCell ref="B26:B27"/>
    <mergeCell ref="C26:C27"/>
    <mergeCell ref="D26:D27"/>
    <mergeCell ref="E26:E27"/>
    <mergeCell ref="F26:F27"/>
    <mergeCell ref="G26:G27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15.5" style="0" customWidth="1"/>
    <col min="4" max="4" width="9.59765625" style="0" customWidth="1"/>
  </cols>
  <sheetData>
    <row r="1" spans="1:11" ht="14.25">
      <c r="A1" s="897" t="s">
        <v>2453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</row>
    <row r="2" spans="1:11" ht="15" thickBot="1">
      <c r="A2" s="1450" t="s">
        <v>2454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</row>
    <row r="3" spans="1:11" ht="15" thickBot="1">
      <c r="A3" s="1679" t="s">
        <v>2597</v>
      </c>
      <c r="B3" s="1694" t="s">
        <v>2081</v>
      </c>
      <c r="C3" s="1695"/>
      <c r="D3" s="1695"/>
      <c r="E3" s="1695"/>
      <c r="F3" s="1695"/>
      <c r="G3" s="1695"/>
      <c r="H3" s="1695"/>
      <c r="I3" s="1695"/>
      <c r="J3" s="1695"/>
      <c r="K3" s="1695"/>
    </row>
    <row r="4" spans="1:11" ht="18.75">
      <c r="A4" s="1039"/>
      <c r="B4" s="1687" t="s">
        <v>2606</v>
      </c>
      <c r="C4" s="610" t="s">
        <v>2113</v>
      </c>
      <c r="D4" s="453" t="s">
        <v>2116</v>
      </c>
      <c r="E4" s="1687" t="s">
        <v>2083</v>
      </c>
      <c r="F4" s="1687" t="s">
        <v>2607</v>
      </c>
      <c r="G4" s="611" t="s">
        <v>2084</v>
      </c>
      <c r="H4" s="1687" t="s">
        <v>2608</v>
      </c>
      <c r="I4" s="612" t="s">
        <v>2112</v>
      </c>
      <c r="J4" s="1687" t="s">
        <v>2114</v>
      </c>
      <c r="K4" s="1690" t="s">
        <v>2115</v>
      </c>
    </row>
    <row r="5" spans="1:11" ht="14.25">
      <c r="A5" s="1039"/>
      <c r="B5" s="1688"/>
      <c r="C5" s="1683" t="s">
        <v>2604</v>
      </c>
      <c r="D5" s="1685" t="s">
        <v>2082</v>
      </c>
      <c r="E5" s="1688"/>
      <c r="F5" s="1688"/>
      <c r="G5" s="1685" t="s">
        <v>2085</v>
      </c>
      <c r="H5" s="1688"/>
      <c r="I5" s="1683" t="s">
        <v>2605</v>
      </c>
      <c r="J5" s="1688"/>
      <c r="K5" s="1691"/>
    </row>
    <row r="6" spans="1:11" ht="9" customHeight="1" thickBot="1">
      <c r="A6" s="1039"/>
      <c r="B6" s="1696"/>
      <c r="C6" s="1027"/>
      <c r="D6" s="1668"/>
      <c r="E6" s="1689"/>
      <c r="F6" s="1689"/>
      <c r="G6" s="1027"/>
      <c r="H6" s="1689"/>
      <c r="I6" s="1684"/>
      <c r="J6" s="1689"/>
      <c r="K6" s="1692"/>
    </row>
    <row r="7" spans="1:11" ht="15" thickBot="1">
      <c r="A7" s="1680"/>
      <c r="B7" s="1099" t="s">
        <v>2086</v>
      </c>
      <c r="C7" s="1674"/>
      <c r="D7" s="1674"/>
      <c r="E7" s="1674"/>
      <c r="F7" s="1674"/>
      <c r="G7" s="1674"/>
      <c r="H7" s="1674"/>
      <c r="I7" s="1674"/>
      <c r="J7" s="1674"/>
      <c r="K7" s="1674"/>
    </row>
    <row r="8" spans="1:11" ht="15" thickTop="1">
      <c r="A8" s="494" t="s">
        <v>2053</v>
      </c>
      <c r="B8" s="1671">
        <v>1198</v>
      </c>
      <c r="C8" s="1671">
        <v>1190</v>
      </c>
      <c r="D8" s="1671">
        <v>5</v>
      </c>
      <c r="E8" s="1671">
        <v>3</v>
      </c>
      <c r="F8" s="1671" t="s">
        <v>2039</v>
      </c>
      <c r="G8" s="1671" t="s">
        <v>2039</v>
      </c>
      <c r="H8" s="1671" t="s">
        <v>2039</v>
      </c>
      <c r="I8" s="1693" t="s">
        <v>2039</v>
      </c>
      <c r="J8" s="1671" t="s">
        <v>2039</v>
      </c>
      <c r="K8" s="1672" t="s">
        <v>2039</v>
      </c>
    </row>
    <row r="9" spans="1:11" ht="14.25">
      <c r="A9" s="609" t="s">
        <v>862</v>
      </c>
      <c r="B9" s="1665"/>
      <c r="C9" s="1665"/>
      <c r="D9" s="1665"/>
      <c r="E9" s="1665"/>
      <c r="F9" s="1665"/>
      <c r="G9" s="1665"/>
      <c r="H9" s="1665"/>
      <c r="I9" s="1686"/>
      <c r="J9" s="1665"/>
      <c r="K9" s="1666"/>
    </row>
    <row r="10" spans="1:11" ht="14.25">
      <c r="A10" s="494" t="s">
        <v>2005</v>
      </c>
      <c r="B10" s="1665">
        <v>960</v>
      </c>
      <c r="C10" s="1665">
        <v>166</v>
      </c>
      <c r="D10" s="1665">
        <v>167</v>
      </c>
      <c r="E10" s="1665">
        <v>168</v>
      </c>
      <c r="F10" s="1665">
        <v>2</v>
      </c>
      <c r="G10" s="1665">
        <v>1</v>
      </c>
      <c r="H10" s="1665">
        <v>249</v>
      </c>
      <c r="I10" s="1686">
        <v>14</v>
      </c>
      <c r="J10" s="1665">
        <v>24</v>
      </c>
      <c r="K10" s="1666">
        <v>169</v>
      </c>
    </row>
    <row r="11" spans="1:11" ht="14.25">
      <c r="A11" s="609" t="s">
        <v>2054</v>
      </c>
      <c r="B11" s="1665"/>
      <c r="C11" s="1665"/>
      <c r="D11" s="1665"/>
      <c r="E11" s="1665"/>
      <c r="F11" s="1665"/>
      <c r="G11" s="1665"/>
      <c r="H11" s="1665"/>
      <c r="I11" s="1686"/>
      <c r="J11" s="1665"/>
      <c r="K11" s="1666"/>
    </row>
    <row r="12" spans="1:11" ht="14.25">
      <c r="A12" s="494" t="s">
        <v>2055</v>
      </c>
      <c r="B12" s="1665">
        <v>696</v>
      </c>
      <c r="C12" s="1665">
        <v>124</v>
      </c>
      <c r="D12" s="1665">
        <v>86</v>
      </c>
      <c r="E12" s="1665">
        <v>55</v>
      </c>
      <c r="F12" s="1665">
        <v>2</v>
      </c>
      <c r="G12" s="1665">
        <v>1</v>
      </c>
      <c r="H12" s="1665">
        <v>246</v>
      </c>
      <c r="I12" s="1686">
        <v>13</v>
      </c>
      <c r="J12" s="1665">
        <v>23</v>
      </c>
      <c r="K12" s="1666">
        <v>146</v>
      </c>
    </row>
    <row r="13" spans="1:11" ht="14.25">
      <c r="A13" s="609" t="s">
        <v>2008</v>
      </c>
      <c r="B13" s="1665"/>
      <c r="C13" s="1665"/>
      <c r="D13" s="1665"/>
      <c r="E13" s="1665"/>
      <c r="F13" s="1665"/>
      <c r="G13" s="1665"/>
      <c r="H13" s="1665"/>
      <c r="I13" s="1686"/>
      <c r="J13" s="1665"/>
      <c r="K13" s="1666"/>
    </row>
    <row r="14" spans="1:11" ht="14.25">
      <c r="A14" s="15" t="s">
        <v>2057</v>
      </c>
      <c r="B14" s="1665">
        <v>2235</v>
      </c>
      <c r="C14" s="1665">
        <v>1426</v>
      </c>
      <c r="D14" s="1665">
        <v>174</v>
      </c>
      <c r="E14" s="1665">
        <v>171</v>
      </c>
      <c r="F14" s="1665">
        <v>2</v>
      </c>
      <c r="G14" s="1665">
        <v>1</v>
      </c>
      <c r="H14" s="1665">
        <v>249</v>
      </c>
      <c r="I14" s="1686">
        <v>14</v>
      </c>
      <c r="J14" s="1665">
        <v>24</v>
      </c>
      <c r="K14" s="1666">
        <v>174</v>
      </c>
    </row>
    <row r="15" spans="1:11" ht="14.25">
      <c r="A15" s="608" t="s">
        <v>2010</v>
      </c>
      <c r="B15" s="1665"/>
      <c r="C15" s="1665"/>
      <c r="D15" s="1665"/>
      <c r="E15" s="1665"/>
      <c r="F15" s="1665"/>
      <c r="G15" s="1665"/>
      <c r="H15" s="1665"/>
      <c r="I15" s="1686"/>
      <c r="J15" s="1665"/>
      <c r="K15" s="1666"/>
    </row>
    <row r="16" spans="1:11" ht="14.25">
      <c r="A16" s="494" t="s">
        <v>2058</v>
      </c>
      <c r="B16" s="1665">
        <v>302</v>
      </c>
      <c r="C16" s="1665">
        <v>93</v>
      </c>
      <c r="D16" s="1665">
        <v>36</v>
      </c>
      <c r="E16" s="1665">
        <v>20</v>
      </c>
      <c r="F16" s="1665">
        <v>2</v>
      </c>
      <c r="G16" s="1665">
        <v>1</v>
      </c>
      <c r="H16" s="1665">
        <v>4</v>
      </c>
      <c r="I16" s="1686">
        <v>0</v>
      </c>
      <c r="J16" s="1665">
        <v>1</v>
      </c>
      <c r="K16" s="1666">
        <v>145</v>
      </c>
    </row>
    <row r="17" spans="1:11" ht="14.25">
      <c r="A17" s="609" t="s">
        <v>2012</v>
      </c>
      <c r="B17" s="1665"/>
      <c r="C17" s="1665"/>
      <c r="D17" s="1665"/>
      <c r="E17" s="1665"/>
      <c r="F17" s="1665"/>
      <c r="G17" s="1665"/>
      <c r="H17" s="1665"/>
      <c r="I17" s="1686"/>
      <c r="J17" s="1665"/>
      <c r="K17" s="1666"/>
    </row>
    <row r="18" spans="1:11" ht="14.25">
      <c r="A18" s="494" t="s">
        <v>2059</v>
      </c>
      <c r="B18" s="1665">
        <v>292</v>
      </c>
      <c r="C18" s="1665">
        <v>87</v>
      </c>
      <c r="D18" s="1665">
        <v>36</v>
      </c>
      <c r="E18" s="1665">
        <v>20</v>
      </c>
      <c r="F18" s="1665">
        <v>2</v>
      </c>
      <c r="G18" s="1665">
        <v>1</v>
      </c>
      <c r="H18" s="1665">
        <v>4</v>
      </c>
      <c r="I18" s="1686">
        <v>0</v>
      </c>
      <c r="J18" s="1665">
        <v>1</v>
      </c>
      <c r="K18" s="1666">
        <v>141</v>
      </c>
    </row>
    <row r="19" spans="1:11" ht="14.25">
      <c r="A19" s="609" t="s">
        <v>2070</v>
      </c>
      <c r="B19" s="1665"/>
      <c r="C19" s="1665"/>
      <c r="D19" s="1665"/>
      <c r="E19" s="1665"/>
      <c r="F19" s="1665"/>
      <c r="G19" s="1665"/>
      <c r="H19" s="1665"/>
      <c r="I19" s="1686"/>
      <c r="J19" s="1665"/>
      <c r="K19" s="1666"/>
    </row>
    <row r="20" spans="1:11" ht="14.25">
      <c r="A20" s="494" t="s">
        <v>2078</v>
      </c>
      <c r="B20" s="1665">
        <v>-11</v>
      </c>
      <c r="C20" s="1670">
        <v>-5</v>
      </c>
      <c r="D20" s="1670">
        <v>-1</v>
      </c>
      <c r="E20" s="1670">
        <v>0</v>
      </c>
      <c r="F20" s="1670">
        <v>0</v>
      </c>
      <c r="G20" s="1665">
        <v>0</v>
      </c>
      <c r="H20" s="1665">
        <v>0</v>
      </c>
      <c r="I20" s="1686">
        <v>0</v>
      </c>
      <c r="J20" s="1665">
        <v>0</v>
      </c>
      <c r="K20" s="1666">
        <v>-5</v>
      </c>
    </row>
    <row r="21" spans="1:11" ht="14.25">
      <c r="A21" s="609" t="s">
        <v>2079</v>
      </c>
      <c r="B21" s="1665"/>
      <c r="C21" s="1670"/>
      <c r="D21" s="1670"/>
      <c r="E21" s="1670"/>
      <c r="F21" s="1670"/>
      <c r="G21" s="1665"/>
      <c r="H21" s="1665"/>
      <c r="I21" s="1686"/>
      <c r="J21" s="1665"/>
      <c r="K21" s="1666"/>
    </row>
    <row r="22" spans="1:11" ht="14.25">
      <c r="A22" s="494" t="s">
        <v>2061</v>
      </c>
      <c r="B22" s="1665">
        <v>1867</v>
      </c>
      <c r="C22" s="1670">
        <v>1268</v>
      </c>
      <c r="D22" s="1670">
        <v>137</v>
      </c>
      <c r="E22" s="1670">
        <v>151</v>
      </c>
      <c r="F22" s="1670">
        <v>0</v>
      </c>
      <c r="G22" s="1665">
        <v>0</v>
      </c>
      <c r="H22" s="1665">
        <v>245</v>
      </c>
      <c r="I22" s="1686">
        <v>14</v>
      </c>
      <c r="J22" s="1665">
        <v>25</v>
      </c>
      <c r="K22" s="1666">
        <v>29</v>
      </c>
    </row>
    <row r="23" spans="1:11" ht="14.25">
      <c r="A23" s="609" t="s">
        <v>2022</v>
      </c>
      <c r="B23" s="1665"/>
      <c r="C23" s="1670"/>
      <c r="D23" s="1670"/>
      <c r="E23" s="1670"/>
      <c r="F23" s="1670"/>
      <c r="G23" s="1665"/>
      <c r="H23" s="1665"/>
      <c r="I23" s="1686"/>
      <c r="J23" s="1665"/>
      <c r="K23" s="1666"/>
    </row>
    <row r="24" spans="1:11" ht="14.25">
      <c r="A24" s="494" t="s">
        <v>2025</v>
      </c>
      <c r="B24" s="1665" t="s">
        <v>2039</v>
      </c>
      <c r="C24" s="1670" t="s">
        <v>2039</v>
      </c>
      <c r="D24" s="1670" t="s">
        <v>2039</v>
      </c>
      <c r="E24" s="1670">
        <v>0</v>
      </c>
      <c r="F24" s="1670">
        <v>0</v>
      </c>
      <c r="G24" s="1665" t="s">
        <v>2039</v>
      </c>
      <c r="H24" s="1665" t="s">
        <v>2039</v>
      </c>
      <c r="I24" s="1686" t="s">
        <v>2039</v>
      </c>
      <c r="J24" s="1665" t="s">
        <v>2039</v>
      </c>
      <c r="K24" s="1666" t="s">
        <v>2039</v>
      </c>
    </row>
    <row r="25" spans="1:11" ht="14.25">
      <c r="A25" s="609" t="s">
        <v>2026</v>
      </c>
      <c r="B25" s="1665"/>
      <c r="C25" s="1670"/>
      <c r="D25" s="1670"/>
      <c r="E25" s="1670"/>
      <c r="F25" s="1670"/>
      <c r="G25" s="1665"/>
      <c r="H25" s="1665"/>
      <c r="I25" s="1686"/>
      <c r="J25" s="1665"/>
      <c r="K25" s="1666"/>
    </row>
    <row r="26" spans="1:11" ht="14.25">
      <c r="A26" s="494" t="s">
        <v>2027</v>
      </c>
      <c r="B26" s="1665">
        <v>103</v>
      </c>
      <c r="C26" s="1669">
        <v>67</v>
      </c>
      <c r="D26" s="1669" t="s">
        <v>2039</v>
      </c>
      <c r="E26" s="1669">
        <v>25</v>
      </c>
      <c r="F26" s="1670">
        <v>0</v>
      </c>
      <c r="G26" s="1665" t="s">
        <v>2039</v>
      </c>
      <c r="H26" s="1665">
        <v>0</v>
      </c>
      <c r="I26" s="1686" t="s">
        <v>2039</v>
      </c>
      <c r="J26" s="1665" t="s">
        <v>2039</v>
      </c>
      <c r="K26" s="1666">
        <v>11</v>
      </c>
    </row>
    <row r="27" spans="1:11" ht="14.25">
      <c r="A27" s="609" t="s">
        <v>2028</v>
      </c>
      <c r="B27" s="1665"/>
      <c r="C27" s="1669"/>
      <c r="D27" s="1669"/>
      <c r="E27" s="1669"/>
      <c r="F27" s="1670"/>
      <c r="G27" s="1665"/>
      <c r="H27" s="1665"/>
      <c r="I27" s="1686"/>
      <c r="J27" s="1665"/>
      <c r="K27" s="1666"/>
    </row>
    <row r="28" spans="1:11" ht="14.25">
      <c r="A28" s="494" t="s">
        <v>2029</v>
      </c>
      <c r="B28" s="1665">
        <v>772</v>
      </c>
      <c r="C28" s="1669">
        <v>748</v>
      </c>
      <c r="D28" s="1669" t="s">
        <v>2039</v>
      </c>
      <c r="E28" s="1669">
        <v>15</v>
      </c>
      <c r="F28" s="1670" t="s">
        <v>2039</v>
      </c>
      <c r="G28" s="1665" t="s">
        <v>2039</v>
      </c>
      <c r="H28" s="1665">
        <v>0</v>
      </c>
      <c r="I28" s="1686">
        <v>0</v>
      </c>
      <c r="J28" s="1665">
        <v>9</v>
      </c>
      <c r="K28" s="1666">
        <v>0</v>
      </c>
    </row>
    <row r="29" spans="1:11" ht="14.25">
      <c r="A29" s="609" t="s">
        <v>2030</v>
      </c>
      <c r="B29" s="1665"/>
      <c r="C29" s="1669"/>
      <c r="D29" s="1669"/>
      <c r="E29" s="1669"/>
      <c r="F29" s="1670"/>
      <c r="G29" s="1665"/>
      <c r="H29" s="1665"/>
      <c r="I29" s="1686"/>
      <c r="J29" s="1665"/>
      <c r="K29" s="1666"/>
    </row>
    <row r="30" spans="1:11" ht="14.25">
      <c r="A30" s="494" t="s">
        <v>2072</v>
      </c>
      <c r="B30" s="1665">
        <v>697</v>
      </c>
      <c r="C30" s="1669">
        <v>258</v>
      </c>
      <c r="D30" s="1669">
        <v>114</v>
      </c>
      <c r="E30" s="1669">
        <v>90</v>
      </c>
      <c r="F30" s="1670" t="s">
        <v>2039</v>
      </c>
      <c r="G30" s="1665" t="s">
        <v>2039</v>
      </c>
      <c r="H30" s="1665">
        <v>213</v>
      </c>
      <c r="I30" s="1686">
        <v>12</v>
      </c>
      <c r="J30" s="1665">
        <v>10</v>
      </c>
      <c r="K30" s="1666">
        <v>0</v>
      </c>
    </row>
    <row r="31" spans="1:11" ht="14.25">
      <c r="A31" s="609" t="s">
        <v>2073</v>
      </c>
      <c r="B31" s="1665"/>
      <c r="C31" s="1669"/>
      <c r="D31" s="1669"/>
      <c r="E31" s="1669"/>
      <c r="F31" s="1670"/>
      <c r="G31" s="1665"/>
      <c r="H31" s="1665"/>
      <c r="I31" s="1686"/>
      <c r="J31" s="1665"/>
      <c r="K31" s="1666"/>
    </row>
    <row r="32" spans="1:11" ht="14.25">
      <c r="A32" s="494" t="s">
        <v>2063</v>
      </c>
      <c r="B32" s="1665">
        <v>295</v>
      </c>
      <c r="C32" s="1669">
        <v>195</v>
      </c>
      <c r="D32" s="1670">
        <v>23</v>
      </c>
      <c r="E32" s="1670">
        <v>21</v>
      </c>
      <c r="F32" s="1670">
        <v>0</v>
      </c>
      <c r="G32" s="1665">
        <v>0</v>
      </c>
      <c r="H32" s="1665">
        <v>32</v>
      </c>
      <c r="I32" s="1686">
        <v>2</v>
      </c>
      <c r="J32" s="1665">
        <v>4</v>
      </c>
      <c r="K32" s="1666">
        <v>18</v>
      </c>
    </row>
    <row r="33" spans="1:11" ht="14.25">
      <c r="A33" s="609" t="s">
        <v>2032</v>
      </c>
      <c r="B33" s="1665"/>
      <c r="C33" s="1669"/>
      <c r="D33" s="1670"/>
      <c r="E33" s="1670"/>
      <c r="F33" s="1670"/>
      <c r="G33" s="1665"/>
      <c r="H33" s="1665"/>
      <c r="I33" s="1686"/>
      <c r="J33" s="1665"/>
      <c r="K33" s="1666"/>
    </row>
  </sheetData>
  <sheetProtection/>
  <mergeCells count="145">
    <mergeCell ref="A1:K1"/>
    <mergeCell ref="A2:K2"/>
    <mergeCell ref="A3:A7"/>
    <mergeCell ref="B3:K3"/>
    <mergeCell ref="B4:B6"/>
    <mergeCell ref="E4:E6"/>
    <mergeCell ref="F4:F6"/>
    <mergeCell ref="H4:H6"/>
    <mergeCell ref="J4:J6"/>
    <mergeCell ref="K4:K6"/>
    <mergeCell ref="B7:K7"/>
    <mergeCell ref="B8:B9"/>
    <mergeCell ref="C8:C9"/>
    <mergeCell ref="D8:D9"/>
    <mergeCell ref="I8:I9"/>
    <mergeCell ref="J8:J9"/>
    <mergeCell ref="E8:E9"/>
    <mergeCell ref="F8:F9"/>
    <mergeCell ref="G8:G9"/>
    <mergeCell ref="I12:I13"/>
    <mergeCell ref="J12:J13"/>
    <mergeCell ref="K8:K9"/>
    <mergeCell ref="H10:H11"/>
    <mergeCell ref="I10:I11"/>
    <mergeCell ref="J10:J11"/>
    <mergeCell ref="K10:K11"/>
    <mergeCell ref="H8:H9"/>
    <mergeCell ref="B10:B11"/>
    <mergeCell ref="C10:C11"/>
    <mergeCell ref="D10:D11"/>
    <mergeCell ref="E10:E11"/>
    <mergeCell ref="F10:F11"/>
    <mergeCell ref="G10:G11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H12:H13"/>
    <mergeCell ref="I16:I17"/>
    <mergeCell ref="J16:J17"/>
    <mergeCell ref="K12:K13"/>
    <mergeCell ref="B14:B15"/>
    <mergeCell ref="C14:C15"/>
    <mergeCell ref="D14:D15"/>
    <mergeCell ref="E14:E15"/>
    <mergeCell ref="F14:F15"/>
    <mergeCell ref="G14:G15"/>
    <mergeCell ref="H14:H15"/>
    <mergeCell ref="I18:I19"/>
    <mergeCell ref="J18:J19"/>
    <mergeCell ref="K18:K19"/>
    <mergeCell ref="B16:B17"/>
    <mergeCell ref="C16:C17"/>
    <mergeCell ref="D16:D17"/>
    <mergeCell ref="E16:E17"/>
    <mergeCell ref="F16:F17"/>
    <mergeCell ref="G16:G17"/>
    <mergeCell ref="H16:H17"/>
    <mergeCell ref="I20:I21"/>
    <mergeCell ref="J20:J21"/>
    <mergeCell ref="K16:K17"/>
    <mergeCell ref="B18:B19"/>
    <mergeCell ref="C18:C19"/>
    <mergeCell ref="D18:D19"/>
    <mergeCell ref="E18:E19"/>
    <mergeCell ref="F18:F19"/>
    <mergeCell ref="G18:G19"/>
    <mergeCell ref="H18:H19"/>
    <mergeCell ref="I22:I23"/>
    <mergeCell ref="J22:J23"/>
    <mergeCell ref="K22:K23"/>
    <mergeCell ref="B20:B21"/>
    <mergeCell ref="C20:C21"/>
    <mergeCell ref="D20:D21"/>
    <mergeCell ref="E20:E21"/>
    <mergeCell ref="F20:F21"/>
    <mergeCell ref="G20:G21"/>
    <mergeCell ref="H20:H21"/>
    <mergeCell ref="I24:I25"/>
    <mergeCell ref="J24:J25"/>
    <mergeCell ref="K20:K21"/>
    <mergeCell ref="B22:B23"/>
    <mergeCell ref="C22:C23"/>
    <mergeCell ref="D22:D23"/>
    <mergeCell ref="E22:E23"/>
    <mergeCell ref="F22:F23"/>
    <mergeCell ref="G22:G23"/>
    <mergeCell ref="H22:H23"/>
    <mergeCell ref="H26:H27"/>
    <mergeCell ref="I26:I27"/>
    <mergeCell ref="J26:J27"/>
    <mergeCell ref="B24:B25"/>
    <mergeCell ref="C24:C25"/>
    <mergeCell ref="D24:D25"/>
    <mergeCell ref="E24:E25"/>
    <mergeCell ref="F24:F25"/>
    <mergeCell ref="G24:G25"/>
    <mergeCell ref="H24:H25"/>
    <mergeCell ref="H28:H29"/>
    <mergeCell ref="I28:I29"/>
    <mergeCell ref="J28:J29"/>
    <mergeCell ref="K24:K25"/>
    <mergeCell ref="B26:B27"/>
    <mergeCell ref="C26:C27"/>
    <mergeCell ref="D26:D27"/>
    <mergeCell ref="E26:E27"/>
    <mergeCell ref="F26:F27"/>
    <mergeCell ref="G26:G27"/>
    <mergeCell ref="H30:H31"/>
    <mergeCell ref="I30:I31"/>
    <mergeCell ref="J30:J31"/>
    <mergeCell ref="K26:K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K32:K33"/>
    <mergeCell ref="I5:I6"/>
    <mergeCell ref="G5:G6"/>
    <mergeCell ref="D5:D6"/>
    <mergeCell ref="C5:C6"/>
    <mergeCell ref="K30:K31"/>
    <mergeCell ref="H32:H33"/>
    <mergeCell ref="I32:I33"/>
    <mergeCell ref="J32:J33"/>
    <mergeCell ref="K28:K29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J7" sqref="J7"/>
    </sheetView>
  </sheetViews>
  <sheetFormatPr defaultColWidth="8.796875" defaultRowHeight="14.25"/>
  <cols>
    <col min="1" max="1" width="15.69921875" style="0" customWidth="1"/>
    <col min="4" max="4" width="10.3984375" style="0" customWidth="1"/>
  </cols>
  <sheetData>
    <row r="1" spans="1:8" ht="14.25">
      <c r="A1" s="897" t="s">
        <v>2455</v>
      </c>
      <c r="B1" s="897"/>
      <c r="C1" s="897"/>
      <c r="D1" s="897"/>
      <c r="E1" s="897"/>
      <c r="F1" s="897"/>
      <c r="G1" s="897"/>
      <c r="H1" s="897"/>
    </row>
    <row r="2" spans="1:8" ht="15" thickBot="1">
      <c r="A2" s="1450" t="s">
        <v>2609</v>
      </c>
      <c r="B2" s="1450"/>
      <c r="C2" s="1450"/>
      <c r="D2" s="1450"/>
      <c r="E2" s="1450"/>
      <c r="F2" s="1450"/>
      <c r="G2" s="1450"/>
      <c r="H2" s="1450"/>
    </row>
    <row r="3" spans="1:8" ht="15" thickBot="1">
      <c r="A3" s="1679" t="s">
        <v>2597</v>
      </c>
      <c r="B3" s="1694" t="s">
        <v>2610</v>
      </c>
      <c r="C3" s="1695"/>
      <c r="D3" s="1695"/>
      <c r="E3" s="1695"/>
      <c r="F3" s="1695"/>
      <c r="G3" s="1695"/>
      <c r="H3" s="1695"/>
    </row>
    <row r="4" spans="1:8" ht="14.25">
      <c r="A4" s="1039"/>
      <c r="B4" s="1164" t="s">
        <v>2087</v>
      </c>
      <c r="C4" s="1164" t="s">
        <v>2117</v>
      </c>
      <c r="D4" s="1701" t="s">
        <v>2613</v>
      </c>
      <c r="E4" s="1122" t="s">
        <v>2088</v>
      </c>
      <c r="F4" s="1122" t="s">
        <v>2612</v>
      </c>
      <c r="G4" s="1122" t="s">
        <v>2089</v>
      </c>
      <c r="H4" s="424" t="s">
        <v>2090</v>
      </c>
    </row>
    <row r="5" spans="1:8" ht="14.25">
      <c r="A5" s="1039"/>
      <c r="B5" s="1228"/>
      <c r="C5" s="1508"/>
      <c r="D5" s="1702"/>
      <c r="E5" s="1005"/>
      <c r="F5" s="1005"/>
      <c r="G5" s="1005"/>
      <c r="H5" s="424" t="s">
        <v>2091</v>
      </c>
    </row>
    <row r="6" spans="1:8" ht="14.25">
      <c r="A6" s="1039"/>
      <c r="B6" s="1705" t="s">
        <v>672</v>
      </c>
      <c r="C6" s="1136" t="s">
        <v>2611</v>
      </c>
      <c r="D6" s="1702"/>
      <c r="E6" s="1005"/>
      <c r="F6" s="1005"/>
      <c r="G6" s="1005"/>
      <c r="H6" s="788" t="s">
        <v>2092</v>
      </c>
    </row>
    <row r="7" spans="1:8" ht="15" thickBot="1">
      <c r="A7" s="1039"/>
      <c r="B7" s="1706"/>
      <c r="C7" s="1707"/>
      <c r="D7" s="1703"/>
      <c r="E7" s="1252"/>
      <c r="F7" s="1252"/>
      <c r="G7" s="1252"/>
      <c r="H7" s="789" t="s">
        <v>2093</v>
      </c>
    </row>
    <row r="8" spans="1:8" ht="15" thickBot="1">
      <c r="A8" s="1680"/>
      <c r="B8" s="1284" t="s">
        <v>2003</v>
      </c>
      <c r="C8" s="1704"/>
      <c r="D8" s="1704"/>
      <c r="E8" s="1704"/>
      <c r="F8" s="1704"/>
      <c r="G8" s="1704"/>
      <c r="H8" s="1704"/>
    </row>
    <row r="9" spans="1:8" ht="15" thickTop="1">
      <c r="A9" s="494" t="s">
        <v>2053</v>
      </c>
      <c r="B9" s="1700">
        <v>1561</v>
      </c>
      <c r="C9" s="1700">
        <v>1561</v>
      </c>
      <c r="D9" s="1671" t="s">
        <v>2039</v>
      </c>
      <c r="E9" s="1671" t="s">
        <v>2039</v>
      </c>
      <c r="F9" s="1671" t="s">
        <v>2039</v>
      </c>
      <c r="G9" s="1671" t="s">
        <v>2039</v>
      </c>
      <c r="H9" s="1672" t="s">
        <v>2039</v>
      </c>
    </row>
    <row r="10" spans="1:8" ht="14.25">
      <c r="A10" s="609" t="s">
        <v>862</v>
      </c>
      <c r="B10" s="1697"/>
      <c r="C10" s="1697"/>
      <c r="D10" s="1665"/>
      <c r="E10" s="1665"/>
      <c r="F10" s="1665"/>
      <c r="G10" s="1665"/>
      <c r="H10" s="1666"/>
    </row>
    <row r="11" spans="1:8" ht="14.25">
      <c r="A11" s="494" t="s">
        <v>2005</v>
      </c>
      <c r="B11" s="1697">
        <v>2930</v>
      </c>
      <c r="C11" s="1697">
        <v>36</v>
      </c>
      <c r="D11" s="1665">
        <v>415</v>
      </c>
      <c r="E11" s="1665">
        <v>2448</v>
      </c>
      <c r="F11" s="1665">
        <v>4</v>
      </c>
      <c r="G11" s="1665">
        <v>24</v>
      </c>
      <c r="H11" s="1666">
        <v>1</v>
      </c>
    </row>
    <row r="12" spans="1:8" ht="14.25">
      <c r="A12" s="609" t="s">
        <v>2054</v>
      </c>
      <c r="B12" s="1697"/>
      <c r="C12" s="1697"/>
      <c r="D12" s="1665"/>
      <c r="E12" s="1665"/>
      <c r="F12" s="1665"/>
      <c r="G12" s="1665"/>
      <c r="H12" s="1666"/>
    </row>
    <row r="13" spans="1:8" ht="14.25">
      <c r="A13" s="494" t="s">
        <v>2055</v>
      </c>
      <c r="B13" s="1697">
        <v>214</v>
      </c>
      <c r="C13" s="1697">
        <v>17</v>
      </c>
      <c r="D13" s="1665">
        <v>22</v>
      </c>
      <c r="E13" s="1665">
        <v>167</v>
      </c>
      <c r="F13" s="1665">
        <v>4</v>
      </c>
      <c r="G13" s="1665">
        <v>2</v>
      </c>
      <c r="H13" s="1666">
        <v>0</v>
      </c>
    </row>
    <row r="14" spans="1:8" ht="14.25">
      <c r="A14" s="609" t="s">
        <v>2008</v>
      </c>
      <c r="B14" s="1697"/>
      <c r="C14" s="1697"/>
      <c r="D14" s="1665"/>
      <c r="E14" s="1665"/>
      <c r="F14" s="1665"/>
      <c r="G14" s="1665"/>
      <c r="H14" s="1666"/>
    </row>
    <row r="15" spans="1:8" ht="14.25">
      <c r="A15" s="15" t="s">
        <v>2057</v>
      </c>
      <c r="B15" s="1697">
        <v>4546</v>
      </c>
      <c r="C15" s="1697">
        <v>1652</v>
      </c>
      <c r="D15" s="1665">
        <v>415</v>
      </c>
      <c r="E15" s="1665">
        <v>2448</v>
      </c>
      <c r="F15" s="1665">
        <v>4</v>
      </c>
      <c r="G15" s="1665">
        <v>24</v>
      </c>
      <c r="H15" s="1666">
        <v>1</v>
      </c>
    </row>
    <row r="16" spans="1:8" ht="14.25">
      <c r="A16" s="608" t="s">
        <v>2010</v>
      </c>
      <c r="B16" s="1697"/>
      <c r="C16" s="1697"/>
      <c r="D16" s="1665"/>
      <c r="E16" s="1665"/>
      <c r="F16" s="1665"/>
      <c r="G16" s="1665"/>
      <c r="H16" s="1666"/>
    </row>
    <row r="17" spans="1:8" ht="14.25">
      <c r="A17" s="494" t="s">
        <v>2058</v>
      </c>
      <c r="B17" s="1697">
        <v>660</v>
      </c>
      <c r="C17" s="1697">
        <v>571</v>
      </c>
      <c r="D17" s="1665">
        <v>21</v>
      </c>
      <c r="E17" s="1665">
        <v>65</v>
      </c>
      <c r="F17" s="1665">
        <v>3</v>
      </c>
      <c r="G17" s="1665">
        <v>0</v>
      </c>
      <c r="H17" s="1666">
        <v>0</v>
      </c>
    </row>
    <row r="18" spans="1:8" ht="14.25">
      <c r="A18" s="609" t="s">
        <v>2012</v>
      </c>
      <c r="B18" s="1697"/>
      <c r="C18" s="1697"/>
      <c r="D18" s="1665"/>
      <c r="E18" s="1665"/>
      <c r="F18" s="1665"/>
      <c r="G18" s="1665"/>
      <c r="H18" s="1666"/>
    </row>
    <row r="19" spans="1:8" ht="14.25">
      <c r="A19" s="494" t="s">
        <v>2059</v>
      </c>
      <c r="B19" s="1697">
        <v>658</v>
      </c>
      <c r="C19" s="1697">
        <v>570</v>
      </c>
      <c r="D19" s="1665">
        <v>21</v>
      </c>
      <c r="E19" s="1665">
        <v>64</v>
      </c>
      <c r="F19" s="1665">
        <v>3</v>
      </c>
      <c r="G19" s="1665">
        <v>0</v>
      </c>
      <c r="H19" s="1666">
        <v>0</v>
      </c>
    </row>
    <row r="20" spans="1:8" ht="14.25">
      <c r="A20" s="609" t="s">
        <v>2070</v>
      </c>
      <c r="B20" s="1697"/>
      <c r="C20" s="1697"/>
      <c r="D20" s="1665"/>
      <c r="E20" s="1665"/>
      <c r="F20" s="1665"/>
      <c r="G20" s="1665"/>
      <c r="H20" s="1666"/>
    </row>
    <row r="21" spans="1:8" ht="14.25">
      <c r="A21" s="494" t="s">
        <v>2094</v>
      </c>
      <c r="B21" s="1697">
        <v>52</v>
      </c>
      <c r="C21" s="1698">
        <v>52</v>
      </c>
      <c r="D21" s="1670" t="s">
        <v>2039</v>
      </c>
      <c r="E21" s="1670" t="s">
        <v>2039</v>
      </c>
      <c r="F21" s="1670" t="s">
        <v>2039</v>
      </c>
      <c r="G21" s="1665" t="s">
        <v>2039</v>
      </c>
      <c r="H21" s="1666" t="s">
        <v>2039</v>
      </c>
    </row>
    <row r="22" spans="1:8" ht="14.25">
      <c r="A22" s="609" t="s">
        <v>2079</v>
      </c>
      <c r="B22" s="1697"/>
      <c r="C22" s="1698"/>
      <c r="D22" s="1670"/>
      <c r="E22" s="1670"/>
      <c r="F22" s="1670"/>
      <c r="G22" s="1665"/>
      <c r="H22" s="1666"/>
    </row>
    <row r="23" spans="1:8" ht="14.25">
      <c r="A23" s="494" t="s">
        <v>2061</v>
      </c>
      <c r="B23" s="1697">
        <v>3779</v>
      </c>
      <c r="C23" s="1698">
        <v>974</v>
      </c>
      <c r="D23" s="1670">
        <v>394</v>
      </c>
      <c r="E23" s="1670">
        <v>2383</v>
      </c>
      <c r="F23" s="1670">
        <v>1</v>
      </c>
      <c r="G23" s="1665">
        <v>24</v>
      </c>
      <c r="H23" s="1666">
        <v>1</v>
      </c>
    </row>
    <row r="24" spans="1:8" ht="14.25">
      <c r="A24" s="609" t="s">
        <v>2022</v>
      </c>
      <c r="B24" s="1697"/>
      <c r="C24" s="1698"/>
      <c r="D24" s="1670"/>
      <c r="E24" s="1670"/>
      <c r="F24" s="1670"/>
      <c r="G24" s="1665"/>
      <c r="H24" s="1666"/>
    </row>
    <row r="25" spans="1:8" ht="14.25">
      <c r="A25" s="494" t="s">
        <v>2025</v>
      </c>
      <c r="B25" s="1697" t="s">
        <v>2039</v>
      </c>
      <c r="C25" s="1698" t="s">
        <v>2039</v>
      </c>
      <c r="D25" s="1670" t="s">
        <v>2039</v>
      </c>
      <c r="E25" s="1670" t="s">
        <v>2039</v>
      </c>
      <c r="F25" s="1670" t="s">
        <v>2039</v>
      </c>
      <c r="G25" s="1665" t="s">
        <v>2039</v>
      </c>
      <c r="H25" s="1666" t="s">
        <v>2039</v>
      </c>
    </row>
    <row r="26" spans="1:8" ht="14.25">
      <c r="A26" s="609" t="s">
        <v>2026</v>
      </c>
      <c r="B26" s="1697"/>
      <c r="C26" s="1698"/>
      <c r="D26" s="1670"/>
      <c r="E26" s="1670"/>
      <c r="F26" s="1670"/>
      <c r="G26" s="1665"/>
      <c r="H26" s="1666"/>
    </row>
    <row r="27" spans="1:8" ht="14.25">
      <c r="A27" s="494" t="s">
        <v>2027</v>
      </c>
      <c r="B27" s="1697">
        <v>3779</v>
      </c>
      <c r="C27" s="1699">
        <v>974</v>
      </c>
      <c r="D27" s="1669">
        <v>394</v>
      </c>
      <c r="E27" s="1669">
        <v>2383</v>
      </c>
      <c r="F27" s="1670">
        <v>1</v>
      </c>
      <c r="G27" s="1665">
        <v>24</v>
      </c>
      <c r="H27" s="1666">
        <v>1</v>
      </c>
    </row>
    <row r="28" spans="1:8" ht="14.25">
      <c r="A28" s="609" t="s">
        <v>2028</v>
      </c>
      <c r="B28" s="1697"/>
      <c r="C28" s="1699"/>
      <c r="D28" s="1669"/>
      <c r="E28" s="1669"/>
      <c r="F28" s="1670"/>
      <c r="G28" s="1665"/>
      <c r="H28" s="1666"/>
    </row>
  </sheetData>
  <sheetProtection/>
  <mergeCells count="83">
    <mergeCell ref="F4:F7"/>
    <mergeCell ref="G4:G7"/>
    <mergeCell ref="B8:H8"/>
    <mergeCell ref="B4:B5"/>
    <mergeCell ref="B6:B7"/>
    <mergeCell ref="C6:C7"/>
    <mergeCell ref="C4:C5"/>
    <mergeCell ref="D9:D10"/>
    <mergeCell ref="E9:E10"/>
    <mergeCell ref="F9:F10"/>
    <mergeCell ref="G9:G10"/>
    <mergeCell ref="A1:H1"/>
    <mergeCell ref="A2:H2"/>
    <mergeCell ref="A3:A8"/>
    <mergeCell ref="B3:H3"/>
    <mergeCell ref="D4:D7"/>
    <mergeCell ref="E4:E7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G15:G16"/>
    <mergeCell ref="H15:H16"/>
    <mergeCell ref="B13:B14"/>
    <mergeCell ref="C13:C14"/>
    <mergeCell ref="D13:D14"/>
    <mergeCell ref="E13:E14"/>
    <mergeCell ref="F13:F14"/>
    <mergeCell ref="G13:G14"/>
    <mergeCell ref="D17:D18"/>
    <mergeCell ref="E17:E18"/>
    <mergeCell ref="F17:F18"/>
    <mergeCell ref="G17:G18"/>
    <mergeCell ref="H13:H14"/>
    <mergeCell ref="B15:B16"/>
    <mergeCell ref="C15:C16"/>
    <mergeCell ref="D15:D16"/>
    <mergeCell ref="E15:E16"/>
    <mergeCell ref="F15:F16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G23:G24"/>
    <mergeCell ref="H23:H24"/>
    <mergeCell ref="B21:B22"/>
    <mergeCell ref="C21:C22"/>
    <mergeCell ref="D21:D22"/>
    <mergeCell ref="E21:E22"/>
    <mergeCell ref="F21:F22"/>
    <mergeCell ref="G21:G22"/>
    <mergeCell ref="E27:E28"/>
    <mergeCell ref="F27:F28"/>
    <mergeCell ref="G25:G26"/>
    <mergeCell ref="H25:H26"/>
    <mergeCell ref="H21:H22"/>
    <mergeCell ref="B23:B24"/>
    <mergeCell ref="C23:C24"/>
    <mergeCell ref="D23:D24"/>
    <mergeCell ref="E23:E24"/>
    <mergeCell ref="F23:F24"/>
    <mergeCell ref="G27:G28"/>
    <mergeCell ref="H27:H28"/>
    <mergeCell ref="B25:B26"/>
    <mergeCell ref="C25:C26"/>
    <mergeCell ref="D25:D26"/>
    <mergeCell ref="E25:E26"/>
    <mergeCell ref="F25:F26"/>
    <mergeCell ref="B27:B28"/>
    <mergeCell ref="C27:C28"/>
    <mergeCell ref="D27:D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A1" sqref="A1:F1"/>
    </sheetView>
  </sheetViews>
  <sheetFormatPr defaultColWidth="8.796875" defaultRowHeight="14.25"/>
  <cols>
    <col min="1" max="1" width="20" style="41" customWidth="1"/>
  </cols>
  <sheetData>
    <row r="1" spans="1:6" ht="14.25">
      <c r="A1" s="910" t="s">
        <v>2322</v>
      </c>
      <c r="B1" s="910"/>
      <c r="C1" s="910"/>
      <c r="D1" s="910"/>
      <c r="E1" s="910"/>
      <c r="F1" s="910"/>
    </row>
    <row r="2" spans="1:6" ht="15" thickBot="1">
      <c r="A2" s="929" t="s">
        <v>2475</v>
      </c>
      <c r="B2" s="929"/>
      <c r="C2" s="929"/>
      <c r="D2" s="929"/>
      <c r="E2" s="929"/>
      <c r="F2" s="929"/>
    </row>
    <row r="3" spans="1:6" ht="15" thickBot="1">
      <c r="A3" s="34" t="s">
        <v>73</v>
      </c>
      <c r="B3" s="507">
        <v>2010</v>
      </c>
      <c r="C3" s="506">
        <v>2015</v>
      </c>
      <c r="D3" s="508">
        <v>2017</v>
      </c>
      <c r="E3" s="510">
        <v>2018</v>
      </c>
      <c r="F3" s="506">
        <v>2019</v>
      </c>
    </row>
    <row r="4" spans="1:6" ht="15" thickBot="1">
      <c r="A4" s="705" t="s">
        <v>74</v>
      </c>
      <c r="B4" s="511"/>
      <c r="C4" s="931" t="s">
        <v>2476</v>
      </c>
      <c r="D4" s="932"/>
      <c r="E4" s="932"/>
      <c r="F4" s="932"/>
    </row>
    <row r="5" spans="1:6" ht="14.25">
      <c r="A5" s="32" t="s">
        <v>77</v>
      </c>
      <c r="B5" s="930">
        <v>100</v>
      </c>
      <c r="C5" s="930">
        <v>100</v>
      </c>
      <c r="D5" s="930">
        <v>100</v>
      </c>
      <c r="E5" s="930">
        <v>100</v>
      </c>
      <c r="F5" s="895">
        <v>100</v>
      </c>
    </row>
    <row r="6" spans="1:6" ht="14.25">
      <c r="A6" s="40" t="s">
        <v>78</v>
      </c>
      <c r="B6" s="930"/>
      <c r="C6" s="930"/>
      <c r="D6" s="930"/>
      <c r="E6" s="930"/>
      <c r="F6" s="895"/>
    </row>
    <row r="7" spans="1:6" ht="14.25">
      <c r="A7" s="32" t="s">
        <v>81</v>
      </c>
      <c r="B7" s="930">
        <v>44</v>
      </c>
      <c r="C7" s="930">
        <v>41.5</v>
      </c>
      <c r="D7" s="930">
        <v>39.3</v>
      </c>
      <c r="E7" s="930">
        <v>37.9</v>
      </c>
      <c r="F7" s="895">
        <v>39.8</v>
      </c>
    </row>
    <row r="8" spans="1:6" ht="14.25">
      <c r="A8" s="38" t="s">
        <v>82</v>
      </c>
      <c r="B8" s="930"/>
      <c r="C8" s="930"/>
      <c r="D8" s="930"/>
      <c r="E8" s="930"/>
      <c r="F8" s="895"/>
    </row>
    <row r="9" spans="1:6" ht="14.25">
      <c r="A9" s="39" t="s">
        <v>109</v>
      </c>
      <c r="B9" s="917"/>
      <c r="C9" s="917"/>
      <c r="D9" s="917"/>
      <c r="E9" s="917"/>
      <c r="F9" s="926"/>
    </row>
    <row r="10" spans="1:6" ht="14.25">
      <c r="A10" s="39" t="s">
        <v>110</v>
      </c>
      <c r="B10" s="917"/>
      <c r="C10" s="917"/>
      <c r="D10" s="917"/>
      <c r="E10" s="917"/>
      <c r="F10" s="926"/>
    </row>
    <row r="11" spans="1:6" ht="14.25">
      <c r="A11" s="39" t="s">
        <v>111</v>
      </c>
      <c r="B11" s="917">
        <v>13.7</v>
      </c>
      <c r="C11" s="917">
        <v>11.2</v>
      </c>
      <c r="D11" s="917">
        <v>11.1</v>
      </c>
      <c r="E11" s="917">
        <v>8.5</v>
      </c>
      <c r="F11" s="926">
        <v>9.5</v>
      </c>
    </row>
    <row r="12" spans="1:6" ht="14.25">
      <c r="A12" s="40" t="s">
        <v>112</v>
      </c>
      <c r="B12" s="917"/>
      <c r="C12" s="917"/>
      <c r="D12" s="917"/>
      <c r="E12" s="917"/>
      <c r="F12" s="926"/>
    </row>
    <row r="13" spans="1:6" ht="14.25">
      <c r="A13" s="39" t="s">
        <v>113</v>
      </c>
      <c r="B13" s="917">
        <v>12.2</v>
      </c>
      <c r="C13" s="917">
        <v>9.5</v>
      </c>
      <c r="D13" s="917">
        <v>9.1</v>
      </c>
      <c r="E13" s="917">
        <v>8.1</v>
      </c>
      <c r="F13" s="926">
        <v>7.6</v>
      </c>
    </row>
    <row r="14" spans="1:6" ht="14.25">
      <c r="A14" s="39" t="s">
        <v>114</v>
      </c>
      <c r="B14" s="917"/>
      <c r="C14" s="917"/>
      <c r="D14" s="917"/>
      <c r="E14" s="917"/>
      <c r="F14" s="926"/>
    </row>
    <row r="15" spans="1:6" ht="14.25">
      <c r="A15" s="39" t="s">
        <v>174</v>
      </c>
      <c r="B15" s="917"/>
      <c r="C15" s="917"/>
      <c r="D15" s="917"/>
      <c r="E15" s="917"/>
      <c r="F15" s="926"/>
    </row>
    <row r="16" spans="1:6" ht="14.25">
      <c r="A16" s="39" t="s">
        <v>175</v>
      </c>
      <c r="B16" s="917"/>
      <c r="C16" s="917"/>
      <c r="D16" s="917"/>
      <c r="E16" s="917"/>
      <c r="F16" s="926"/>
    </row>
    <row r="17" spans="1:6" ht="14.25">
      <c r="A17" s="52" t="s">
        <v>176</v>
      </c>
      <c r="B17" s="917">
        <v>6.8</v>
      </c>
      <c r="C17" s="917">
        <v>6.4</v>
      </c>
      <c r="D17" s="917">
        <v>6.3</v>
      </c>
      <c r="E17" s="917">
        <v>5.4</v>
      </c>
      <c r="F17" s="926">
        <v>4.8</v>
      </c>
    </row>
    <row r="18" spans="1:6" ht="14.25">
      <c r="A18" s="53" t="s">
        <v>156</v>
      </c>
      <c r="B18" s="917"/>
      <c r="C18" s="917"/>
      <c r="D18" s="917"/>
      <c r="E18" s="917"/>
      <c r="F18" s="926"/>
    </row>
    <row r="19" spans="1:6" ht="14.25">
      <c r="A19" s="52" t="s">
        <v>157</v>
      </c>
      <c r="B19" s="917">
        <v>1.9</v>
      </c>
      <c r="C19" s="917">
        <v>0.8</v>
      </c>
      <c r="D19" s="917">
        <v>1</v>
      </c>
      <c r="E19" s="917">
        <v>0.9</v>
      </c>
      <c r="F19" s="926">
        <v>0.9</v>
      </c>
    </row>
    <row r="20" spans="1:6" ht="14.25">
      <c r="A20" s="53" t="s">
        <v>158</v>
      </c>
      <c r="B20" s="917"/>
      <c r="C20" s="917"/>
      <c r="D20" s="917"/>
      <c r="E20" s="917"/>
      <c r="F20" s="926"/>
    </row>
    <row r="21" spans="1:6" ht="14.25">
      <c r="A21" s="52" t="s">
        <v>159</v>
      </c>
      <c r="B21" s="917">
        <v>1.3</v>
      </c>
      <c r="C21" s="917">
        <v>0.9</v>
      </c>
      <c r="D21" s="917">
        <v>0.8</v>
      </c>
      <c r="E21" s="917">
        <v>0.8</v>
      </c>
      <c r="F21" s="926">
        <v>0.9</v>
      </c>
    </row>
    <row r="22" spans="1:6" ht="14.25">
      <c r="A22" s="53" t="s">
        <v>160</v>
      </c>
      <c r="B22" s="917"/>
      <c r="C22" s="917"/>
      <c r="D22" s="917"/>
      <c r="E22" s="917"/>
      <c r="F22" s="926"/>
    </row>
    <row r="23" spans="1:6" ht="14.25">
      <c r="A23" s="39" t="s">
        <v>123</v>
      </c>
      <c r="B23" s="917">
        <v>3.9</v>
      </c>
      <c r="C23" s="917">
        <v>2.3</v>
      </c>
      <c r="D23" s="917">
        <v>2.9</v>
      </c>
      <c r="E23" s="917">
        <v>2.9</v>
      </c>
      <c r="F23" s="926">
        <v>3.7</v>
      </c>
    </row>
    <row r="24" spans="1:6" ht="14.25">
      <c r="A24" s="40" t="s">
        <v>124</v>
      </c>
      <c r="B24" s="917"/>
      <c r="C24" s="917"/>
      <c r="D24" s="917"/>
      <c r="E24" s="917"/>
      <c r="F24" s="926"/>
    </row>
    <row r="25" spans="1:6" ht="14.25">
      <c r="A25" s="39" t="s">
        <v>125</v>
      </c>
      <c r="B25" s="917">
        <v>8.5</v>
      </c>
      <c r="C25" s="917">
        <v>6.8</v>
      </c>
      <c r="D25" s="917">
        <v>6.2</v>
      </c>
      <c r="E25" s="917">
        <v>5.9</v>
      </c>
      <c r="F25" s="926">
        <v>5.8</v>
      </c>
    </row>
    <row r="26" spans="1:6" ht="14.25">
      <c r="A26" s="40" t="s">
        <v>126</v>
      </c>
      <c r="B26" s="917"/>
      <c r="C26" s="917"/>
      <c r="D26" s="917"/>
      <c r="E26" s="917"/>
      <c r="F26" s="926"/>
    </row>
    <row r="27" spans="1:6" ht="14.25">
      <c r="A27" s="39" t="s">
        <v>127</v>
      </c>
      <c r="B27" s="917">
        <v>2.7</v>
      </c>
      <c r="C27" s="917">
        <v>2.5</v>
      </c>
      <c r="D27" s="917">
        <v>2.7</v>
      </c>
      <c r="E27" s="917">
        <v>2.7</v>
      </c>
      <c r="F27" s="926">
        <v>2.5</v>
      </c>
    </row>
    <row r="28" spans="1:6" ht="14.25">
      <c r="A28" s="39" t="s">
        <v>128</v>
      </c>
      <c r="B28" s="917"/>
      <c r="C28" s="917"/>
      <c r="D28" s="917"/>
      <c r="E28" s="917"/>
      <c r="F28" s="926"/>
    </row>
    <row r="29" spans="1:6" ht="14.25">
      <c r="A29" s="39" t="s">
        <v>129</v>
      </c>
      <c r="B29" s="917">
        <v>7.5</v>
      </c>
      <c r="C29" s="917">
        <v>10.2</v>
      </c>
      <c r="D29" s="917">
        <v>9.7</v>
      </c>
      <c r="E29" s="917">
        <v>9.7</v>
      </c>
      <c r="F29" s="926">
        <v>11.3</v>
      </c>
    </row>
    <row r="30" spans="1:6" ht="14.25">
      <c r="A30" s="40" t="s">
        <v>130</v>
      </c>
      <c r="B30" s="917"/>
      <c r="C30" s="917"/>
      <c r="D30" s="917"/>
      <c r="E30" s="917"/>
      <c r="F30" s="926"/>
    </row>
    <row r="31" spans="1:6" ht="14.25">
      <c r="A31" s="39" t="s">
        <v>131</v>
      </c>
      <c r="B31" s="917">
        <v>5.2</v>
      </c>
      <c r="C31" s="917">
        <v>7.2</v>
      </c>
      <c r="D31" s="917">
        <v>5.8</v>
      </c>
      <c r="E31" s="917">
        <v>5.7</v>
      </c>
      <c r="F31" s="926">
        <v>6.2</v>
      </c>
    </row>
    <row r="32" spans="1:6" ht="14.25">
      <c r="A32" s="40" t="s">
        <v>132</v>
      </c>
      <c r="B32" s="917"/>
      <c r="C32" s="917"/>
      <c r="D32" s="917"/>
      <c r="E32" s="917"/>
      <c r="F32" s="926"/>
    </row>
    <row r="33" spans="1:6" ht="14.25">
      <c r="A33" s="32" t="s">
        <v>84</v>
      </c>
      <c r="B33" s="930">
        <v>56</v>
      </c>
      <c r="C33" s="930">
        <v>58.5</v>
      </c>
      <c r="D33" s="930">
        <v>60.7</v>
      </c>
      <c r="E33" s="930">
        <v>62.1</v>
      </c>
      <c r="F33" s="895">
        <v>60.2</v>
      </c>
    </row>
    <row r="34" spans="1:6" ht="14.25">
      <c r="A34" s="38" t="s">
        <v>85</v>
      </c>
      <c r="B34" s="930"/>
      <c r="C34" s="930"/>
      <c r="D34" s="930"/>
      <c r="E34" s="930"/>
      <c r="F34" s="895"/>
    </row>
    <row r="35" spans="1:6" ht="14.25">
      <c r="A35" s="39" t="s">
        <v>109</v>
      </c>
      <c r="B35" s="917"/>
      <c r="C35" s="917"/>
      <c r="D35" s="917"/>
      <c r="E35" s="917"/>
      <c r="F35" s="926"/>
    </row>
    <row r="36" spans="1:6" ht="14.25">
      <c r="A36" s="40" t="s">
        <v>162</v>
      </c>
      <c r="B36" s="917"/>
      <c r="C36" s="917"/>
      <c r="D36" s="917"/>
      <c r="E36" s="917"/>
      <c r="F36" s="926"/>
    </row>
    <row r="37" spans="1:6" ht="14.25">
      <c r="A37" s="39" t="s">
        <v>135</v>
      </c>
      <c r="B37" s="917">
        <v>31.4</v>
      </c>
      <c r="C37" s="917">
        <v>35.3</v>
      </c>
      <c r="D37" s="917">
        <v>35.8</v>
      </c>
      <c r="E37" s="917">
        <v>36.8</v>
      </c>
      <c r="F37" s="926">
        <v>35.5</v>
      </c>
    </row>
    <row r="38" spans="1:6" ht="14.25">
      <c r="A38" s="40" t="s">
        <v>136</v>
      </c>
      <c r="B38" s="917"/>
      <c r="C38" s="917"/>
      <c r="D38" s="917"/>
      <c r="E38" s="917"/>
      <c r="F38" s="926"/>
    </row>
    <row r="39" spans="1:6" ht="14.25">
      <c r="A39" s="39" t="s">
        <v>109</v>
      </c>
      <c r="B39" s="917"/>
      <c r="C39" s="917"/>
      <c r="D39" s="917"/>
      <c r="E39" s="917"/>
      <c r="F39" s="926"/>
    </row>
    <row r="40" spans="1:6" ht="14.25">
      <c r="A40" s="39" t="s">
        <v>110</v>
      </c>
      <c r="B40" s="917"/>
      <c r="C40" s="917"/>
      <c r="D40" s="917"/>
      <c r="E40" s="917"/>
      <c r="F40" s="926"/>
    </row>
    <row r="41" spans="1:6" ht="14.25">
      <c r="A41" s="52" t="s">
        <v>139</v>
      </c>
      <c r="B41" s="917">
        <v>5.4</v>
      </c>
      <c r="C41" s="917">
        <v>7</v>
      </c>
      <c r="D41" s="917">
        <v>7.7</v>
      </c>
      <c r="E41" s="917">
        <v>7.9</v>
      </c>
      <c r="F41" s="926">
        <v>7.2</v>
      </c>
    </row>
    <row r="42" spans="1:6" ht="14.25">
      <c r="A42" s="53" t="s">
        <v>140</v>
      </c>
      <c r="B42" s="917"/>
      <c r="C42" s="917"/>
      <c r="D42" s="917"/>
      <c r="E42" s="917"/>
      <c r="F42" s="926"/>
    </row>
    <row r="43" spans="1:6" ht="14.25">
      <c r="A43" s="52" t="s">
        <v>141</v>
      </c>
      <c r="B43" s="917">
        <v>0.7</v>
      </c>
      <c r="C43" s="917">
        <v>0.1</v>
      </c>
      <c r="D43" s="917">
        <v>0.1</v>
      </c>
      <c r="E43" s="917">
        <v>0.1</v>
      </c>
      <c r="F43" s="926">
        <v>0.1</v>
      </c>
    </row>
    <row r="44" spans="1:6" ht="14.25">
      <c r="A44" s="53" t="s">
        <v>142</v>
      </c>
      <c r="B44" s="917"/>
      <c r="C44" s="917"/>
      <c r="D44" s="917"/>
      <c r="E44" s="917"/>
      <c r="F44" s="926"/>
    </row>
    <row r="45" spans="1:6" ht="14.25">
      <c r="A45" s="52" t="s">
        <v>143</v>
      </c>
      <c r="B45" s="917">
        <v>13.8</v>
      </c>
      <c r="C45" s="917">
        <v>13.3</v>
      </c>
      <c r="D45" s="917">
        <v>13.9</v>
      </c>
      <c r="E45" s="917">
        <v>13.7</v>
      </c>
      <c r="F45" s="926">
        <v>13</v>
      </c>
    </row>
    <row r="46" spans="1:6" ht="14.25">
      <c r="A46" s="53" t="s">
        <v>144</v>
      </c>
      <c r="B46" s="917"/>
      <c r="C46" s="917"/>
      <c r="D46" s="917"/>
      <c r="E46" s="917"/>
      <c r="F46" s="926"/>
    </row>
    <row r="47" spans="1:6" ht="14.25">
      <c r="A47" s="52" t="s">
        <v>145</v>
      </c>
      <c r="B47" s="917">
        <v>11.2</v>
      </c>
      <c r="C47" s="917">
        <v>14.5</v>
      </c>
      <c r="D47" s="917">
        <v>13.9</v>
      </c>
      <c r="E47" s="917">
        <v>15</v>
      </c>
      <c r="F47" s="926">
        <v>15</v>
      </c>
    </row>
    <row r="48" spans="1:6" ht="14.25">
      <c r="A48" s="53" t="s">
        <v>146</v>
      </c>
      <c r="B48" s="917"/>
      <c r="C48" s="917"/>
      <c r="D48" s="917"/>
      <c r="E48" s="917"/>
      <c r="F48" s="926"/>
    </row>
    <row r="49" spans="1:6" ht="14.25">
      <c r="A49" s="39" t="s">
        <v>147</v>
      </c>
      <c r="B49" s="917">
        <v>18</v>
      </c>
      <c r="C49" s="917">
        <v>16.5</v>
      </c>
      <c r="D49" s="917">
        <v>18.7</v>
      </c>
      <c r="E49" s="917">
        <v>18.4</v>
      </c>
      <c r="F49" s="926">
        <v>17.8</v>
      </c>
    </row>
    <row r="50" spans="1:6" ht="14.25">
      <c r="A50" s="40" t="s">
        <v>148</v>
      </c>
      <c r="B50" s="917"/>
      <c r="C50" s="917"/>
      <c r="D50" s="917"/>
      <c r="E50" s="917"/>
      <c r="F50" s="926"/>
    </row>
    <row r="51" spans="1:6" ht="14.25">
      <c r="A51" s="39" t="s">
        <v>149</v>
      </c>
      <c r="B51" s="917">
        <v>5.9</v>
      </c>
      <c r="C51" s="917">
        <v>6.1</v>
      </c>
      <c r="D51" s="917">
        <v>5.7</v>
      </c>
      <c r="E51" s="917">
        <v>6.3</v>
      </c>
      <c r="F51" s="926">
        <v>6.4</v>
      </c>
    </row>
    <row r="52" spans="1:6" ht="14.25">
      <c r="A52" s="40" t="s">
        <v>150</v>
      </c>
      <c r="B52" s="917"/>
      <c r="C52" s="917"/>
      <c r="D52" s="917"/>
      <c r="E52" s="917"/>
      <c r="F52" s="926"/>
    </row>
    <row r="53" spans="2:6" ht="14.25">
      <c r="B53" s="398"/>
      <c r="C53" s="398"/>
      <c r="D53" s="398"/>
      <c r="E53" s="398"/>
      <c r="F53" s="398"/>
    </row>
    <row r="54" spans="2:6" ht="14.25">
      <c r="B54" s="398"/>
      <c r="C54" s="398"/>
      <c r="D54" s="398"/>
      <c r="E54" s="398"/>
      <c r="F54" s="398"/>
    </row>
  </sheetData>
  <sheetProtection/>
  <mergeCells count="123">
    <mergeCell ref="A1:F1"/>
    <mergeCell ref="A2:F2"/>
    <mergeCell ref="C4:F4"/>
    <mergeCell ref="B5:B6"/>
    <mergeCell ref="C5:C6"/>
    <mergeCell ref="D9:D10"/>
    <mergeCell ref="E9:E10"/>
    <mergeCell ref="F9:F10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B11:B12"/>
    <mergeCell ref="C11:C12"/>
    <mergeCell ref="D5:D6"/>
    <mergeCell ref="E5:E6"/>
    <mergeCell ref="F5:F6"/>
    <mergeCell ref="B9:B10"/>
    <mergeCell ref="C9:C10"/>
    <mergeCell ref="B17:B18"/>
    <mergeCell ref="C17:C18"/>
    <mergeCell ref="D17:D18"/>
    <mergeCell ref="E17:E18"/>
    <mergeCell ref="F17:F18"/>
    <mergeCell ref="D11:D12"/>
    <mergeCell ref="E11:E12"/>
    <mergeCell ref="F11:F12"/>
    <mergeCell ref="B21:B22"/>
    <mergeCell ref="C21:C22"/>
    <mergeCell ref="D21:D22"/>
    <mergeCell ref="E21:E22"/>
    <mergeCell ref="F21:F22"/>
    <mergeCell ref="B15:B16"/>
    <mergeCell ref="C15:C16"/>
    <mergeCell ref="D15:D16"/>
    <mergeCell ref="E15:E16"/>
    <mergeCell ref="F15:F16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9:B30"/>
    <mergeCell ref="C29:C30"/>
    <mergeCell ref="D29:D30"/>
    <mergeCell ref="E29:E30"/>
    <mergeCell ref="F29:F30"/>
    <mergeCell ref="B23:B24"/>
    <mergeCell ref="C23:C24"/>
    <mergeCell ref="D23:D24"/>
    <mergeCell ref="E23:E24"/>
    <mergeCell ref="F23:F24"/>
    <mergeCell ref="B33:B34"/>
    <mergeCell ref="C33:C34"/>
    <mergeCell ref="D33:D34"/>
    <mergeCell ref="E33:E34"/>
    <mergeCell ref="F33:F34"/>
    <mergeCell ref="B27:B28"/>
    <mergeCell ref="C27:C28"/>
    <mergeCell ref="D27:D28"/>
    <mergeCell ref="E27:E28"/>
    <mergeCell ref="F27:F28"/>
    <mergeCell ref="B37:B38"/>
    <mergeCell ref="C37:C38"/>
    <mergeCell ref="D37:D38"/>
    <mergeCell ref="E37:E38"/>
    <mergeCell ref="F37:F38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35:B36"/>
    <mergeCell ref="C35:C36"/>
    <mergeCell ref="D35:D36"/>
    <mergeCell ref="E35:E36"/>
    <mergeCell ref="F35:F36"/>
    <mergeCell ref="B47:B48"/>
    <mergeCell ref="C47:C48"/>
    <mergeCell ref="D47:D48"/>
    <mergeCell ref="E47:E48"/>
    <mergeCell ref="F47:F48"/>
    <mergeCell ref="B39:B40"/>
    <mergeCell ref="C39:C40"/>
    <mergeCell ref="B45:B46"/>
    <mergeCell ref="C45:C46"/>
    <mergeCell ref="D45:D46"/>
    <mergeCell ref="E45:E46"/>
    <mergeCell ref="F45:F46"/>
    <mergeCell ref="B43:B44"/>
    <mergeCell ref="C43:C44"/>
    <mergeCell ref="D49:D50"/>
    <mergeCell ref="E49:E50"/>
    <mergeCell ref="F49:F50"/>
    <mergeCell ref="D39:D40"/>
    <mergeCell ref="E39:E40"/>
    <mergeCell ref="F39:F40"/>
    <mergeCell ref="D43:D44"/>
    <mergeCell ref="E43:E44"/>
    <mergeCell ref="F43:F44"/>
    <mergeCell ref="B51:B52"/>
    <mergeCell ref="C51:C52"/>
    <mergeCell ref="D51:D52"/>
    <mergeCell ref="E51:E52"/>
    <mergeCell ref="F51:F52"/>
    <mergeCell ref="B49:B50"/>
    <mergeCell ref="C49:C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5">
      <selection activeCell="A1" sqref="A1:D1"/>
    </sheetView>
  </sheetViews>
  <sheetFormatPr defaultColWidth="8.796875" defaultRowHeight="14.25"/>
  <cols>
    <col min="1" max="1" width="27.59765625" style="0" customWidth="1"/>
    <col min="2" max="2" width="11.3984375" style="0" customWidth="1"/>
    <col min="3" max="3" width="11.09765625" style="0" customWidth="1"/>
    <col min="4" max="4" width="10.8984375" style="0" customWidth="1"/>
  </cols>
  <sheetData>
    <row r="1" spans="1:4" ht="14.25">
      <c r="A1" s="897" t="s">
        <v>2456</v>
      </c>
      <c r="B1" s="897"/>
      <c r="C1" s="897"/>
      <c r="D1" s="897"/>
    </row>
    <row r="2" spans="1:4" ht="15" thickBot="1">
      <c r="A2" s="1450" t="s">
        <v>2614</v>
      </c>
      <c r="B2" s="1450"/>
      <c r="C2" s="1450"/>
      <c r="D2" s="1450"/>
    </row>
    <row r="3" spans="1:4" ht="14.25">
      <c r="A3" s="1679" t="s">
        <v>2597</v>
      </c>
      <c r="B3" s="456" t="s">
        <v>1457</v>
      </c>
      <c r="C3" s="456" t="s">
        <v>2095</v>
      </c>
      <c r="D3" s="444" t="s">
        <v>2097</v>
      </c>
    </row>
    <row r="4" spans="1:4" ht="15" thickBot="1">
      <c r="A4" s="1039"/>
      <c r="B4" s="790" t="s">
        <v>2615</v>
      </c>
      <c r="C4" s="791" t="s">
        <v>2096</v>
      </c>
      <c r="D4" s="792" t="s">
        <v>2098</v>
      </c>
    </row>
    <row r="5" spans="1:4" ht="15" thickBot="1">
      <c r="A5" s="1680"/>
      <c r="B5" s="986" t="s">
        <v>2616</v>
      </c>
      <c r="C5" s="987"/>
      <c r="D5" s="987"/>
    </row>
    <row r="6" spans="1:4" ht="15" thickTop="1">
      <c r="A6" s="494" t="s">
        <v>2053</v>
      </c>
      <c r="B6" s="1700">
        <v>14303</v>
      </c>
      <c r="C6" s="1700">
        <v>2128</v>
      </c>
      <c r="D6" s="1711">
        <v>24</v>
      </c>
    </row>
    <row r="7" spans="1:4" ht="14.25">
      <c r="A7" s="609" t="s">
        <v>862</v>
      </c>
      <c r="B7" s="1697"/>
      <c r="C7" s="1697"/>
      <c r="D7" s="1710"/>
    </row>
    <row r="8" spans="1:4" ht="14.25">
      <c r="A8" s="494" t="s">
        <v>2005</v>
      </c>
      <c r="B8" s="1697">
        <v>0</v>
      </c>
      <c r="C8" s="1697">
        <v>431</v>
      </c>
      <c r="D8" s="1710">
        <v>27</v>
      </c>
    </row>
    <row r="9" spans="1:4" ht="14.25">
      <c r="A9" s="609" t="s">
        <v>2054</v>
      </c>
      <c r="B9" s="1697"/>
      <c r="C9" s="1697"/>
      <c r="D9" s="1710"/>
    </row>
    <row r="10" spans="1:4" ht="14.25">
      <c r="A10" s="494" t="s">
        <v>2055</v>
      </c>
      <c r="B10" s="1697">
        <v>0</v>
      </c>
      <c r="C10" s="1697">
        <v>338</v>
      </c>
      <c r="D10" s="1710">
        <v>4</v>
      </c>
    </row>
    <row r="11" spans="1:4" ht="14.25">
      <c r="A11" s="609" t="s">
        <v>2008</v>
      </c>
      <c r="B11" s="1697"/>
      <c r="C11" s="1697"/>
      <c r="D11" s="1710"/>
    </row>
    <row r="12" spans="1:4" ht="14.25">
      <c r="A12" s="15" t="s">
        <v>2057</v>
      </c>
      <c r="B12" s="1697">
        <v>14303</v>
      </c>
      <c r="C12" s="1697">
        <v>2852</v>
      </c>
      <c r="D12" s="1710">
        <v>51</v>
      </c>
    </row>
    <row r="13" spans="1:4" ht="14.25">
      <c r="A13" s="608" t="s">
        <v>2010</v>
      </c>
      <c r="B13" s="1697"/>
      <c r="C13" s="1697"/>
      <c r="D13" s="1710"/>
    </row>
    <row r="14" spans="1:4" ht="14.25">
      <c r="A14" s="494" t="s">
        <v>2058</v>
      </c>
      <c r="B14" s="1697">
        <v>9</v>
      </c>
      <c r="C14" s="1697">
        <v>1354</v>
      </c>
      <c r="D14" s="1710">
        <v>16</v>
      </c>
    </row>
    <row r="15" spans="1:4" ht="14.25">
      <c r="A15" s="609" t="s">
        <v>2012</v>
      </c>
      <c r="B15" s="1697"/>
      <c r="C15" s="1697"/>
      <c r="D15" s="1710"/>
    </row>
    <row r="16" spans="1:4" ht="14.25">
      <c r="A16" s="494" t="s">
        <v>2059</v>
      </c>
      <c r="B16" s="1697">
        <v>9</v>
      </c>
      <c r="C16" s="1697">
        <v>810</v>
      </c>
      <c r="D16" s="1710">
        <v>16</v>
      </c>
    </row>
    <row r="17" spans="1:4" ht="14.25">
      <c r="A17" s="609" t="s">
        <v>2070</v>
      </c>
      <c r="B17" s="1697"/>
      <c r="C17" s="1697"/>
      <c r="D17" s="1710"/>
    </row>
    <row r="18" spans="1:4" ht="14.25">
      <c r="A18" s="494" t="s">
        <v>2099</v>
      </c>
      <c r="B18" s="1697">
        <v>0</v>
      </c>
      <c r="C18" s="1697">
        <v>293</v>
      </c>
      <c r="D18" s="1710" t="s">
        <v>2039</v>
      </c>
    </row>
    <row r="19" spans="1:4" ht="14.25">
      <c r="A19" s="609" t="s">
        <v>2016</v>
      </c>
      <c r="B19" s="1697"/>
      <c r="C19" s="1697"/>
      <c r="D19" s="1710"/>
    </row>
    <row r="20" spans="1:4" ht="14.25">
      <c r="A20" s="494" t="s">
        <v>2100</v>
      </c>
      <c r="B20" s="1698">
        <v>0</v>
      </c>
      <c r="C20" s="1698">
        <v>238</v>
      </c>
      <c r="D20" s="1710" t="s">
        <v>2039</v>
      </c>
    </row>
    <row r="21" spans="1:4" ht="14.25">
      <c r="A21" s="609" t="s">
        <v>2018</v>
      </c>
      <c r="B21" s="1698"/>
      <c r="C21" s="1698"/>
      <c r="D21" s="1710"/>
    </row>
    <row r="22" spans="1:4" ht="14.25">
      <c r="A22" s="494" t="s">
        <v>2078</v>
      </c>
      <c r="B22" s="1698">
        <v>0</v>
      </c>
      <c r="C22" s="1698">
        <v>-55</v>
      </c>
      <c r="D22" s="1710" t="s">
        <v>2039</v>
      </c>
    </row>
    <row r="23" spans="1:4" ht="14.25">
      <c r="A23" s="609" t="s">
        <v>2079</v>
      </c>
      <c r="B23" s="1698"/>
      <c r="C23" s="1698"/>
      <c r="D23" s="1710"/>
    </row>
    <row r="24" spans="1:4" ht="14.25">
      <c r="A24" s="494" t="s">
        <v>2061</v>
      </c>
      <c r="B24" s="1698">
        <v>14294</v>
      </c>
      <c r="C24" s="1698">
        <v>1260</v>
      </c>
      <c r="D24" s="1710">
        <v>35</v>
      </c>
    </row>
    <row r="25" spans="1:4" ht="14.25">
      <c r="A25" s="609" t="s">
        <v>2022</v>
      </c>
      <c r="B25" s="1698"/>
      <c r="C25" s="1698"/>
      <c r="D25" s="1710"/>
    </row>
    <row r="26" spans="1:4" ht="14.25">
      <c r="A26" s="494" t="s">
        <v>2025</v>
      </c>
      <c r="B26" s="1698">
        <v>15</v>
      </c>
      <c r="C26" s="1698">
        <v>3</v>
      </c>
      <c r="D26" s="1710">
        <v>0</v>
      </c>
    </row>
    <row r="27" spans="1:4" ht="14.25">
      <c r="A27" s="609" t="s">
        <v>2026</v>
      </c>
      <c r="B27" s="1698"/>
      <c r="C27" s="1698"/>
      <c r="D27" s="1710"/>
    </row>
    <row r="28" spans="1:4" ht="14.25">
      <c r="A28" s="494" t="s">
        <v>2027</v>
      </c>
      <c r="B28" s="1699">
        <v>0</v>
      </c>
      <c r="C28" s="1699">
        <v>15</v>
      </c>
      <c r="D28" s="1710" t="s">
        <v>2039</v>
      </c>
    </row>
    <row r="29" spans="1:4" ht="14.25">
      <c r="A29" s="609" t="s">
        <v>2028</v>
      </c>
      <c r="B29" s="1699"/>
      <c r="C29" s="1699"/>
      <c r="D29" s="1710"/>
    </row>
    <row r="30" spans="1:4" ht="14.25">
      <c r="A30" s="494" t="s">
        <v>2029</v>
      </c>
      <c r="B30" s="1699">
        <v>0</v>
      </c>
      <c r="C30" s="1699">
        <v>96</v>
      </c>
      <c r="D30" s="1710" t="s">
        <v>2039</v>
      </c>
    </row>
    <row r="31" spans="1:4" ht="14.25">
      <c r="A31" s="609" t="s">
        <v>2030</v>
      </c>
      <c r="B31" s="1699"/>
      <c r="C31" s="1699"/>
      <c r="D31" s="1710"/>
    </row>
    <row r="32" spans="1:4" ht="14.25">
      <c r="A32" s="494" t="s">
        <v>2072</v>
      </c>
      <c r="B32" s="1698">
        <v>14279</v>
      </c>
      <c r="C32" s="1699" t="s">
        <v>2039</v>
      </c>
      <c r="D32" s="1710" t="s">
        <v>2039</v>
      </c>
    </row>
    <row r="33" spans="1:4" ht="14.25">
      <c r="A33" s="609" t="s">
        <v>2073</v>
      </c>
      <c r="B33" s="1698"/>
      <c r="C33" s="1699"/>
      <c r="D33" s="1710"/>
    </row>
    <row r="34" spans="1:4" ht="14.25">
      <c r="A34" s="494" t="s">
        <v>2063</v>
      </c>
      <c r="B34" s="1699">
        <v>0</v>
      </c>
      <c r="C34" s="1698">
        <v>1146</v>
      </c>
      <c r="D34" s="1710">
        <v>35</v>
      </c>
    </row>
    <row r="35" spans="1:4" ht="14.25">
      <c r="A35" s="609" t="s">
        <v>2032</v>
      </c>
      <c r="B35" s="1699"/>
      <c r="C35" s="1698"/>
      <c r="D35" s="1710"/>
    </row>
    <row r="36" spans="1:4" ht="14.25">
      <c r="A36" s="1708" t="s">
        <v>2101</v>
      </c>
      <c r="B36" s="1708"/>
      <c r="C36" s="1708"/>
      <c r="D36" s="1708"/>
    </row>
    <row r="37" spans="1:4" ht="14.25">
      <c r="A37" s="1709" t="s">
        <v>2102</v>
      </c>
      <c r="B37" s="1709"/>
      <c r="C37" s="1709"/>
      <c r="D37" s="1709"/>
    </row>
  </sheetData>
  <sheetProtection/>
  <mergeCells count="51">
    <mergeCell ref="A1:D1"/>
    <mergeCell ref="A2:D2"/>
    <mergeCell ref="A3:A5"/>
    <mergeCell ref="B5:D5"/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A36:D36"/>
    <mergeCell ref="A37:D37"/>
    <mergeCell ref="B32:B33"/>
    <mergeCell ref="C32:C33"/>
    <mergeCell ref="D32:D33"/>
    <mergeCell ref="B34:B35"/>
    <mergeCell ref="C34:C35"/>
    <mergeCell ref="D34:D35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14.3984375" style="0" customWidth="1"/>
  </cols>
  <sheetData>
    <row r="1" spans="1:6" ht="14.25">
      <c r="A1" s="897" t="s">
        <v>2457</v>
      </c>
      <c r="B1" s="897"/>
      <c r="C1" s="897"/>
      <c r="D1" s="897"/>
      <c r="E1" s="897"/>
      <c r="F1" s="897"/>
    </row>
    <row r="2" spans="1:6" ht="15" thickBot="1">
      <c r="A2" s="951" t="s">
        <v>2622</v>
      </c>
      <c r="B2" s="1436"/>
      <c r="C2" s="1436"/>
      <c r="D2" s="1436"/>
      <c r="E2" s="1436"/>
      <c r="F2" s="1436"/>
    </row>
    <row r="3" spans="1:6" ht="21">
      <c r="A3" s="1679" t="s">
        <v>2597</v>
      </c>
      <c r="B3" s="1569" t="s">
        <v>2617</v>
      </c>
      <c r="C3" s="627" t="s">
        <v>2118</v>
      </c>
      <c r="D3" s="1569" t="s">
        <v>2619</v>
      </c>
      <c r="E3" s="628" t="s">
        <v>2103</v>
      </c>
      <c r="F3" s="1712" t="s">
        <v>2620</v>
      </c>
    </row>
    <row r="4" spans="1:6" ht="15" thickBot="1">
      <c r="A4" s="1039"/>
      <c r="B4" s="1142"/>
      <c r="C4" s="793" t="s">
        <v>2618</v>
      </c>
      <c r="D4" s="1142"/>
      <c r="E4" s="794" t="s">
        <v>2104</v>
      </c>
      <c r="F4" s="1144"/>
    </row>
    <row r="5" spans="1:6" ht="15" thickBot="1">
      <c r="A5" s="1680"/>
      <c r="B5" s="1713" t="s">
        <v>2621</v>
      </c>
      <c r="C5" s="1714"/>
      <c r="D5" s="1714"/>
      <c r="E5" s="1714"/>
      <c r="F5" s="1714"/>
    </row>
    <row r="6" spans="1:6" ht="15" thickTop="1">
      <c r="A6" s="494" t="s">
        <v>2053</v>
      </c>
      <c r="B6" s="1700">
        <v>5271</v>
      </c>
      <c r="C6" s="1700">
        <v>5117</v>
      </c>
      <c r="D6" s="1700">
        <v>16</v>
      </c>
      <c r="E6" s="1700">
        <v>0</v>
      </c>
      <c r="F6" s="1711">
        <v>8</v>
      </c>
    </row>
    <row r="7" spans="1:6" ht="14.25">
      <c r="A7" s="609" t="s">
        <v>862</v>
      </c>
      <c r="B7" s="1697"/>
      <c r="C7" s="1697"/>
      <c r="D7" s="1697"/>
      <c r="E7" s="1697"/>
      <c r="F7" s="1710"/>
    </row>
    <row r="8" spans="1:6" ht="14.25">
      <c r="A8" s="494" t="s">
        <v>2005</v>
      </c>
      <c r="B8" s="1697">
        <v>801</v>
      </c>
      <c r="C8" s="1697">
        <v>1260</v>
      </c>
      <c r="D8" s="1697">
        <v>56</v>
      </c>
      <c r="E8" s="1697">
        <v>1408</v>
      </c>
      <c r="F8" s="1710">
        <v>37</v>
      </c>
    </row>
    <row r="9" spans="1:6" ht="14.25">
      <c r="A9" s="609" t="s">
        <v>2054</v>
      </c>
      <c r="B9" s="1697"/>
      <c r="C9" s="1697"/>
      <c r="D9" s="1697"/>
      <c r="E9" s="1697"/>
      <c r="F9" s="1710"/>
    </row>
    <row r="10" spans="1:6" ht="14.25">
      <c r="A10" s="15" t="s">
        <v>2057</v>
      </c>
      <c r="B10" s="1697">
        <v>6072</v>
      </c>
      <c r="C10" s="1697">
        <v>6377</v>
      </c>
      <c r="D10" s="1697">
        <v>72</v>
      </c>
      <c r="E10" s="1697">
        <v>1408</v>
      </c>
      <c r="F10" s="1710">
        <v>45</v>
      </c>
    </row>
    <row r="11" spans="1:6" ht="14.25">
      <c r="A11" s="608" t="s">
        <v>2010</v>
      </c>
      <c r="B11" s="1697"/>
      <c r="C11" s="1697"/>
      <c r="D11" s="1697"/>
      <c r="E11" s="1697"/>
      <c r="F11" s="1710"/>
    </row>
    <row r="12" spans="1:6" ht="14.25">
      <c r="A12" s="494" t="s">
        <v>2058</v>
      </c>
      <c r="B12" s="1697">
        <v>1154</v>
      </c>
      <c r="C12" s="1697">
        <v>1243</v>
      </c>
      <c r="D12" s="1697">
        <v>8</v>
      </c>
      <c r="E12" s="1697">
        <v>493</v>
      </c>
      <c r="F12" s="1710">
        <v>13</v>
      </c>
    </row>
    <row r="13" spans="1:6" ht="14.25">
      <c r="A13" s="609" t="s">
        <v>2012</v>
      </c>
      <c r="B13" s="1697"/>
      <c r="C13" s="1697"/>
      <c r="D13" s="1697"/>
      <c r="E13" s="1697"/>
      <c r="F13" s="1710"/>
    </row>
    <row r="14" spans="1:6" ht="14.25">
      <c r="A14" s="494" t="s">
        <v>2061</v>
      </c>
      <c r="B14" s="1698">
        <v>4918</v>
      </c>
      <c r="C14" s="1698">
        <v>5134</v>
      </c>
      <c r="D14" s="1698">
        <v>64</v>
      </c>
      <c r="E14" s="1697">
        <v>915</v>
      </c>
      <c r="F14" s="1710">
        <v>32</v>
      </c>
    </row>
    <row r="15" spans="1:6" ht="14.25">
      <c r="A15" s="609" t="s">
        <v>2022</v>
      </c>
      <c r="B15" s="1698"/>
      <c r="C15" s="1698"/>
      <c r="D15" s="1698"/>
      <c r="E15" s="1697"/>
      <c r="F15" s="1710"/>
    </row>
    <row r="16" spans="1:6" ht="14.25">
      <c r="A16" s="494" t="s">
        <v>2025</v>
      </c>
      <c r="B16" s="1698">
        <v>480</v>
      </c>
      <c r="C16" s="1698">
        <v>246</v>
      </c>
      <c r="D16" s="1698">
        <v>0</v>
      </c>
      <c r="E16" s="1697">
        <v>0</v>
      </c>
      <c r="F16" s="1710">
        <v>0</v>
      </c>
    </row>
    <row r="17" spans="1:6" ht="14.25">
      <c r="A17" s="609" t="s">
        <v>2026</v>
      </c>
      <c r="B17" s="1698"/>
      <c r="C17" s="1698"/>
      <c r="D17" s="1698"/>
      <c r="E17" s="1697"/>
      <c r="F17" s="1710"/>
    </row>
    <row r="18" spans="1:6" ht="14.25">
      <c r="A18" s="494" t="s">
        <v>2027</v>
      </c>
      <c r="B18" s="1699">
        <v>58</v>
      </c>
      <c r="C18" s="1699">
        <v>0</v>
      </c>
      <c r="D18" s="1699">
        <v>0</v>
      </c>
      <c r="E18" s="1697">
        <v>0</v>
      </c>
      <c r="F18" s="1710">
        <v>0</v>
      </c>
    </row>
    <row r="19" spans="1:6" ht="14.25">
      <c r="A19" s="609" t="s">
        <v>2028</v>
      </c>
      <c r="B19" s="1699"/>
      <c r="C19" s="1699"/>
      <c r="D19" s="1699"/>
      <c r="E19" s="1697"/>
      <c r="F19" s="1710"/>
    </row>
    <row r="20" spans="1:6" ht="14.25">
      <c r="A20" s="494" t="s">
        <v>2029</v>
      </c>
      <c r="B20" s="1699">
        <v>0</v>
      </c>
      <c r="C20" s="1699">
        <v>150</v>
      </c>
      <c r="D20" s="1699">
        <v>0</v>
      </c>
      <c r="E20" s="1697">
        <v>0</v>
      </c>
      <c r="F20" s="1710">
        <v>0</v>
      </c>
    </row>
    <row r="21" spans="1:6" ht="14.25">
      <c r="A21" s="609" t="s">
        <v>2030</v>
      </c>
      <c r="B21" s="1699"/>
      <c r="C21" s="1699"/>
      <c r="D21" s="1699"/>
      <c r="E21" s="1697"/>
      <c r="F21" s="1710"/>
    </row>
    <row r="22" spans="1:6" ht="14.25">
      <c r="A22" s="494" t="s">
        <v>2063</v>
      </c>
      <c r="B22" s="1699">
        <v>4380</v>
      </c>
      <c r="C22" s="1698">
        <v>4738</v>
      </c>
      <c r="D22" s="1698">
        <v>64</v>
      </c>
      <c r="E22" s="1697">
        <v>915</v>
      </c>
      <c r="F22" s="1710">
        <v>32</v>
      </c>
    </row>
    <row r="23" spans="1:6" ht="14.25">
      <c r="A23" s="609" t="s">
        <v>2032</v>
      </c>
      <c r="B23" s="1699"/>
      <c r="C23" s="1698"/>
      <c r="D23" s="1698"/>
      <c r="E23" s="1697"/>
      <c r="F23" s="1710"/>
    </row>
  </sheetData>
  <sheetProtection/>
  <mergeCells count="52">
    <mergeCell ref="F12:F13"/>
    <mergeCell ref="F3:F4"/>
    <mergeCell ref="B5:F5"/>
    <mergeCell ref="B8:B9"/>
    <mergeCell ref="C8:C9"/>
    <mergeCell ref="D8:D9"/>
    <mergeCell ref="A1:F1"/>
    <mergeCell ref="A2:F2"/>
    <mergeCell ref="A3:A5"/>
    <mergeCell ref="B3:B4"/>
    <mergeCell ref="D3:D4"/>
    <mergeCell ref="E8:E9"/>
    <mergeCell ref="F8:F9"/>
    <mergeCell ref="B6:B7"/>
    <mergeCell ref="C14:C15"/>
    <mergeCell ref="D14:D15"/>
    <mergeCell ref="E6:E7"/>
    <mergeCell ref="F6:F7"/>
    <mergeCell ref="C10:C11"/>
    <mergeCell ref="D10:D11"/>
    <mergeCell ref="C6:C7"/>
    <mergeCell ref="D6:D7"/>
    <mergeCell ref="B16:B17"/>
    <mergeCell ref="C16:C17"/>
    <mergeCell ref="D16:D17"/>
    <mergeCell ref="E16:E17"/>
    <mergeCell ref="F16:F17"/>
    <mergeCell ref="B10:B11"/>
    <mergeCell ref="B12:B13"/>
    <mergeCell ref="C12:C13"/>
    <mergeCell ref="D12:D13"/>
    <mergeCell ref="E12:E13"/>
    <mergeCell ref="C18:C19"/>
    <mergeCell ref="D18:D19"/>
    <mergeCell ref="E10:E11"/>
    <mergeCell ref="F10:F11"/>
    <mergeCell ref="B20:B21"/>
    <mergeCell ref="C20:C21"/>
    <mergeCell ref="D20:D21"/>
    <mergeCell ref="E20:E21"/>
    <mergeCell ref="F20:F21"/>
    <mergeCell ref="B14:B15"/>
    <mergeCell ref="E18:E19"/>
    <mergeCell ref="F18:F19"/>
    <mergeCell ref="E14:E15"/>
    <mergeCell ref="F14:F15"/>
    <mergeCell ref="B22:B23"/>
    <mergeCell ref="C22:C23"/>
    <mergeCell ref="D22:D23"/>
    <mergeCell ref="E22:E23"/>
    <mergeCell ref="F22:F23"/>
    <mergeCell ref="B18:B19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A1" sqref="A1:D1"/>
    </sheetView>
  </sheetViews>
  <sheetFormatPr defaultColWidth="8.796875" defaultRowHeight="14.25"/>
  <cols>
    <col min="1" max="1" width="17.59765625" style="0" customWidth="1"/>
    <col min="4" max="4" width="9" style="0" customWidth="1"/>
  </cols>
  <sheetData>
    <row r="1" spans="1:4" ht="14.25">
      <c r="A1" s="1269" t="s">
        <v>2458</v>
      </c>
      <c r="B1" s="1269"/>
      <c r="C1" s="1269"/>
      <c r="D1" s="1269"/>
    </row>
    <row r="2" spans="1:4" ht="15" thickBot="1">
      <c r="A2" s="1717" t="s">
        <v>2459</v>
      </c>
      <c r="B2" s="1717"/>
      <c r="C2" s="1717"/>
      <c r="D2" s="1717"/>
    </row>
    <row r="3" spans="1:4" ht="15" thickBot="1">
      <c r="A3" s="979" t="s">
        <v>2064</v>
      </c>
      <c r="B3" s="1718" t="s">
        <v>2623</v>
      </c>
      <c r="C3" s="1719"/>
      <c r="D3" s="1719"/>
    </row>
    <row r="4" spans="1:4" ht="14.25">
      <c r="A4" s="1058"/>
      <c r="B4" s="437" t="s">
        <v>2065</v>
      </c>
      <c r="C4" s="436" t="s">
        <v>2067</v>
      </c>
      <c r="D4" s="426" t="s">
        <v>2069</v>
      </c>
    </row>
    <row r="5" spans="1:4" ht="15" thickBot="1">
      <c r="A5" s="1720" t="s">
        <v>74</v>
      </c>
      <c r="B5" s="795" t="s">
        <v>2066</v>
      </c>
      <c r="C5" s="795" t="s">
        <v>2068</v>
      </c>
      <c r="D5" s="796" t="s">
        <v>363</v>
      </c>
    </row>
    <row r="6" spans="1:4" ht="15" thickBot="1">
      <c r="A6" s="1721"/>
      <c r="B6" s="913" t="s">
        <v>2616</v>
      </c>
      <c r="C6" s="914"/>
      <c r="D6" s="914"/>
    </row>
    <row r="7" spans="1:4" ht="15" thickTop="1">
      <c r="A7" s="494" t="s">
        <v>2053</v>
      </c>
      <c r="B7" s="1700">
        <v>7478</v>
      </c>
      <c r="C7" s="1700">
        <v>1168</v>
      </c>
      <c r="D7" s="1711">
        <v>6310</v>
      </c>
    </row>
    <row r="8" spans="1:4" ht="14.25">
      <c r="A8" s="609" t="s">
        <v>862</v>
      </c>
      <c r="B8" s="1697"/>
      <c r="C8" s="1697"/>
      <c r="D8" s="1710"/>
    </row>
    <row r="9" spans="1:4" ht="14.25">
      <c r="A9" s="494" t="s">
        <v>2005</v>
      </c>
      <c r="B9" s="1697">
        <v>631</v>
      </c>
      <c r="C9" s="1697">
        <v>58</v>
      </c>
      <c r="D9" s="1710">
        <v>573</v>
      </c>
    </row>
    <row r="10" spans="1:4" ht="14.25">
      <c r="A10" s="609" t="s">
        <v>2054</v>
      </c>
      <c r="B10" s="1697"/>
      <c r="C10" s="1697"/>
      <c r="D10" s="1710"/>
    </row>
    <row r="11" spans="1:4" ht="14.25">
      <c r="A11" s="494" t="s">
        <v>2055</v>
      </c>
      <c r="B11" s="1697">
        <v>604</v>
      </c>
      <c r="C11" s="1697">
        <v>54</v>
      </c>
      <c r="D11" s="1710">
        <v>550</v>
      </c>
    </row>
    <row r="12" spans="1:4" ht="14.25">
      <c r="A12" s="609" t="s">
        <v>2008</v>
      </c>
      <c r="B12" s="1697"/>
      <c r="C12" s="1697"/>
      <c r="D12" s="1710"/>
    </row>
    <row r="13" spans="1:4" ht="14.25">
      <c r="A13" s="15" t="s">
        <v>2057</v>
      </c>
      <c r="B13" s="1697">
        <v>8109</v>
      </c>
      <c r="C13" s="1697">
        <v>1226</v>
      </c>
      <c r="D13" s="1710">
        <v>6883</v>
      </c>
    </row>
    <row r="14" spans="1:4" ht="14.25">
      <c r="A14" s="608" t="s">
        <v>2010</v>
      </c>
      <c r="B14" s="1697"/>
      <c r="C14" s="1697"/>
      <c r="D14" s="1710"/>
    </row>
    <row r="15" spans="1:4" ht="14.25">
      <c r="A15" s="494" t="s">
        <v>2058</v>
      </c>
      <c r="B15" s="1697">
        <v>957</v>
      </c>
      <c r="C15" s="1697">
        <v>7</v>
      </c>
      <c r="D15" s="1710">
        <v>950</v>
      </c>
    </row>
    <row r="16" spans="1:4" ht="14.25">
      <c r="A16" s="609" t="s">
        <v>2012</v>
      </c>
      <c r="B16" s="1697"/>
      <c r="C16" s="1697"/>
      <c r="D16" s="1710"/>
    </row>
    <row r="17" spans="1:4" ht="14.25">
      <c r="A17" s="494" t="s">
        <v>2059</v>
      </c>
      <c r="B17" s="1715">
        <v>586</v>
      </c>
      <c r="C17" s="1715">
        <v>6</v>
      </c>
      <c r="D17" s="1716">
        <v>580</v>
      </c>
    </row>
    <row r="18" spans="1:4" ht="14.25">
      <c r="A18" s="609" t="s">
        <v>2070</v>
      </c>
      <c r="B18" s="1715"/>
      <c r="C18" s="1715"/>
      <c r="D18" s="1716"/>
    </row>
    <row r="19" spans="1:4" ht="14.25">
      <c r="A19" s="494" t="s">
        <v>2061</v>
      </c>
      <c r="B19" s="1715">
        <v>7152</v>
      </c>
      <c r="C19" s="1715">
        <v>1219</v>
      </c>
      <c r="D19" s="1716">
        <v>5933</v>
      </c>
    </row>
    <row r="20" spans="1:4" ht="14.25">
      <c r="A20" s="609" t="s">
        <v>2022</v>
      </c>
      <c r="B20" s="1715"/>
      <c r="C20" s="1715"/>
      <c r="D20" s="1716"/>
    </row>
    <row r="21" spans="1:4" ht="14.25">
      <c r="A21" s="494" t="s">
        <v>2071</v>
      </c>
      <c r="B21" s="1715">
        <v>796</v>
      </c>
      <c r="C21" s="1715">
        <v>252</v>
      </c>
      <c r="D21" s="1716">
        <v>544</v>
      </c>
    </row>
    <row r="22" spans="1:4" ht="14.25">
      <c r="A22" s="609" t="s">
        <v>2024</v>
      </c>
      <c r="B22" s="1715"/>
      <c r="C22" s="1715"/>
      <c r="D22" s="1716"/>
    </row>
    <row r="23" spans="1:4" ht="14.25">
      <c r="A23" s="494" t="s">
        <v>2025</v>
      </c>
      <c r="B23" s="1715">
        <v>365</v>
      </c>
      <c r="C23" s="1715">
        <v>45</v>
      </c>
      <c r="D23" s="1716">
        <v>320</v>
      </c>
    </row>
    <row r="24" spans="1:4" ht="14.25">
      <c r="A24" s="609" t="s">
        <v>2026</v>
      </c>
      <c r="B24" s="1715"/>
      <c r="C24" s="1715"/>
      <c r="D24" s="1716"/>
    </row>
    <row r="25" spans="1:4" ht="14.25">
      <c r="A25" s="494" t="s">
        <v>2027</v>
      </c>
      <c r="B25" s="1715">
        <v>950</v>
      </c>
      <c r="C25" s="1715">
        <v>61</v>
      </c>
      <c r="D25" s="1716">
        <v>889</v>
      </c>
    </row>
    <row r="26" spans="1:4" ht="14.25">
      <c r="A26" s="609" t="s">
        <v>2028</v>
      </c>
      <c r="B26" s="1715"/>
      <c r="C26" s="1715"/>
      <c r="D26" s="1716"/>
    </row>
    <row r="27" spans="1:4" ht="14.25">
      <c r="A27" s="494" t="s">
        <v>2029</v>
      </c>
      <c r="B27" s="1715">
        <v>33</v>
      </c>
      <c r="C27" s="1715">
        <v>0</v>
      </c>
      <c r="D27" s="1716">
        <v>33</v>
      </c>
    </row>
    <row r="28" spans="1:4" ht="14.25">
      <c r="A28" s="609" t="s">
        <v>2030</v>
      </c>
      <c r="B28" s="1715"/>
      <c r="C28" s="1715"/>
      <c r="D28" s="1716"/>
    </row>
    <row r="29" spans="1:4" ht="14.25">
      <c r="A29" s="494" t="s">
        <v>2072</v>
      </c>
      <c r="B29" s="1715">
        <v>1407</v>
      </c>
      <c r="C29" s="1715">
        <v>0</v>
      </c>
      <c r="D29" s="1716">
        <v>1407</v>
      </c>
    </row>
    <row r="30" spans="1:4" ht="14.25">
      <c r="A30" s="609" t="s">
        <v>2073</v>
      </c>
      <c r="B30" s="1715"/>
      <c r="C30" s="1715"/>
      <c r="D30" s="1716"/>
    </row>
    <row r="31" spans="1:4" ht="14.25">
      <c r="A31" s="494" t="s">
        <v>2063</v>
      </c>
      <c r="B31" s="1715">
        <v>3601</v>
      </c>
      <c r="C31" s="1715">
        <v>861</v>
      </c>
      <c r="D31" s="1716">
        <v>2740</v>
      </c>
    </row>
    <row r="32" spans="1:4" ht="14.25">
      <c r="A32" s="609" t="s">
        <v>2032</v>
      </c>
      <c r="B32" s="1715"/>
      <c r="C32" s="1715"/>
      <c r="D32" s="1716"/>
    </row>
  </sheetData>
  <sheetProtection/>
  <mergeCells count="45">
    <mergeCell ref="A1:D1"/>
    <mergeCell ref="A2:D2"/>
    <mergeCell ref="B3:D3"/>
    <mergeCell ref="B6:D6"/>
    <mergeCell ref="B7:B8"/>
    <mergeCell ref="C7:C8"/>
    <mergeCell ref="D7:D8"/>
    <mergeCell ref="A5:A6"/>
    <mergeCell ref="A3:A4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A3" sqref="A3:A5"/>
    </sheetView>
  </sheetViews>
  <sheetFormatPr defaultColWidth="8.796875" defaultRowHeight="14.25"/>
  <cols>
    <col min="1" max="1" width="16.19921875" style="0" customWidth="1"/>
    <col min="2" max="6" width="9.59765625" style="0" customWidth="1"/>
  </cols>
  <sheetData>
    <row r="1" spans="1:6" ht="14.25">
      <c r="A1" s="897" t="s">
        <v>2460</v>
      </c>
      <c r="B1" s="897"/>
      <c r="C1" s="897"/>
      <c r="D1" s="897"/>
      <c r="E1" s="897"/>
      <c r="F1" s="897"/>
    </row>
    <row r="2" spans="1:6" ht="15" thickBot="1">
      <c r="A2" s="1450" t="s">
        <v>2461</v>
      </c>
      <c r="B2" s="1450"/>
      <c r="C2" s="1450"/>
      <c r="D2" s="1450"/>
      <c r="E2" s="1450"/>
      <c r="F2" s="1450"/>
    </row>
    <row r="3" spans="1:6" ht="15" customHeight="1">
      <c r="A3" s="1679" t="s">
        <v>2625</v>
      </c>
      <c r="B3" s="437" t="s">
        <v>358</v>
      </c>
      <c r="C3" s="424" t="s">
        <v>2047</v>
      </c>
      <c r="D3" s="577" t="s">
        <v>2049</v>
      </c>
      <c r="E3" s="437" t="s">
        <v>2051</v>
      </c>
      <c r="F3" s="1682" t="s">
        <v>2624</v>
      </c>
    </row>
    <row r="4" spans="1:6" ht="32.25" thickBot="1">
      <c r="A4" s="1039"/>
      <c r="B4" s="797" t="s">
        <v>359</v>
      </c>
      <c r="C4" s="796" t="s">
        <v>2048</v>
      </c>
      <c r="D4" s="798" t="s">
        <v>2050</v>
      </c>
      <c r="E4" s="795" t="s">
        <v>2052</v>
      </c>
      <c r="F4" s="1244"/>
    </row>
    <row r="5" spans="1:6" ht="15" thickBot="1">
      <c r="A5" s="1680"/>
      <c r="B5" s="1724" t="s">
        <v>2616</v>
      </c>
      <c r="C5" s="1725"/>
      <c r="D5" s="1725"/>
      <c r="E5" s="1725"/>
      <c r="F5" s="1725"/>
    </row>
    <row r="6" spans="1:6" ht="15" thickTop="1">
      <c r="A6" s="435" t="s">
        <v>2053</v>
      </c>
      <c r="B6" s="1100">
        <v>391</v>
      </c>
      <c r="C6" s="1100">
        <v>108</v>
      </c>
      <c r="D6" s="1100">
        <v>83</v>
      </c>
      <c r="E6" s="1100">
        <v>140</v>
      </c>
      <c r="F6" s="1726">
        <v>60</v>
      </c>
    </row>
    <row r="7" spans="1:6" ht="14.25">
      <c r="A7" s="451" t="s">
        <v>862</v>
      </c>
      <c r="B7" s="908"/>
      <c r="C7" s="908"/>
      <c r="D7" s="908"/>
      <c r="E7" s="908"/>
      <c r="F7" s="961"/>
    </row>
    <row r="8" spans="1:6" ht="14.25">
      <c r="A8" s="435" t="s">
        <v>2005</v>
      </c>
      <c r="B8" s="908">
        <v>38</v>
      </c>
      <c r="C8" s="908">
        <v>25</v>
      </c>
      <c r="D8" s="908">
        <v>0</v>
      </c>
      <c r="E8" s="908">
        <v>0</v>
      </c>
      <c r="F8" s="961">
        <v>13</v>
      </c>
    </row>
    <row r="9" spans="1:6" ht="14.25">
      <c r="A9" s="451" t="s">
        <v>2054</v>
      </c>
      <c r="B9" s="908"/>
      <c r="C9" s="908"/>
      <c r="D9" s="908"/>
      <c r="E9" s="908"/>
      <c r="F9" s="961"/>
    </row>
    <row r="10" spans="1:6" ht="14.25">
      <c r="A10" s="435" t="s">
        <v>2055</v>
      </c>
      <c r="B10" s="908">
        <v>7</v>
      </c>
      <c r="C10" s="908">
        <v>5</v>
      </c>
      <c r="D10" s="908">
        <v>0</v>
      </c>
      <c r="E10" s="908">
        <v>0</v>
      </c>
      <c r="F10" s="961">
        <v>2</v>
      </c>
    </row>
    <row r="11" spans="1:6" ht="14.25">
      <c r="A11" s="451" t="s">
        <v>2056</v>
      </c>
      <c r="B11" s="908"/>
      <c r="C11" s="908"/>
      <c r="D11" s="908"/>
      <c r="E11" s="908"/>
      <c r="F11" s="961"/>
    </row>
    <row r="12" spans="1:6" ht="14.25">
      <c r="A12" s="430" t="s">
        <v>2057</v>
      </c>
      <c r="B12" s="908">
        <v>429</v>
      </c>
      <c r="C12" s="908">
        <v>133</v>
      </c>
      <c r="D12" s="908">
        <v>83</v>
      </c>
      <c r="E12" s="908">
        <v>140</v>
      </c>
      <c r="F12" s="961">
        <v>73</v>
      </c>
    </row>
    <row r="13" spans="1:6" ht="14.25">
      <c r="A13" s="540" t="s">
        <v>2010</v>
      </c>
      <c r="B13" s="908"/>
      <c r="C13" s="908"/>
      <c r="D13" s="908"/>
      <c r="E13" s="908"/>
      <c r="F13" s="961"/>
    </row>
    <row r="14" spans="1:6" ht="14.25">
      <c r="A14" s="435" t="s">
        <v>2058</v>
      </c>
      <c r="B14" s="908">
        <v>69</v>
      </c>
      <c r="C14" s="908">
        <v>22</v>
      </c>
      <c r="D14" s="908">
        <v>17</v>
      </c>
      <c r="E14" s="908">
        <v>10</v>
      </c>
      <c r="F14" s="961">
        <v>20</v>
      </c>
    </row>
    <row r="15" spans="1:6" ht="14.25">
      <c r="A15" s="451" t="s">
        <v>2012</v>
      </c>
      <c r="B15" s="908"/>
      <c r="C15" s="908"/>
      <c r="D15" s="908"/>
      <c r="E15" s="908"/>
      <c r="F15" s="961"/>
    </row>
    <row r="16" spans="1:6" ht="14.25">
      <c r="A16" s="435" t="s">
        <v>2059</v>
      </c>
      <c r="B16" s="908">
        <v>58</v>
      </c>
      <c r="C16" s="908">
        <v>22</v>
      </c>
      <c r="D16" s="908">
        <v>11</v>
      </c>
      <c r="E16" s="908">
        <v>10</v>
      </c>
      <c r="F16" s="961">
        <v>15</v>
      </c>
    </row>
    <row r="17" spans="1:6" ht="14.25">
      <c r="A17" s="451" t="s">
        <v>2060</v>
      </c>
      <c r="B17" s="908"/>
      <c r="C17" s="908"/>
      <c r="D17" s="908"/>
      <c r="E17" s="908"/>
      <c r="F17" s="961"/>
    </row>
    <row r="18" spans="1:6" ht="14.25">
      <c r="A18" s="435" t="s">
        <v>2061</v>
      </c>
      <c r="B18" s="1723">
        <v>360</v>
      </c>
      <c r="C18" s="1723">
        <v>111</v>
      </c>
      <c r="D18" s="1723">
        <v>66</v>
      </c>
      <c r="E18" s="908">
        <v>130</v>
      </c>
      <c r="F18" s="961">
        <v>53</v>
      </c>
    </row>
    <row r="19" spans="1:6" ht="14.25">
      <c r="A19" s="451" t="s">
        <v>2022</v>
      </c>
      <c r="B19" s="1723"/>
      <c r="C19" s="1723"/>
      <c r="D19" s="1723"/>
      <c r="E19" s="908"/>
      <c r="F19" s="961"/>
    </row>
    <row r="20" spans="1:6" ht="14.25">
      <c r="A20" s="435" t="s">
        <v>2062</v>
      </c>
      <c r="B20" s="1723">
        <v>44</v>
      </c>
      <c r="C20" s="1723">
        <v>14</v>
      </c>
      <c r="D20" s="1723">
        <v>10</v>
      </c>
      <c r="E20" s="908">
        <v>13</v>
      </c>
      <c r="F20" s="961">
        <v>7</v>
      </c>
    </row>
    <row r="21" spans="1:6" ht="14.25">
      <c r="A21" s="451" t="s">
        <v>2024</v>
      </c>
      <c r="B21" s="1723"/>
      <c r="C21" s="1723"/>
      <c r="D21" s="1723"/>
      <c r="E21" s="908"/>
      <c r="F21" s="961"/>
    </row>
    <row r="22" spans="1:6" ht="14.25">
      <c r="A22" s="435" t="s">
        <v>2025</v>
      </c>
      <c r="B22" s="1723">
        <v>7</v>
      </c>
      <c r="C22" s="1723">
        <v>3</v>
      </c>
      <c r="D22" s="1723">
        <v>2</v>
      </c>
      <c r="E22" s="908">
        <v>2</v>
      </c>
      <c r="F22" s="961">
        <v>0</v>
      </c>
    </row>
    <row r="23" spans="1:6" ht="14.25">
      <c r="A23" s="451" t="s">
        <v>2026</v>
      </c>
      <c r="B23" s="1723"/>
      <c r="C23" s="1723"/>
      <c r="D23" s="1723"/>
      <c r="E23" s="908"/>
      <c r="F23" s="961"/>
    </row>
    <row r="24" spans="1:6" ht="14.25">
      <c r="A24" s="435" t="s">
        <v>2027</v>
      </c>
      <c r="B24" s="1722">
        <v>157</v>
      </c>
      <c r="C24" s="1722">
        <v>18</v>
      </c>
      <c r="D24" s="1722">
        <v>15</v>
      </c>
      <c r="E24" s="908">
        <v>115</v>
      </c>
      <c r="F24" s="961">
        <v>9</v>
      </c>
    </row>
    <row r="25" spans="1:6" ht="14.25">
      <c r="A25" s="451" t="s">
        <v>2028</v>
      </c>
      <c r="B25" s="1722"/>
      <c r="C25" s="1722"/>
      <c r="D25" s="1722"/>
      <c r="E25" s="908"/>
      <c r="F25" s="961"/>
    </row>
    <row r="26" spans="1:6" ht="14.25">
      <c r="A26" s="435" t="s">
        <v>2063</v>
      </c>
      <c r="B26" s="1722">
        <v>152</v>
      </c>
      <c r="C26" s="1723">
        <v>76</v>
      </c>
      <c r="D26" s="1723">
        <v>39</v>
      </c>
      <c r="E26" s="908">
        <v>0</v>
      </c>
      <c r="F26" s="961">
        <v>37</v>
      </c>
    </row>
    <row r="27" spans="1:6" ht="14.25">
      <c r="A27" s="451" t="s">
        <v>2032</v>
      </c>
      <c r="B27" s="1722"/>
      <c r="C27" s="1723"/>
      <c r="D27" s="1723"/>
      <c r="E27" s="908"/>
      <c r="F27" s="961"/>
    </row>
  </sheetData>
  <sheetProtection/>
  <mergeCells count="60">
    <mergeCell ref="A1:F1"/>
    <mergeCell ref="A2:F2"/>
    <mergeCell ref="A3:A5"/>
    <mergeCell ref="F3:F4"/>
    <mergeCell ref="B5:F5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8.59765625" style="0" customWidth="1"/>
  </cols>
  <sheetData>
    <row r="1" spans="1:7" ht="14.25" customHeight="1">
      <c r="A1" s="1728" t="s">
        <v>2462</v>
      </c>
      <c r="B1" s="1728"/>
      <c r="C1" s="1728"/>
      <c r="D1" s="1728"/>
      <c r="E1" s="1728"/>
      <c r="F1" s="1728"/>
      <c r="G1" s="586"/>
    </row>
    <row r="2" spans="1:7" ht="15.75" thickBot="1">
      <c r="A2" s="1729" t="s">
        <v>2627</v>
      </c>
      <c r="B2" s="1729"/>
      <c r="C2" s="1729"/>
      <c r="D2" s="1729"/>
      <c r="E2" s="1729"/>
      <c r="F2" s="1729"/>
      <c r="G2" s="586"/>
    </row>
    <row r="3" spans="1:7" ht="33" customHeight="1" thickBot="1">
      <c r="A3" s="1730" t="s">
        <v>2042</v>
      </c>
      <c r="B3" s="646">
        <v>2010</v>
      </c>
      <c r="C3" s="647">
        <v>2015</v>
      </c>
      <c r="D3" s="647">
        <v>2016</v>
      </c>
      <c r="E3" s="647">
        <v>2017</v>
      </c>
      <c r="F3" s="647">
        <v>2018</v>
      </c>
      <c r="G3" s="630">
        <v>2019</v>
      </c>
    </row>
    <row r="4" spans="1:7" ht="15" thickBot="1">
      <c r="A4" s="1731"/>
      <c r="B4" s="1732" t="s">
        <v>2628</v>
      </c>
      <c r="C4" s="1733"/>
      <c r="D4" s="1733"/>
      <c r="E4" s="1733"/>
      <c r="F4" s="1733"/>
      <c r="G4" s="603"/>
    </row>
    <row r="5" spans="1:7" ht="14.25">
      <c r="A5" s="533" t="s">
        <v>2119</v>
      </c>
      <c r="B5" s="604">
        <v>669</v>
      </c>
      <c r="C5" s="596">
        <v>611</v>
      </c>
      <c r="D5" s="597">
        <v>624</v>
      </c>
      <c r="E5" s="598">
        <v>643</v>
      </c>
      <c r="F5" s="598">
        <v>696</v>
      </c>
      <c r="G5" s="598">
        <v>709</v>
      </c>
    </row>
    <row r="6" spans="1:7" ht="14.25">
      <c r="A6" s="648" t="s">
        <v>2033</v>
      </c>
      <c r="B6" s="605"/>
      <c r="C6" s="593"/>
      <c r="D6" s="452"/>
      <c r="E6" s="594"/>
      <c r="F6" s="594"/>
      <c r="G6" s="594"/>
    </row>
    <row r="7" spans="1:7" ht="14.25">
      <c r="A7" s="452" t="s">
        <v>861</v>
      </c>
      <c r="B7" s="606">
        <v>637</v>
      </c>
      <c r="C7" s="599">
        <v>590</v>
      </c>
      <c r="D7" s="600">
        <v>598</v>
      </c>
      <c r="E7" s="601">
        <v>620</v>
      </c>
      <c r="F7" s="601">
        <v>667</v>
      </c>
      <c r="G7" s="601">
        <v>680</v>
      </c>
    </row>
    <row r="8" spans="1:7" ht="14.25">
      <c r="A8" s="649" t="s">
        <v>862</v>
      </c>
      <c r="B8" s="605"/>
      <c r="C8" s="593"/>
      <c r="D8" s="452"/>
      <c r="E8" s="594"/>
      <c r="F8" s="594"/>
      <c r="G8" s="594"/>
    </row>
    <row r="9" spans="1:7" ht="14.25">
      <c r="A9" s="452" t="s">
        <v>2054</v>
      </c>
      <c r="B9" s="606">
        <v>32</v>
      </c>
      <c r="C9" s="599">
        <v>21</v>
      </c>
      <c r="D9" s="600">
        <v>26</v>
      </c>
      <c r="E9" s="601">
        <v>23</v>
      </c>
      <c r="F9" s="601">
        <v>29</v>
      </c>
      <c r="G9" s="601">
        <v>29</v>
      </c>
    </row>
    <row r="10" spans="1:7" ht="14.25">
      <c r="A10" s="649" t="s">
        <v>2034</v>
      </c>
      <c r="B10" s="605"/>
      <c r="C10" s="593"/>
      <c r="D10" s="452"/>
      <c r="E10" s="594"/>
      <c r="F10" s="594"/>
      <c r="G10" s="594"/>
    </row>
    <row r="11" spans="1:7" ht="14.25">
      <c r="A11" s="533" t="s">
        <v>2121</v>
      </c>
      <c r="B11" s="604">
        <v>669</v>
      </c>
      <c r="C11" s="596">
        <v>611</v>
      </c>
      <c r="D11" s="597">
        <v>624</v>
      </c>
      <c r="E11" s="598">
        <v>643</v>
      </c>
      <c r="F11" s="598">
        <v>696</v>
      </c>
      <c r="G11" s="598">
        <v>709</v>
      </c>
    </row>
    <row r="12" spans="1:7" ht="14.25">
      <c r="A12" s="648" t="s">
        <v>2035</v>
      </c>
      <c r="B12" s="607"/>
      <c r="C12" s="595"/>
      <c r="D12" s="533"/>
      <c r="E12" s="602"/>
      <c r="F12" s="602"/>
      <c r="G12" s="602"/>
    </row>
    <row r="13" spans="1:7" ht="14.25">
      <c r="A13" s="452" t="s">
        <v>2128</v>
      </c>
      <c r="B13" s="606">
        <v>68</v>
      </c>
      <c r="C13" s="599">
        <v>85</v>
      </c>
      <c r="D13" s="600">
        <v>91</v>
      </c>
      <c r="E13" s="601">
        <v>95</v>
      </c>
      <c r="F13" s="601">
        <v>104</v>
      </c>
      <c r="G13" s="601">
        <v>106</v>
      </c>
    </row>
    <row r="14" spans="1:7" ht="14.25">
      <c r="A14" s="649" t="s">
        <v>2043</v>
      </c>
      <c r="B14" s="605"/>
      <c r="C14" s="593"/>
      <c r="D14" s="452"/>
      <c r="E14" s="594"/>
      <c r="F14" s="594"/>
      <c r="G14" s="594"/>
    </row>
    <row r="15" spans="1:7" ht="14.25">
      <c r="A15" s="452" t="s">
        <v>2126</v>
      </c>
      <c r="B15" s="606">
        <v>421</v>
      </c>
      <c r="C15" s="599">
        <v>262</v>
      </c>
      <c r="D15" s="600">
        <v>257</v>
      </c>
      <c r="E15" s="601">
        <v>210</v>
      </c>
      <c r="F15" s="601">
        <v>310</v>
      </c>
      <c r="G15" s="601">
        <v>296</v>
      </c>
    </row>
    <row r="16" spans="1:7" ht="14.25">
      <c r="A16" s="650" t="s">
        <v>2038</v>
      </c>
      <c r="B16" s="593"/>
      <c r="C16" s="593"/>
      <c r="D16" s="452"/>
      <c r="E16" s="594"/>
      <c r="F16" s="594"/>
      <c r="G16" s="594"/>
    </row>
    <row r="17" spans="1:7" ht="14.25">
      <c r="A17" s="452" t="s">
        <v>2044</v>
      </c>
      <c r="B17" s="606">
        <v>1</v>
      </c>
      <c r="C17" s="599">
        <v>1</v>
      </c>
      <c r="D17" s="600">
        <v>1</v>
      </c>
      <c r="E17" s="601">
        <v>1</v>
      </c>
      <c r="F17" s="601">
        <v>5</v>
      </c>
      <c r="G17" s="601">
        <v>4</v>
      </c>
    </row>
    <row r="18" spans="1:7" ht="14.25">
      <c r="A18" s="649" t="s">
        <v>2045</v>
      </c>
      <c r="B18" s="605"/>
      <c r="C18" s="593"/>
      <c r="D18" s="452"/>
      <c r="E18" s="594"/>
      <c r="F18" s="594"/>
      <c r="G18" s="594"/>
    </row>
    <row r="19" spans="1:7" ht="14.25">
      <c r="A19" s="593" t="s">
        <v>2129</v>
      </c>
      <c r="B19" s="599">
        <v>2</v>
      </c>
      <c r="C19" s="599">
        <v>1</v>
      </c>
      <c r="D19" s="600">
        <v>1</v>
      </c>
      <c r="E19" s="601">
        <v>1</v>
      </c>
      <c r="F19" s="601">
        <v>4</v>
      </c>
      <c r="G19" s="601">
        <v>1</v>
      </c>
    </row>
    <row r="20" spans="1:7" ht="14.25">
      <c r="A20" s="649" t="s">
        <v>2026</v>
      </c>
      <c r="B20" s="605"/>
      <c r="C20" s="593"/>
      <c r="D20" s="452"/>
      <c r="E20" s="594"/>
      <c r="F20" s="594"/>
      <c r="G20" s="594"/>
    </row>
    <row r="21" spans="1:7" ht="14.25">
      <c r="A21" s="452" t="s">
        <v>2012</v>
      </c>
      <c r="B21" s="606">
        <v>177</v>
      </c>
      <c r="C21" s="599">
        <v>262</v>
      </c>
      <c r="D21" s="600">
        <v>274</v>
      </c>
      <c r="E21" s="601">
        <v>336</v>
      </c>
      <c r="F21" s="601">
        <v>273</v>
      </c>
      <c r="G21" s="601">
        <v>302</v>
      </c>
    </row>
    <row r="22" spans="1:7" ht="14.25">
      <c r="A22" s="649" t="s">
        <v>2036</v>
      </c>
      <c r="B22" s="605"/>
      <c r="C22" s="593"/>
      <c r="D22" s="593"/>
      <c r="E22" s="452"/>
      <c r="F22" s="594"/>
      <c r="G22" s="594"/>
    </row>
    <row r="23" spans="1:7" ht="15">
      <c r="A23" s="15" t="s">
        <v>2046</v>
      </c>
      <c r="B23" s="586"/>
      <c r="C23" s="586"/>
      <c r="D23" s="586"/>
      <c r="E23" s="586"/>
      <c r="F23" s="586"/>
      <c r="G23" s="586"/>
    </row>
    <row r="24" spans="1:7" ht="15">
      <c r="A24" s="1727" t="s">
        <v>2626</v>
      </c>
      <c r="B24" s="1727"/>
      <c r="C24" s="586"/>
      <c r="D24" s="586"/>
      <c r="E24" s="586"/>
      <c r="F24" s="586"/>
      <c r="G24" s="586"/>
    </row>
  </sheetData>
  <sheetProtection/>
  <mergeCells count="5">
    <mergeCell ref="A24:B24"/>
    <mergeCell ref="A1:F1"/>
    <mergeCell ref="A2:F2"/>
    <mergeCell ref="A3:A4"/>
    <mergeCell ref="B4:F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8.59765625" style="0" customWidth="1"/>
  </cols>
  <sheetData>
    <row r="1" spans="1:7" ht="14.25">
      <c r="A1" s="1269" t="s">
        <v>2463</v>
      </c>
      <c r="B1" s="1269"/>
      <c r="C1" s="1269"/>
      <c r="D1" s="1269"/>
      <c r="E1" s="1269"/>
      <c r="F1" s="1269"/>
      <c r="G1" s="1737"/>
    </row>
    <row r="2" spans="1:7" ht="15" thickBot="1">
      <c r="A2" s="1736" t="s">
        <v>2629</v>
      </c>
      <c r="B2" s="1736"/>
      <c r="C2" s="1736"/>
      <c r="D2" s="1736"/>
      <c r="E2" s="1736"/>
      <c r="F2" s="1736"/>
      <c r="G2" s="1737"/>
    </row>
    <row r="3" spans="1:7" ht="32.25" customHeight="1" thickBot="1">
      <c r="A3" s="1730" t="s">
        <v>2630</v>
      </c>
      <c r="B3" s="629">
        <v>2010</v>
      </c>
      <c r="C3" s="630">
        <v>2015</v>
      </c>
      <c r="D3" s="630">
        <v>2016</v>
      </c>
      <c r="E3" s="630">
        <v>2017</v>
      </c>
      <c r="F3" s="630">
        <v>2018</v>
      </c>
      <c r="G3" s="631">
        <v>2019</v>
      </c>
    </row>
    <row r="4" spans="1:7" ht="15" thickBot="1">
      <c r="A4" s="1731"/>
      <c r="B4" s="1732" t="s">
        <v>2631</v>
      </c>
      <c r="C4" s="1733"/>
      <c r="D4" s="1733"/>
      <c r="E4" s="1733"/>
      <c r="F4" s="1733"/>
      <c r="G4" s="1735"/>
    </row>
    <row r="5" spans="1:7" ht="14.25">
      <c r="A5" s="595" t="s">
        <v>2119</v>
      </c>
      <c r="B5" s="633">
        <v>12898</v>
      </c>
      <c r="C5" s="633">
        <v>14530</v>
      </c>
      <c r="D5" s="634">
        <v>14666</v>
      </c>
      <c r="E5" s="635">
        <v>15018</v>
      </c>
      <c r="F5" s="635">
        <v>15563</v>
      </c>
      <c r="G5" s="636">
        <v>15864</v>
      </c>
    </row>
    <row r="6" spans="1:7" ht="14.25">
      <c r="A6" s="632" t="s">
        <v>2033</v>
      </c>
      <c r="B6" s="494"/>
      <c r="C6" s="494"/>
      <c r="D6" s="15"/>
      <c r="E6" s="637"/>
      <c r="F6" s="637"/>
      <c r="G6" s="638"/>
    </row>
    <row r="7" spans="1:7" ht="14.25">
      <c r="A7" s="593" t="s">
        <v>861</v>
      </c>
      <c r="B7" s="308">
        <v>11921</v>
      </c>
      <c r="C7" s="308">
        <v>12859</v>
      </c>
      <c r="D7" s="309">
        <v>12867</v>
      </c>
      <c r="E7" s="639">
        <v>13305</v>
      </c>
      <c r="F7" s="639">
        <v>13758</v>
      </c>
      <c r="G7" s="640">
        <v>14090</v>
      </c>
    </row>
    <row r="8" spans="1:7" ht="14.25">
      <c r="A8" s="650" t="s">
        <v>862</v>
      </c>
      <c r="B8" s="494"/>
      <c r="C8" s="494"/>
      <c r="D8" s="15"/>
      <c r="E8" s="637"/>
      <c r="F8" s="637"/>
      <c r="G8" s="638"/>
    </row>
    <row r="9" spans="1:7" ht="14.25">
      <c r="A9" s="593" t="s">
        <v>2034</v>
      </c>
      <c r="B9" s="308">
        <v>977</v>
      </c>
      <c r="C9" s="308">
        <v>1630</v>
      </c>
      <c r="D9" s="309">
        <v>1771</v>
      </c>
      <c r="E9" s="639">
        <v>1713</v>
      </c>
      <c r="F9" s="639">
        <v>1787</v>
      </c>
      <c r="G9" s="640">
        <v>1765</v>
      </c>
    </row>
    <row r="10" spans="1:7" ht="14.25">
      <c r="A10" s="650" t="s">
        <v>2034</v>
      </c>
      <c r="B10" s="663"/>
      <c r="C10" s="494"/>
      <c r="D10" s="15"/>
      <c r="E10" s="637"/>
      <c r="F10" s="637"/>
      <c r="G10" s="638"/>
    </row>
    <row r="11" spans="1:7" ht="14.25">
      <c r="A11" s="593" t="s">
        <v>2120</v>
      </c>
      <c r="B11" s="310" t="s">
        <v>2039</v>
      </c>
      <c r="C11" s="308">
        <v>41</v>
      </c>
      <c r="D11" s="309">
        <v>28</v>
      </c>
      <c r="E11" s="639" t="s">
        <v>2039</v>
      </c>
      <c r="F11" s="639">
        <v>8.9</v>
      </c>
      <c r="G11" s="640">
        <v>8.9</v>
      </c>
    </row>
    <row r="12" spans="1:7" ht="14.25">
      <c r="A12" s="650" t="s">
        <v>2131</v>
      </c>
      <c r="B12" s="494"/>
      <c r="C12" s="494"/>
      <c r="D12" s="15"/>
      <c r="E12" s="637"/>
      <c r="F12" s="637"/>
      <c r="G12" s="638"/>
    </row>
    <row r="13" spans="1:7" ht="14.25">
      <c r="A13" s="595" t="s">
        <v>2121</v>
      </c>
      <c r="B13" s="633">
        <v>12898</v>
      </c>
      <c r="C13" s="633">
        <v>14530</v>
      </c>
      <c r="D13" s="634">
        <v>14666</v>
      </c>
      <c r="E13" s="635">
        <v>15018</v>
      </c>
      <c r="F13" s="635">
        <v>15563</v>
      </c>
      <c r="G13" s="636">
        <v>15864</v>
      </c>
    </row>
    <row r="14" spans="1:7" ht="14.25">
      <c r="A14" s="632" t="s">
        <v>2035</v>
      </c>
      <c r="B14" s="494"/>
      <c r="C14" s="494"/>
      <c r="D14" s="15"/>
      <c r="E14" s="637"/>
      <c r="F14" s="637"/>
      <c r="G14" s="638"/>
    </row>
    <row r="15" spans="1:7" ht="14.25">
      <c r="A15" s="593" t="s">
        <v>2122</v>
      </c>
      <c r="B15" s="308">
        <v>2764</v>
      </c>
      <c r="C15" s="308">
        <v>3485</v>
      </c>
      <c r="D15" s="309">
        <v>3972</v>
      </c>
      <c r="E15" s="639">
        <v>4449</v>
      </c>
      <c r="F15" s="639">
        <v>4899</v>
      </c>
      <c r="G15" s="640">
        <v>4868</v>
      </c>
    </row>
    <row r="16" spans="1:7" ht="14.25">
      <c r="A16" s="650" t="s">
        <v>2036</v>
      </c>
      <c r="B16" s="494"/>
      <c r="C16" s="494"/>
      <c r="D16" s="15"/>
      <c r="E16" s="637"/>
      <c r="F16" s="637"/>
      <c r="G16" s="638"/>
    </row>
    <row r="17" spans="1:7" ht="14.25">
      <c r="A17" s="593" t="s">
        <v>2123</v>
      </c>
      <c r="B17" s="308">
        <v>10133</v>
      </c>
      <c r="C17" s="308">
        <v>11045</v>
      </c>
      <c r="D17" s="309">
        <v>10694</v>
      </c>
      <c r="E17" s="639">
        <v>10490</v>
      </c>
      <c r="F17" s="639">
        <v>10665</v>
      </c>
      <c r="G17" s="640">
        <v>10997</v>
      </c>
    </row>
    <row r="18" spans="1:7" ht="14.25">
      <c r="A18" s="650" t="s">
        <v>2022</v>
      </c>
      <c r="B18" s="641"/>
      <c r="C18" s="641"/>
      <c r="D18" s="571"/>
      <c r="E18" s="642"/>
      <c r="F18" s="642"/>
      <c r="G18" s="643"/>
    </row>
    <row r="19" spans="1:7" ht="14.25">
      <c r="A19" s="593" t="s">
        <v>2124</v>
      </c>
      <c r="B19" s="308">
        <v>24</v>
      </c>
      <c r="C19" s="308">
        <v>26</v>
      </c>
      <c r="D19" s="309">
        <v>26</v>
      </c>
      <c r="E19" s="639">
        <v>26</v>
      </c>
      <c r="F19" s="639">
        <v>26</v>
      </c>
      <c r="G19" s="640">
        <v>26</v>
      </c>
    </row>
    <row r="20" spans="1:7" ht="14.25">
      <c r="A20" s="650" t="s">
        <v>2026</v>
      </c>
      <c r="B20" s="494"/>
      <c r="C20" s="494"/>
      <c r="D20" s="15"/>
      <c r="E20" s="637"/>
      <c r="F20" s="637"/>
      <c r="G20" s="638"/>
    </row>
    <row r="21" spans="1:7" ht="14.25">
      <c r="A21" s="593" t="s">
        <v>2125</v>
      </c>
      <c r="B21" s="308">
        <v>550</v>
      </c>
      <c r="C21" s="308">
        <v>590</v>
      </c>
      <c r="D21" s="309">
        <v>600</v>
      </c>
      <c r="E21" s="639">
        <v>610</v>
      </c>
      <c r="F21" s="639">
        <v>682</v>
      </c>
      <c r="G21" s="640">
        <v>742</v>
      </c>
    </row>
    <row r="22" spans="1:7" ht="14.25">
      <c r="A22" s="650" t="s">
        <v>2037</v>
      </c>
      <c r="B22" s="494"/>
      <c r="C22" s="494"/>
      <c r="D22" s="15"/>
      <c r="E22" s="637"/>
      <c r="F22" s="637"/>
      <c r="G22" s="638"/>
    </row>
    <row r="23" spans="1:7" ht="14.25">
      <c r="A23" s="593" t="s">
        <v>2126</v>
      </c>
      <c r="B23" s="308">
        <v>9559</v>
      </c>
      <c r="C23" s="308">
        <v>10429</v>
      </c>
      <c r="D23" s="309">
        <v>10068</v>
      </c>
      <c r="E23" s="639">
        <v>9854</v>
      </c>
      <c r="F23" s="639">
        <v>9957</v>
      </c>
      <c r="G23" s="640">
        <v>10229</v>
      </c>
    </row>
    <row r="24" spans="1:7" ht="14.25">
      <c r="A24" s="650" t="s">
        <v>2038</v>
      </c>
      <c r="B24" s="494"/>
      <c r="C24" s="494"/>
      <c r="D24" s="15"/>
      <c r="E24" s="637"/>
      <c r="F24" s="637"/>
      <c r="G24" s="638"/>
    </row>
    <row r="25" spans="1:7" ht="14.25">
      <c r="A25" s="593" t="s">
        <v>2127</v>
      </c>
      <c r="B25" s="308">
        <v>1</v>
      </c>
      <c r="C25" s="639" t="s">
        <v>2039</v>
      </c>
      <c r="D25" s="639" t="s">
        <v>2039</v>
      </c>
      <c r="E25" s="639">
        <v>79</v>
      </c>
      <c r="F25" s="639" t="s">
        <v>2039</v>
      </c>
      <c r="G25" s="640">
        <v>79</v>
      </c>
    </row>
    <row r="26" spans="1:7" ht="14.25">
      <c r="A26" s="650" t="s">
        <v>2130</v>
      </c>
      <c r="B26" s="494"/>
      <c r="C26" s="494"/>
      <c r="D26" s="494"/>
      <c r="E26" s="644"/>
      <c r="F26" s="644"/>
      <c r="G26" s="645"/>
    </row>
    <row r="27" spans="1:7" ht="15">
      <c r="A27" s="1734" t="s">
        <v>2040</v>
      </c>
      <c r="B27" s="1734"/>
      <c r="C27" s="1734"/>
      <c r="D27" s="1734"/>
      <c r="E27" s="1734"/>
      <c r="F27" s="1734"/>
      <c r="G27" s="586"/>
    </row>
    <row r="28" spans="1:7" ht="15">
      <c r="A28" s="1727" t="s">
        <v>2041</v>
      </c>
      <c r="B28" s="1727"/>
      <c r="C28" s="1727"/>
      <c r="D28" s="1727"/>
      <c r="E28" s="1727"/>
      <c r="F28" s="1727"/>
      <c r="G28" s="586"/>
    </row>
  </sheetData>
  <sheetProtection/>
  <mergeCells count="7">
    <mergeCell ref="A27:F27"/>
    <mergeCell ref="A28:F28"/>
    <mergeCell ref="B4:G4"/>
    <mergeCell ref="A1:F1"/>
    <mergeCell ref="A2:F2"/>
    <mergeCell ref="G1:G2"/>
    <mergeCell ref="A3:A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wasilewskaka</dc:creator>
  <cp:keywords/>
  <dc:description/>
  <cp:lastModifiedBy>Dziewit Mirosław</cp:lastModifiedBy>
  <cp:lastPrinted>2020-06-03T12:14:04Z</cp:lastPrinted>
  <dcterms:created xsi:type="dcterms:W3CDTF">2020-05-27T09:42:31Z</dcterms:created>
  <dcterms:modified xsi:type="dcterms:W3CDTF">2020-07-06T07:12:45Z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STAT\WROBLEWSKAA</vt:lpwstr>
  </property>
  <property fmtid="{D5CDD505-2E9C-101B-9397-08002B2CF9AE}" pid="3" name="NazwaPliku">
    <vt:lpwstr>Tablice Rolnictwo w 2019r_zalacznik.xls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