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5055" windowWidth="15480" windowHeight="7455" tabRatio="588" activeTab="0"/>
  </bookViews>
  <sheets>
    <sheet name="tab.1_2013" sheetId="1" r:id="rId1"/>
    <sheet name="tab.2_2013" sheetId="2" r:id="rId2"/>
    <sheet name="tab.3_2011-2013" sheetId="3" r:id="rId3"/>
    <sheet name="tab.4_2013" sheetId="4" r:id="rId4"/>
    <sheet name="tab.5_2013" sheetId="5" r:id="rId5"/>
    <sheet name="tab.6_2013" sheetId="6" r:id="rId6"/>
    <sheet name="tab.7_2013" sheetId="7" r:id="rId7"/>
    <sheet name="tab.8_2013" sheetId="8" r:id="rId8"/>
    <sheet name="tab.9_2013" sheetId="9" r:id="rId9"/>
    <sheet name="tabl.10_2013" sheetId="10" r:id="rId10"/>
    <sheet name="tab.11_2013" sheetId="11" r:id="rId11"/>
    <sheet name="tabl.12_2013" sheetId="12" r:id="rId12"/>
    <sheet name="tab.13_2013" sheetId="13" r:id="rId13"/>
    <sheet name="tab.14_2013" sheetId="14" r:id="rId14"/>
    <sheet name="tab.15_2013" sheetId="15" r:id="rId15"/>
    <sheet name="tab.16_2013" sheetId="16" r:id="rId16"/>
    <sheet name="tab.17_2013" sheetId="17" r:id="rId17"/>
    <sheet name="tab.18_2013" sheetId="18" r:id="rId18"/>
    <sheet name="tab.19_2013" sheetId="19" r:id="rId19"/>
    <sheet name="tab.20_2013" sheetId="20" r:id="rId20"/>
  </sheets>
  <externalReferences>
    <externalReference r:id="rId23"/>
  </externalReferences>
  <definedNames>
    <definedName name="_xlfn.IFERROR" hidden="1">#NAME?</definedName>
    <definedName name="_xlnm.Print_Area" localSheetId="0">'tab.1_2013'!$A$1:$G$108</definedName>
    <definedName name="_xlnm.Print_Area" localSheetId="10">'tab.11_2013'!$A$1:$N$122</definedName>
    <definedName name="_xlnm.Print_Area" localSheetId="16">'tab.17_2013'!$A$1:$H$128</definedName>
    <definedName name="_xlnm.Print_Area" localSheetId="17">'tab.18_2013'!$A$1:$T$61</definedName>
    <definedName name="_xlnm.Print_Area" localSheetId="1">'tab.2_2013'!$A$1:$G$55</definedName>
    <definedName name="_xlnm.Print_Area" localSheetId="19">'tab.20_2013'!$A$1:$G$45</definedName>
    <definedName name="_xlnm.Print_Area" localSheetId="2">'tab.3_2011-2013'!$A$1:$G$53</definedName>
    <definedName name="_xlnm.Print_Area" localSheetId="3">'tab.4_2013'!$A$1:$G$55</definedName>
    <definedName name="_xlnm.Print_Area" localSheetId="4">'tab.5_2013'!$A$1:$Q$109</definedName>
    <definedName name="_xlnm.Print_Area" localSheetId="5">'tab.6_2013'!$A$1:$S$84</definedName>
    <definedName name="_xlnm.Print_Area" localSheetId="6">'tab.7_2013'!$A$1:$H$117</definedName>
    <definedName name="_xlnm.Print_Area" localSheetId="7">'tab.8_2013'!$A$1:$H$231</definedName>
    <definedName name="_xlnm.Print_Area" localSheetId="8">'tab.9_2013'!$A$1:$P$111</definedName>
    <definedName name="_xlnm.Print_Area" localSheetId="9">'tabl.10_2013'!$A$1:$F$115</definedName>
    <definedName name="ok" localSheetId="15">#REF!</definedName>
    <definedName name="ok">'tab.3_2011-2013'!$A$16</definedName>
  </definedNames>
  <calcPr fullCalcOnLoad="1"/>
</workbook>
</file>

<file path=xl/sharedStrings.xml><?xml version="1.0" encoding="utf-8"?>
<sst xmlns="http://schemas.openxmlformats.org/spreadsheetml/2006/main" count="4809" uniqueCount="548">
  <si>
    <t>Section L</t>
  </si>
  <si>
    <r>
      <t xml:space="preserve">Rodzaj działalności
</t>
    </r>
    <r>
      <rPr>
        <i/>
        <sz val="9"/>
        <rFont val="Times New Roman"/>
        <family val="1"/>
      </rPr>
      <t>Kind of activity</t>
    </r>
  </si>
  <si>
    <r>
      <t xml:space="preserve">na 1000 mieszkańców
</t>
    </r>
    <r>
      <rPr>
        <i/>
        <sz val="9"/>
        <rFont val="Times New Roman"/>
        <family val="1"/>
      </rPr>
      <t>per 1000 inhabitants</t>
    </r>
  </si>
  <si>
    <r>
      <t xml:space="preserve">ogółem
</t>
    </r>
    <r>
      <rPr>
        <i/>
        <sz val="10"/>
        <rFont val="Times New Roman"/>
        <family val="1"/>
      </rPr>
      <t>total</t>
    </r>
  </si>
  <si>
    <r>
      <t xml:space="preserve">w %          </t>
    </r>
    <r>
      <rPr>
        <i/>
        <sz val="9"/>
        <rFont val="Times New Roman"/>
        <family val="1"/>
      </rPr>
      <t>in %</t>
    </r>
  </si>
  <si>
    <t xml:space="preserve">      legal persons</t>
  </si>
  <si>
    <t xml:space="preserve">      natural persons</t>
  </si>
  <si>
    <r>
      <t xml:space="preserve">Przedsiębiorstwa                    </t>
    </r>
    <r>
      <rPr>
        <i/>
        <sz val="9"/>
        <rFont val="Times New Roman"/>
        <family val="1"/>
      </rPr>
      <t>Enterprises</t>
    </r>
  </si>
  <si>
    <t>Total investment outlays</t>
  </si>
  <si>
    <t xml:space="preserve">a - ogółem            </t>
  </si>
  <si>
    <t>Production value</t>
  </si>
  <si>
    <r>
      <t xml:space="preserve">Koszty  
</t>
    </r>
    <r>
      <rPr>
        <i/>
        <sz val="9"/>
        <rFont val="Times New Roman"/>
        <family val="1"/>
      </rPr>
      <t>Costs</t>
    </r>
  </si>
  <si>
    <r>
      <t xml:space="preserve">WYSZCZEGÓLNIENIE </t>
    </r>
    <r>
      <rPr>
        <i/>
        <sz val="9"/>
        <rFont val="Times New Roman"/>
        <family val="1"/>
      </rPr>
      <t>SPECIFICATION</t>
    </r>
  </si>
  <si>
    <r>
      <t xml:space="preserve">Ogółem 
</t>
    </r>
    <r>
      <rPr>
        <i/>
        <sz val="9"/>
        <rFont val="Times New Roman"/>
        <family val="1"/>
      </rPr>
      <t>Total</t>
    </r>
  </si>
  <si>
    <r>
      <t>Przedsiębiorstwa</t>
    </r>
    <r>
      <rPr>
        <i/>
        <sz val="9"/>
        <rFont val="Times New Roman"/>
        <family val="1"/>
      </rPr>
      <t xml:space="preserve">                               Enterprises</t>
    </r>
  </si>
  <si>
    <r>
      <t xml:space="preserve">ogółem                  </t>
    </r>
    <r>
      <rPr>
        <i/>
        <sz val="9"/>
        <rFont val="Times New Roman"/>
        <family val="1"/>
      </rPr>
      <t>total</t>
    </r>
  </si>
  <si>
    <r>
      <t xml:space="preserve">na 1000 mieszkańców </t>
    </r>
    <r>
      <rPr>
        <i/>
        <sz val="9"/>
        <rFont val="Times New Roman"/>
        <family val="1"/>
      </rPr>
      <t xml:space="preserve"> 
per 1000 inhabitants</t>
    </r>
  </si>
  <si>
    <r>
      <t xml:space="preserve">WOJEWÓDZTWA 
</t>
    </r>
    <r>
      <rPr>
        <i/>
        <sz val="9"/>
        <rFont val="Times New Roman"/>
        <family val="1"/>
      </rPr>
      <t>VOIVODSHIPS</t>
    </r>
  </si>
  <si>
    <r>
      <t xml:space="preserve">Ogółem  </t>
    </r>
    <r>
      <rPr>
        <i/>
        <sz val="9"/>
        <rFont val="Times New Roman"/>
        <family val="1"/>
      </rPr>
      <t>Total</t>
    </r>
    <r>
      <rPr>
        <sz val="9"/>
        <rFont val="Times New Roman"/>
        <family val="1"/>
      </rPr>
      <t xml:space="preserve"> </t>
    </r>
  </si>
  <si>
    <r>
      <t xml:space="preserve">przemysł 
</t>
    </r>
    <r>
      <rPr>
        <i/>
        <sz val="9"/>
        <rFont val="Times New Roman"/>
        <family val="1"/>
      </rPr>
      <t>industry</t>
    </r>
  </si>
  <si>
    <r>
      <t xml:space="preserve">budownictwo </t>
    </r>
    <r>
      <rPr>
        <i/>
        <sz val="9"/>
        <rFont val="Times New Roman"/>
        <family val="1"/>
      </rPr>
      <t>construction</t>
    </r>
  </si>
  <si>
    <r>
      <t xml:space="preserve">ochrona zdrowia             i opieka społeczna </t>
    </r>
    <r>
      <rPr>
        <i/>
        <sz val="9"/>
        <rFont val="Times New Roman"/>
        <family val="1"/>
      </rPr>
      <t>health and social work</t>
    </r>
  </si>
  <si>
    <r>
      <t xml:space="preserve">w tym przetwórstwo przemysłowe  </t>
    </r>
    <r>
      <rPr>
        <i/>
        <sz val="9"/>
        <rFont val="Times New Roman"/>
        <family val="1"/>
      </rPr>
      <t>of which manufacturing</t>
    </r>
  </si>
  <si>
    <r>
      <t>ogółem</t>
    </r>
    <r>
      <rPr>
        <i/>
        <sz val="9"/>
        <rFont val="Times New Roman"/>
        <family val="1"/>
      </rPr>
      <t xml:space="preserve"> 
total</t>
    </r>
  </si>
  <si>
    <r>
      <t xml:space="preserve">na 1 podmiot
</t>
    </r>
    <r>
      <rPr>
        <i/>
        <sz val="9"/>
        <rFont val="Times New Roman"/>
        <family val="1"/>
      </rPr>
      <t>per 1 enterprise</t>
    </r>
  </si>
  <si>
    <t xml:space="preserve">                </t>
  </si>
  <si>
    <t xml:space="preserve">     (as of 31 XII)</t>
  </si>
  <si>
    <t>d</t>
  </si>
  <si>
    <t>Wskaźnik rentowności obrotu</t>
  </si>
  <si>
    <t>Nakłady inwestycyjne na nowe</t>
  </si>
  <si>
    <t>a</t>
  </si>
  <si>
    <t>b</t>
  </si>
  <si>
    <t>c</t>
  </si>
  <si>
    <t>Sekcja F</t>
  </si>
  <si>
    <t>Sekcja G</t>
  </si>
  <si>
    <t>Sekcja I</t>
  </si>
  <si>
    <t xml:space="preserve">Sekcja J </t>
  </si>
  <si>
    <t>B</t>
  </si>
  <si>
    <t>C</t>
  </si>
  <si>
    <t>D</t>
  </si>
  <si>
    <t>E</t>
  </si>
  <si>
    <t>F</t>
  </si>
  <si>
    <t>G</t>
  </si>
  <si>
    <t>H</t>
  </si>
  <si>
    <t>I</t>
  </si>
  <si>
    <t>J</t>
  </si>
  <si>
    <t>M</t>
  </si>
  <si>
    <t>N</t>
  </si>
  <si>
    <t>e</t>
  </si>
  <si>
    <t xml:space="preserve">     środki trwałe i modernizację</t>
  </si>
  <si>
    <t xml:space="preserve">     podatkową księgę </t>
  </si>
  <si>
    <t>Przeciętne wynagrodzenie miesięczne</t>
  </si>
  <si>
    <t xml:space="preserve">Liczba pracujących </t>
  </si>
  <si>
    <t>Nakłady inwestycyjne ogółem</t>
  </si>
  <si>
    <t xml:space="preserve">     kartę podatkową </t>
  </si>
  <si>
    <t xml:space="preserve">Przeciętna liczba zatrudnionych </t>
  </si>
  <si>
    <t xml:space="preserve">     w mln zł </t>
  </si>
  <si>
    <t xml:space="preserve">Przychody ogółem w mln zł </t>
  </si>
  <si>
    <t xml:space="preserve">Koszty ogółem w mln zł </t>
  </si>
  <si>
    <t xml:space="preserve">     brutto w % </t>
  </si>
  <si>
    <t xml:space="preserve">Wartość dodana w mln zł </t>
  </si>
  <si>
    <t xml:space="preserve">Liczba przedsiębiorstw </t>
  </si>
  <si>
    <t xml:space="preserve">(stan w dniu 31 XII) </t>
  </si>
  <si>
    <t xml:space="preserve">O G Ó Ł E M </t>
  </si>
  <si>
    <t xml:space="preserve">Dolnośląskie </t>
  </si>
  <si>
    <t xml:space="preserve">Kujawsko-pomorskie </t>
  </si>
  <si>
    <t xml:space="preserve">Łódzkie </t>
  </si>
  <si>
    <t xml:space="preserve">Mazowieckie </t>
  </si>
  <si>
    <t xml:space="preserve">Opolskie </t>
  </si>
  <si>
    <t xml:space="preserve">Podlaskie </t>
  </si>
  <si>
    <t xml:space="preserve">Pomorskie </t>
  </si>
  <si>
    <t xml:space="preserve">Wielkopolskie </t>
  </si>
  <si>
    <t xml:space="preserve">Lubelskie </t>
  </si>
  <si>
    <t xml:space="preserve">Małopolskie </t>
  </si>
  <si>
    <t xml:space="preserve">Podkarpackie </t>
  </si>
  <si>
    <t xml:space="preserve">Śląskie </t>
  </si>
  <si>
    <t xml:space="preserve">Świętokrzyskie </t>
  </si>
  <si>
    <t xml:space="preserve">Lubuskie </t>
  </si>
  <si>
    <t xml:space="preserve">Warmińsko-mazurskie </t>
  </si>
  <si>
    <t xml:space="preserve">Zachodniopomorskie </t>
  </si>
  <si>
    <t xml:space="preserve">     w zł </t>
  </si>
  <si>
    <t xml:space="preserve">     na 1 zatrudnionego w zł </t>
  </si>
  <si>
    <t xml:space="preserve">Wartość brutto środków trwałych </t>
  </si>
  <si>
    <t>Number of enterprises</t>
  </si>
  <si>
    <t>Number of local units</t>
  </si>
  <si>
    <t xml:space="preserve">     books of account</t>
  </si>
  <si>
    <t xml:space="preserve">     revenue account</t>
  </si>
  <si>
    <t xml:space="preserve">     tax card</t>
  </si>
  <si>
    <t>Number of persons employed</t>
  </si>
  <si>
    <t>(as of 31 XII)</t>
  </si>
  <si>
    <t>Gross value of fixed assets</t>
  </si>
  <si>
    <t>Cost level indicator in %</t>
  </si>
  <si>
    <t xml:space="preserve">Gross turnover profitability </t>
  </si>
  <si>
    <t xml:space="preserve">     rate in %</t>
  </si>
  <si>
    <t xml:space="preserve">     of second-hand fixed assets </t>
  </si>
  <si>
    <t>Investment outlays on purchasing</t>
  </si>
  <si>
    <t xml:space="preserve">    (as of 31 XII)</t>
  </si>
  <si>
    <t>TOTAL</t>
  </si>
  <si>
    <t>activities</t>
  </si>
  <si>
    <t>service activities</t>
  </si>
  <si>
    <t>Industry</t>
  </si>
  <si>
    <t xml:space="preserve">     Manufacturing</t>
  </si>
  <si>
    <t>Section F</t>
  </si>
  <si>
    <t>Construction</t>
  </si>
  <si>
    <t>Section G</t>
  </si>
  <si>
    <t>Section H</t>
  </si>
  <si>
    <t>Section I</t>
  </si>
  <si>
    <t>Section J</t>
  </si>
  <si>
    <t>Section M</t>
  </si>
  <si>
    <t>Education</t>
  </si>
  <si>
    <t>d - 5 i więcej lat</t>
  </si>
  <si>
    <t xml:space="preserve">b - osoby fizyczne </t>
  </si>
  <si>
    <t xml:space="preserve">a - ogółem               </t>
  </si>
  <si>
    <t xml:space="preserve">c - osoby prawne </t>
  </si>
  <si>
    <t xml:space="preserve">      total</t>
  </si>
  <si>
    <t xml:space="preserve">a - ogółem </t>
  </si>
  <si>
    <t xml:space="preserve">b - 1 rok i mniej </t>
  </si>
  <si>
    <t xml:space="preserve">c - 2 - 4 lata </t>
  </si>
  <si>
    <t xml:space="preserve">     total</t>
  </si>
  <si>
    <t xml:space="preserve">     up to 1 year </t>
  </si>
  <si>
    <t>Investment outlays on new fixed</t>
  </si>
  <si>
    <t xml:space="preserve">     assets and improvement </t>
  </si>
  <si>
    <t xml:space="preserve">     (stan w dniu 31 XII) </t>
  </si>
  <si>
    <t xml:space="preserve">     on the basis of labour contract</t>
  </si>
  <si>
    <t xml:space="preserve"> </t>
  </si>
  <si>
    <r>
      <t xml:space="preserve">Lp.
</t>
    </r>
    <r>
      <rPr>
        <i/>
        <sz val="9"/>
        <rFont val="Times New Roman"/>
        <family val="1"/>
      </rPr>
      <t>No.</t>
    </r>
  </si>
  <si>
    <r>
      <t xml:space="preserve">WOJEWÓDZTWA
</t>
    </r>
    <r>
      <rPr>
        <i/>
        <sz val="9"/>
        <rFont val="Times New Roman"/>
        <family val="1"/>
      </rPr>
      <t>VOIVODSHIPS</t>
    </r>
  </si>
  <si>
    <r>
      <t xml:space="preserve">Ogółem  
</t>
    </r>
    <r>
      <rPr>
        <i/>
        <sz val="9"/>
        <rFont val="Times New Roman"/>
        <family val="1"/>
      </rPr>
      <t>Total</t>
    </r>
    <r>
      <rPr>
        <sz val="9"/>
        <rFont val="Times New Roman"/>
        <family val="1"/>
      </rPr>
      <t xml:space="preserve"> </t>
    </r>
  </si>
  <si>
    <r>
      <t xml:space="preserve">przemysł
</t>
    </r>
    <r>
      <rPr>
        <i/>
        <sz val="9"/>
        <rFont val="Times New Roman"/>
        <family val="1"/>
      </rPr>
      <t>industry</t>
    </r>
  </si>
  <si>
    <r>
      <t xml:space="preserve">budownictwo
</t>
    </r>
    <r>
      <rPr>
        <i/>
        <sz val="9"/>
        <rFont val="Times New Roman"/>
        <family val="1"/>
      </rPr>
      <t>construction</t>
    </r>
  </si>
  <si>
    <r>
      <t xml:space="preserve">edukacja </t>
    </r>
    <r>
      <rPr>
        <i/>
        <sz val="9"/>
        <rFont val="Times New Roman"/>
        <family val="1"/>
      </rPr>
      <t>education</t>
    </r>
  </si>
  <si>
    <r>
      <t xml:space="preserve">ogółem
</t>
    </r>
    <r>
      <rPr>
        <i/>
        <sz val="9"/>
        <rFont val="Times New Roman"/>
        <family val="1"/>
      </rPr>
      <t>total</t>
    </r>
  </si>
  <si>
    <r>
      <t xml:space="preserve">w tym przetwórstwo przemysłowe
</t>
    </r>
    <r>
      <rPr>
        <i/>
        <sz val="9"/>
        <rFont val="Times New Roman"/>
        <family val="1"/>
      </rPr>
      <t>of which manufacturing</t>
    </r>
  </si>
  <si>
    <r>
      <t xml:space="preserve">WYSZCZEGÓLNIENIE
</t>
    </r>
    <r>
      <rPr>
        <i/>
        <sz val="9"/>
        <rFont val="Times New Roman"/>
        <family val="1"/>
      </rPr>
      <t>SPECIFICATION</t>
    </r>
  </si>
  <si>
    <r>
      <t xml:space="preserve">WYSZCZEGÓLNIENIE 
</t>
    </r>
    <r>
      <rPr>
        <i/>
        <sz val="9"/>
        <rFont val="Times New Roman"/>
        <family val="1"/>
      </rPr>
      <t>SPECIFICATION</t>
    </r>
  </si>
  <si>
    <t>Total costs</t>
  </si>
  <si>
    <r>
      <t xml:space="preserve">Pracujący (stan w dniu 31 XII)
</t>
    </r>
    <r>
      <rPr>
        <i/>
        <sz val="9"/>
        <rFont val="Times New Roman"/>
        <family val="1"/>
      </rPr>
      <t>Persons employed (as of 31 XII)</t>
    </r>
    <r>
      <rPr>
        <sz val="9"/>
        <rFont val="Times New Roman"/>
        <family val="1"/>
      </rPr>
      <t xml:space="preserve"> </t>
    </r>
  </si>
  <si>
    <t>Average number of paid employees</t>
  </si>
  <si>
    <r>
      <t xml:space="preserve">WOJEWÓDZTWA
</t>
    </r>
    <r>
      <rPr>
        <i/>
        <sz val="9"/>
        <rFont val="Times New Roman"/>
        <family val="1"/>
      </rPr>
      <t xml:space="preserve">VOIVODSHIPS  </t>
    </r>
  </si>
  <si>
    <r>
      <t xml:space="preserve">WOJEWÓDZTWA
</t>
    </r>
    <r>
      <rPr>
        <i/>
        <sz val="9"/>
        <rFont val="Times New Roman"/>
        <family val="1"/>
      </rPr>
      <t>VOIVODSHIPS</t>
    </r>
    <r>
      <rPr>
        <sz val="9"/>
        <rFont val="Times New Roman"/>
        <family val="1"/>
      </rPr>
      <t xml:space="preserve">  </t>
    </r>
  </si>
  <si>
    <r>
      <t xml:space="preserve">WYSZCZEGÓLNIENIE
</t>
    </r>
    <r>
      <rPr>
        <i/>
        <sz val="10"/>
        <rFont val="Times New Roman"/>
        <family val="1"/>
      </rPr>
      <t>SPECIFICATION</t>
    </r>
  </si>
  <si>
    <r>
      <t xml:space="preserve">Ogółem
</t>
    </r>
    <r>
      <rPr>
        <i/>
        <sz val="10"/>
        <rFont val="Times New Roman"/>
        <family val="1"/>
      </rPr>
      <t>Total</t>
    </r>
  </si>
  <si>
    <r>
      <t>a  - ogółem</t>
    </r>
    <r>
      <rPr>
        <i/>
        <sz val="10"/>
        <rFont val="Times New Roman"/>
        <family val="1"/>
      </rPr>
      <t xml:space="preserve"> 
      total</t>
    </r>
  </si>
  <si>
    <r>
      <t xml:space="preserve">liczba przedsię-
biorstw 
</t>
    </r>
    <r>
      <rPr>
        <i/>
        <sz val="10"/>
        <rFont val="Times New Roman"/>
        <family val="1"/>
      </rPr>
      <t>number of 
enterprises</t>
    </r>
    <r>
      <rPr>
        <sz val="10"/>
        <rFont val="Times New Roman"/>
        <family val="1"/>
      </rPr>
      <t xml:space="preserve"> </t>
    </r>
  </si>
  <si>
    <r>
      <t xml:space="preserve">pracujący stan w dniu 31 XII 
</t>
    </r>
    <r>
      <rPr>
        <i/>
        <sz val="10"/>
        <rFont val="Times New Roman"/>
        <family val="1"/>
      </rPr>
      <t>number of 
persons 
employed 
(as of 31 XII)</t>
    </r>
  </si>
  <si>
    <t>Total revenues</t>
  </si>
  <si>
    <r>
      <t xml:space="preserve">Przychody 
</t>
    </r>
    <r>
      <rPr>
        <i/>
        <sz val="9"/>
        <rFont val="Times New Roman"/>
        <family val="1"/>
      </rPr>
      <t>Revenues</t>
    </r>
  </si>
  <si>
    <t xml:space="preserve">     tax books of revenues and</t>
  </si>
  <si>
    <t xml:space="preserve">     expenditures</t>
  </si>
  <si>
    <t>Average monthly gross wages and</t>
  </si>
  <si>
    <t xml:space="preserve">     salaries per 1 paid employee</t>
  </si>
  <si>
    <r>
      <t xml:space="preserve">pracujący stan w dniu 31 XII 
</t>
    </r>
    <r>
      <rPr>
        <i/>
        <sz val="10"/>
        <rFont val="Times New Roman"/>
        <family val="1"/>
      </rPr>
      <t>persons employed 
(as of 31 XII)</t>
    </r>
  </si>
  <si>
    <t>Sekcja B + C + D + E</t>
  </si>
  <si>
    <t>Sekcja L</t>
  </si>
  <si>
    <t>Sekcja P</t>
  </si>
  <si>
    <t>Sekcja R</t>
  </si>
  <si>
    <t>Section B + C + D + E</t>
  </si>
  <si>
    <t xml:space="preserve">     Section C</t>
  </si>
  <si>
    <t>Transportation and storage</t>
  </si>
  <si>
    <t>Information and communication</t>
  </si>
  <si>
    <t>Real estate activities</t>
  </si>
  <si>
    <t>Professional, scientific and</t>
  </si>
  <si>
    <t>technical activities</t>
  </si>
  <si>
    <t>Administrative and support</t>
  </si>
  <si>
    <t>Section P</t>
  </si>
  <si>
    <t>Human health and social work</t>
  </si>
  <si>
    <t>Other service activities</t>
  </si>
  <si>
    <t>Section R</t>
  </si>
  <si>
    <t>Arts and recreation</t>
  </si>
  <si>
    <t>Trade and repair of motor</t>
  </si>
  <si>
    <t>vehicles</t>
  </si>
  <si>
    <r>
      <t xml:space="preserve">handel 
i naprawa 
poj. samoch. 
</t>
    </r>
    <r>
      <rPr>
        <i/>
        <sz val="9"/>
        <rFont val="Times New Roman"/>
        <family val="1"/>
      </rPr>
      <t>trade and 
repair</t>
    </r>
  </si>
  <si>
    <r>
      <t xml:space="preserve">działalność
profesjonalna,
naukowa
i techniczna
</t>
    </r>
    <r>
      <rPr>
        <i/>
        <sz val="9"/>
        <rFont val="Times New Roman"/>
        <family val="1"/>
      </rPr>
      <t>professional,
scientific and
technical
activities</t>
    </r>
  </si>
  <si>
    <r>
      <t xml:space="preserve">opieka
zdrowotna
i pomoc
społeczna
</t>
    </r>
    <r>
      <rPr>
        <i/>
        <sz val="9"/>
        <rFont val="Times New Roman"/>
        <family val="1"/>
      </rPr>
      <t>human health
and social 
work
activities</t>
    </r>
  </si>
  <si>
    <r>
      <t xml:space="preserve">kultura
i rekreacja
</t>
    </r>
    <r>
      <rPr>
        <i/>
        <sz val="9"/>
        <rFont val="Times New Roman"/>
        <family val="1"/>
      </rPr>
      <t>arts and
recreation</t>
    </r>
  </si>
  <si>
    <r>
      <t xml:space="preserve">pozostała działalność usługowa
</t>
    </r>
    <r>
      <rPr>
        <i/>
        <sz val="9"/>
        <rFont val="Times New Roman"/>
        <family val="1"/>
      </rPr>
      <t>other service activities</t>
    </r>
  </si>
  <si>
    <t>L</t>
  </si>
  <si>
    <t>P</t>
  </si>
  <si>
    <t>Q</t>
  </si>
  <si>
    <t>R</t>
  </si>
  <si>
    <t>S</t>
  </si>
  <si>
    <t>Sekcja B</t>
  </si>
  <si>
    <r>
      <t xml:space="preserve">W przeliczeniu na 1 podmiot
</t>
    </r>
    <r>
      <rPr>
        <i/>
        <sz val="10"/>
        <rFont val="Times New Roman"/>
        <family val="1"/>
      </rPr>
      <t>Per 1 entity</t>
    </r>
  </si>
  <si>
    <t xml:space="preserve">Handel i naprawa poj. samoch. </t>
  </si>
  <si>
    <r>
      <t xml:space="preserve">ogółem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9"/>
        <rFont val="Times New Roman"/>
        <family val="1"/>
      </rPr>
      <t>total</t>
    </r>
  </si>
  <si>
    <t xml:space="preserve">     5 or more years</t>
  </si>
  <si>
    <r>
      <t xml:space="preserve">razem          </t>
    </r>
    <r>
      <rPr>
        <i/>
        <sz val="9"/>
        <rFont val="Times New Roman"/>
        <family val="1"/>
      </rPr>
      <t>total</t>
    </r>
  </si>
  <si>
    <r>
      <t xml:space="preserve">według sekcji w %
</t>
    </r>
    <r>
      <rPr>
        <i/>
        <sz val="9"/>
        <rFont val="Times New Roman"/>
        <family val="1"/>
      </rPr>
      <t>by sections in %</t>
    </r>
  </si>
  <si>
    <r>
      <t xml:space="preserve">Z tego: 
</t>
    </r>
    <r>
      <rPr>
        <i/>
        <sz val="9"/>
        <rFont val="Times New Roman"/>
        <family val="1"/>
      </rPr>
      <t>In which:</t>
    </r>
  </si>
  <si>
    <r>
      <t xml:space="preserve">razem
</t>
    </r>
    <r>
      <rPr>
        <i/>
        <sz val="9"/>
        <rFont val="Times New Roman"/>
        <family val="1"/>
      </rPr>
      <t>total</t>
    </r>
  </si>
  <si>
    <t xml:space="preserve">     2 - 4 years</t>
  </si>
  <si>
    <r>
      <t xml:space="preserve">na 1 podmiot
</t>
    </r>
    <r>
      <rPr>
        <i/>
        <sz val="9"/>
        <rFont val="Times New Roman"/>
        <family val="1"/>
      </rPr>
      <t>per 
1 enterprise</t>
    </r>
  </si>
  <si>
    <r>
      <t xml:space="preserve">pozostała działalność usługowa
 </t>
    </r>
    <r>
      <rPr>
        <i/>
        <sz val="9"/>
        <rFont val="Times New Roman"/>
        <family val="1"/>
      </rPr>
      <t>other service activities</t>
    </r>
  </si>
  <si>
    <t>Wages and salaries of paid employees</t>
  </si>
  <si>
    <r>
      <t xml:space="preserve">przeciętne zatrudnienie na podstawie umowy 
o pracę 
</t>
    </r>
    <r>
      <rPr>
        <i/>
        <sz val="10"/>
        <rFont val="Times New Roman"/>
        <family val="1"/>
      </rPr>
      <t>average number of employees</t>
    </r>
    <r>
      <rPr>
        <sz val="10"/>
        <rFont val="Times New Roman"/>
        <family val="1"/>
      </rPr>
      <t xml:space="preserve"> </t>
    </r>
  </si>
  <si>
    <r>
      <t xml:space="preserve">przeciętne zatrudnienie
na podstawie
umowy 
o pracę
</t>
    </r>
    <r>
      <rPr>
        <i/>
        <sz val="10"/>
        <rFont val="Times New Roman"/>
        <family val="1"/>
      </rPr>
      <t>average number of employees</t>
    </r>
    <r>
      <rPr>
        <sz val="10"/>
        <rFont val="Times New Roman"/>
        <family val="1"/>
      </rPr>
      <t xml:space="preserve"> </t>
    </r>
  </si>
  <si>
    <r>
      <t xml:space="preserve">przeciętne zatrudnienie na podstawie umowy 
o pracę
</t>
    </r>
    <r>
      <rPr>
        <i/>
        <sz val="10"/>
        <rFont val="Times New Roman"/>
        <family val="1"/>
      </rPr>
      <t>average number of employees</t>
    </r>
    <r>
      <rPr>
        <sz val="10"/>
        <rFont val="Times New Roman"/>
        <family val="1"/>
      </rPr>
      <t xml:space="preserve"> </t>
    </r>
  </si>
  <si>
    <r>
      <t xml:space="preserve">Wskaźnik poziomu kosztów w %
</t>
    </r>
    <r>
      <rPr>
        <i/>
        <sz val="9"/>
        <rFont val="Times New Roman"/>
        <family val="1"/>
      </rPr>
      <t xml:space="preserve">Cost level indicator 
in % </t>
    </r>
  </si>
  <si>
    <t xml:space="preserve">     in zl</t>
  </si>
  <si>
    <t>Total investment outlays in mln zl</t>
  </si>
  <si>
    <t xml:space="preserve">     in mln zl</t>
  </si>
  <si>
    <t xml:space="preserve">     in mln zl (as of 31 XII)</t>
  </si>
  <si>
    <t>Total revenues in mln zl</t>
  </si>
  <si>
    <t>Total costs in mln zl</t>
  </si>
  <si>
    <t>Value added in mln zl</t>
  </si>
  <si>
    <t>Production value in mln zl</t>
  </si>
  <si>
    <r>
      <t xml:space="preserve">przeciętne 
wynagrodzenie 
miesięczne na 
1 zatrudnionego
</t>
    </r>
    <r>
      <rPr>
        <i/>
        <sz val="9"/>
        <rFont val="Times New Roman"/>
        <family val="1"/>
      </rPr>
      <t>average monthly wages and salaries per 1 paid employee</t>
    </r>
  </si>
  <si>
    <r>
      <t xml:space="preserve">                                      z badania
wg rejestru                    </t>
    </r>
    <r>
      <rPr>
        <i/>
        <sz val="9"/>
        <rFont val="Times New Roman"/>
        <family val="1"/>
      </rPr>
      <t>surveyed
registered</t>
    </r>
  </si>
  <si>
    <r>
      <t>TABL. 6.</t>
    </r>
    <r>
      <rPr>
        <b/>
        <sz val="10"/>
        <rFont val="Times New Roman"/>
        <family val="1"/>
      </rPr>
      <t xml:space="preserve"> ZMIANY RODZAJU PROWADZONEJ DZIAŁALNOŚCI PRZEDSIĘBIORSTW W OPARCIU              </t>
    </r>
  </si>
  <si>
    <r>
      <t xml:space="preserve">Liczba przedsiębiorstw prowadzących:
</t>
    </r>
    <r>
      <rPr>
        <i/>
        <sz val="9"/>
        <rFont val="Times New Roman"/>
        <family val="1"/>
      </rPr>
      <t>Number of enterprises which keep:</t>
    </r>
  </si>
  <si>
    <t>Przeciętne wynagrodzenie mie-
     sięczne na 1 zatrudnionego</t>
  </si>
  <si>
    <t xml:space="preserve">     salaries per 1 paid employee in zl</t>
  </si>
  <si>
    <t>Wynagrodzenie brutto wypłacone za-
     trudnionym na podstawie umowy</t>
  </si>
  <si>
    <r>
      <t xml:space="preserve">Sekcja H
</t>
    </r>
    <r>
      <rPr>
        <sz val="9"/>
        <rFont val="Times New Roman"/>
        <family val="1"/>
      </rPr>
      <t>Transport i gospodarka</t>
    </r>
  </si>
  <si>
    <r>
      <t xml:space="preserve">Sekcja M
</t>
    </r>
    <r>
      <rPr>
        <sz val="9"/>
        <rFont val="Times New Roman"/>
        <family val="1"/>
      </rPr>
      <t xml:space="preserve">Działalność profesjonalna, </t>
    </r>
  </si>
  <si>
    <r>
      <t xml:space="preserve">Section C
</t>
    </r>
    <r>
      <rPr>
        <i/>
        <sz val="9.5"/>
        <rFont val="Times New Roman"/>
        <family val="1"/>
      </rPr>
      <t>Manufacturing</t>
    </r>
  </si>
  <si>
    <r>
      <t xml:space="preserve">Section B
</t>
    </r>
    <r>
      <rPr>
        <i/>
        <sz val="9.5"/>
        <rFont val="Times New Roman"/>
        <family val="1"/>
      </rPr>
      <t>Mining and quarrying</t>
    </r>
  </si>
  <si>
    <r>
      <t xml:space="preserve">Sekcja D
</t>
    </r>
    <r>
      <rPr>
        <sz val="9.5"/>
        <rFont val="Times New Roman"/>
        <family val="1"/>
      </rPr>
      <t>Wytwarzanie i zaopatrywanie
w energię elektryczną, gaz,</t>
    </r>
  </si>
  <si>
    <r>
      <t xml:space="preserve">Section D
</t>
    </r>
    <r>
      <rPr>
        <i/>
        <sz val="9.5"/>
        <rFont val="Times New Roman"/>
        <family val="1"/>
      </rPr>
      <t xml:space="preserve">Electricity, gas, steam and
air conditioning supply </t>
    </r>
  </si>
  <si>
    <r>
      <t xml:space="preserve">Sekcja E
</t>
    </r>
    <r>
      <rPr>
        <sz val="9.5"/>
        <rFont val="Times New Roman"/>
        <family val="1"/>
      </rPr>
      <t>Dostawa wody; gospodaro-
wanie ściekami i odpadami;</t>
    </r>
  </si>
  <si>
    <r>
      <t xml:space="preserve">Section E
</t>
    </r>
    <r>
      <rPr>
        <i/>
        <sz val="9.5"/>
        <rFont val="Times New Roman"/>
        <family val="1"/>
      </rPr>
      <t>Water supply; sewerage,
waste management and
remediation activities</t>
    </r>
  </si>
  <si>
    <r>
      <t xml:space="preserve">Section F
</t>
    </r>
    <r>
      <rPr>
        <i/>
        <sz val="9.5"/>
        <rFont val="Times New Roman"/>
        <family val="1"/>
      </rPr>
      <t>Construction</t>
    </r>
  </si>
  <si>
    <r>
      <t xml:space="preserve">Section G
</t>
    </r>
    <r>
      <rPr>
        <i/>
        <sz val="9.5"/>
        <rFont val="Times New Roman"/>
        <family val="1"/>
      </rPr>
      <t>Trade and repair of motor
vehicles</t>
    </r>
  </si>
  <si>
    <r>
      <t xml:space="preserve">Sekcja H
</t>
    </r>
    <r>
      <rPr>
        <sz val="9.5"/>
        <rFont val="Times New Roman"/>
        <family val="1"/>
      </rPr>
      <t>Transport i gospodarka</t>
    </r>
  </si>
  <si>
    <r>
      <t xml:space="preserve">Section H
</t>
    </r>
    <r>
      <rPr>
        <i/>
        <sz val="9.5"/>
        <rFont val="Times New Roman"/>
        <family val="1"/>
      </rPr>
      <t>Transportation and storage</t>
    </r>
  </si>
  <si>
    <r>
      <t xml:space="preserve">Section J
</t>
    </r>
    <r>
      <rPr>
        <i/>
        <sz val="9.5"/>
        <rFont val="Times New Roman"/>
        <family val="1"/>
      </rPr>
      <t>Information and communication</t>
    </r>
  </si>
  <si>
    <r>
      <t xml:space="preserve">Section L
</t>
    </r>
    <r>
      <rPr>
        <i/>
        <sz val="9.5"/>
        <rFont val="Times New Roman"/>
        <family val="1"/>
      </rPr>
      <t>Real estate activities</t>
    </r>
  </si>
  <si>
    <r>
      <t xml:space="preserve">Sekcja M
</t>
    </r>
    <r>
      <rPr>
        <sz val="9.5"/>
        <rFont val="Times New Roman"/>
        <family val="1"/>
      </rPr>
      <t xml:space="preserve">Działalność profesjonalna, </t>
    </r>
  </si>
  <si>
    <r>
      <t xml:space="preserve">Section M
</t>
    </r>
    <r>
      <rPr>
        <i/>
        <sz val="9.5"/>
        <rFont val="Times New Roman"/>
        <family val="1"/>
      </rPr>
      <t>Professional, scientific and
technical activities</t>
    </r>
  </si>
  <si>
    <r>
      <t xml:space="preserve">Section P
</t>
    </r>
    <r>
      <rPr>
        <i/>
        <sz val="9.5"/>
        <rFont val="Times New Roman"/>
        <family val="1"/>
      </rPr>
      <t>Education</t>
    </r>
  </si>
  <si>
    <r>
      <t xml:space="preserve">Section R
</t>
    </r>
    <r>
      <rPr>
        <i/>
        <sz val="9.5"/>
        <rFont val="Times New Roman"/>
        <family val="1"/>
      </rPr>
      <t>Arts and recreation</t>
    </r>
  </si>
  <si>
    <r>
      <t xml:space="preserve">Lp.
</t>
    </r>
    <r>
      <rPr>
        <i/>
        <sz val="10"/>
        <rFont val="Times New Roman"/>
        <family val="1"/>
      </rPr>
      <t>No.</t>
    </r>
  </si>
  <si>
    <r>
      <t xml:space="preserve">     of existing in mln zl
</t>
    </r>
    <r>
      <rPr>
        <sz val="9"/>
        <rFont val="Times New Roman"/>
        <family val="1"/>
      </rPr>
      <t xml:space="preserve">Nakłady inwestycyjne na zakup
     używanych środków trwałych </t>
    </r>
  </si>
  <si>
    <r>
      <t xml:space="preserve">     in mln zl
</t>
    </r>
    <r>
      <rPr>
        <sz val="9"/>
        <rFont val="Times New Roman"/>
        <family val="1"/>
      </rPr>
      <t>Wartość brutto środków
     trwałych w mln zł</t>
    </r>
  </si>
  <si>
    <r>
      <rPr>
        <sz val="10"/>
        <rFont val="Times New Roman"/>
        <family val="1"/>
      </rPr>
      <t>wynagro- 
dzenia 
brutto
 w tys. zł</t>
    </r>
    <r>
      <rPr>
        <i/>
        <sz val="10"/>
        <rFont val="Times New Roman"/>
        <family val="1"/>
      </rPr>
      <t xml:space="preserve">
wages and 
salaries in 
thous. zl</t>
    </r>
  </si>
  <si>
    <r>
      <rPr>
        <sz val="10"/>
        <rFont val="Times New Roman"/>
        <family val="1"/>
      </rPr>
      <t>wynagro- 
dzenia 
brutto 
w tys. zł</t>
    </r>
    <r>
      <rPr>
        <i/>
        <sz val="10"/>
        <rFont val="Times New Roman"/>
        <family val="1"/>
      </rPr>
      <t xml:space="preserve">
wages and 
salaries in 
thous. zl</t>
    </r>
  </si>
  <si>
    <r>
      <rPr>
        <sz val="9"/>
        <rFont val="Times New Roman"/>
        <family val="1"/>
      </rPr>
      <t xml:space="preserve">w mln zł </t>
    </r>
    <r>
      <rPr>
        <i/>
        <sz val="9"/>
        <rFont val="Times New Roman"/>
        <family val="1"/>
      </rPr>
      <t xml:space="preserve">         in mln zl</t>
    </r>
  </si>
  <si>
    <r>
      <rPr>
        <sz val="9"/>
        <rFont val="Times New Roman"/>
        <family val="1"/>
      </rPr>
      <t>Przeciętne wynagrodzenie miesięczne brutto w zł</t>
    </r>
    <r>
      <rPr>
        <i/>
        <sz val="9"/>
        <rFont val="Times New Roman"/>
        <family val="1"/>
      </rPr>
      <t xml:space="preserve">
Average monthly gross wages and salaries in zl</t>
    </r>
  </si>
  <si>
    <r>
      <t xml:space="preserve">TABL. 11. </t>
    </r>
    <r>
      <rPr>
        <b/>
        <sz val="10"/>
        <rFont val="Times New Roman"/>
        <family val="1"/>
      </rPr>
      <t xml:space="preserve">PODSTAWOWE DANE O PRZEDSIĘBIORSTWACH WEDŁUG KLAS WIELKOŚCI </t>
    </r>
  </si>
  <si>
    <r>
      <rPr>
        <sz val="9"/>
        <rFont val="Times New Roman"/>
        <family val="1"/>
      </rPr>
      <t xml:space="preserve">w mln zł  </t>
    </r>
    <r>
      <rPr>
        <i/>
        <sz val="9"/>
        <rFont val="Times New Roman"/>
        <family val="1"/>
      </rPr>
      <t xml:space="preserve">        in mln zl</t>
    </r>
  </si>
  <si>
    <r>
      <t xml:space="preserve">a - przychody ogółem
    </t>
    </r>
    <r>
      <rPr>
        <i/>
        <sz val="9"/>
        <rFont val="Times New Roman"/>
        <family val="1"/>
      </rPr>
      <t xml:space="preserve"> total revenues
</t>
    </r>
    <r>
      <rPr>
        <sz val="9"/>
        <rFont val="Times New Roman"/>
        <family val="1"/>
      </rPr>
      <t>b - koszty ogółem</t>
    </r>
    <r>
      <rPr>
        <i/>
        <sz val="9"/>
        <rFont val="Times New Roman"/>
        <family val="1"/>
      </rPr>
      <t xml:space="preserve">
     total costs</t>
    </r>
    <r>
      <rPr>
        <sz val="9"/>
        <rFont val="Times New Roman"/>
        <family val="1"/>
      </rPr>
      <t xml:space="preserve">
c - wskaźnik poziomu 
     kosztów w %
     </t>
    </r>
    <r>
      <rPr>
        <i/>
        <sz val="9"/>
        <rFont val="Times New Roman"/>
        <family val="1"/>
      </rPr>
      <t>cost level indicator 
     in %</t>
    </r>
    <r>
      <rPr>
        <sz val="9"/>
        <rFont val="Times New Roman"/>
        <family val="1"/>
      </rPr>
      <t xml:space="preserve">
</t>
    </r>
  </si>
  <si>
    <r>
      <rPr>
        <sz val="9"/>
        <rFont val="Times New Roman"/>
        <family val="1"/>
      </rPr>
      <t xml:space="preserve">w mln zł   </t>
    </r>
    <r>
      <rPr>
        <i/>
        <sz val="9"/>
        <rFont val="Times New Roman"/>
        <family val="1"/>
      </rPr>
      <t xml:space="preserve">       in mln zl</t>
    </r>
  </si>
  <si>
    <r>
      <t xml:space="preserve">a - przedsiębiorstwa 
     ogółem
     </t>
    </r>
    <r>
      <rPr>
        <i/>
        <sz val="9"/>
        <rFont val="Times New Roman"/>
        <family val="1"/>
      </rPr>
      <t xml:space="preserve">enterprises in total
</t>
    </r>
    <r>
      <rPr>
        <sz val="9"/>
        <rFont val="Times New Roman"/>
        <family val="1"/>
      </rPr>
      <t>b - pracujący ogółem</t>
    </r>
    <r>
      <rPr>
        <i/>
        <sz val="9"/>
        <rFont val="Times New Roman"/>
        <family val="1"/>
      </rPr>
      <t xml:space="preserve">
     employment in total
</t>
    </r>
    <r>
      <rPr>
        <sz val="9"/>
        <rFont val="Times New Roman"/>
        <family val="1"/>
      </rPr>
      <t>c - pracujący na 
     1 przedsiębiorstwo</t>
    </r>
    <r>
      <rPr>
        <i/>
        <sz val="9"/>
        <rFont val="Times New Roman"/>
        <family val="1"/>
      </rPr>
      <t xml:space="preserve">
     employment per 
     1 enterprise</t>
    </r>
  </si>
  <si>
    <r>
      <t xml:space="preserve">a - przedsiębiorstwa 
     ogółem
     </t>
    </r>
    <r>
      <rPr>
        <i/>
        <sz val="9"/>
        <rFont val="Times New Roman"/>
        <family val="1"/>
      </rPr>
      <t>enterprises in total</t>
    </r>
    <r>
      <rPr>
        <sz val="9"/>
        <rFont val="Times New Roman"/>
        <family val="1"/>
      </rPr>
      <t xml:space="preserve">
b - pracujący ogółem
     </t>
    </r>
    <r>
      <rPr>
        <i/>
        <sz val="9"/>
        <rFont val="Times New Roman"/>
        <family val="1"/>
      </rPr>
      <t>employment in total</t>
    </r>
    <r>
      <rPr>
        <sz val="9"/>
        <rFont val="Times New Roman"/>
        <family val="1"/>
      </rPr>
      <t xml:space="preserve">
c - pracujący na 
     1 przedsiębiorstwo
     </t>
    </r>
    <r>
      <rPr>
        <i/>
        <sz val="9"/>
        <rFont val="Times New Roman"/>
        <family val="1"/>
      </rPr>
      <t>employment per 
     1 enterprise</t>
    </r>
  </si>
  <si>
    <r>
      <t xml:space="preserve">transport 
i gospodarka 
magazyno-
wa
</t>
    </r>
    <r>
      <rPr>
        <i/>
        <sz val="9"/>
        <rFont val="Times New Roman"/>
        <family val="1"/>
      </rPr>
      <t>transporta-
tion
and storage</t>
    </r>
  </si>
  <si>
    <r>
      <t>TABL. 6.</t>
    </r>
    <r>
      <rPr>
        <b/>
        <sz val="10"/>
        <rFont val="Times New Roman"/>
        <family val="1"/>
      </rPr>
      <t xml:space="preserve"> ZMIANY RODZAJU PROWADZONEJ DZIAŁALNOŚCI PRZEDSIĘBIORSTW W OPARCIU                   </t>
    </r>
  </si>
  <si>
    <r>
      <rPr>
        <sz val="10"/>
        <rFont val="Times New Roman"/>
        <family val="1"/>
      </rPr>
      <t xml:space="preserve">TABL. 11. </t>
    </r>
    <r>
      <rPr>
        <b/>
        <sz val="10"/>
        <rFont val="Times New Roman"/>
        <family val="1"/>
      </rPr>
      <t xml:space="preserve">PODSTAWOWE DANE O PRZEDSIĘBIORSTWACH WEDŁUG KLAS WIELKOŚCI </t>
    </r>
  </si>
  <si>
    <r>
      <t xml:space="preserve">Przychody 
</t>
    </r>
    <r>
      <rPr>
        <i/>
        <sz val="10"/>
        <rFont val="Times New Roman"/>
        <family val="1"/>
      </rPr>
      <t>Revenues</t>
    </r>
  </si>
  <si>
    <r>
      <t xml:space="preserve">Koszty  
</t>
    </r>
    <r>
      <rPr>
        <i/>
        <sz val="10"/>
        <rFont val="Times New Roman"/>
        <family val="1"/>
      </rPr>
      <t>Costs</t>
    </r>
  </si>
  <si>
    <r>
      <t xml:space="preserve">na 1 podmiot
</t>
    </r>
    <r>
      <rPr>
        <i/>
        <sz val="10"/>
        <rFont val="Times New Roman"/>
        <family val="1"/>
      </rPr>
      <t>per 1 enterprise</t>
    </r>
  </si>
  <si>
    <r>
      <t>ogółem</t>
    </r>
    <r>
      <rPr>
        <i/>
        <sz val="10"/>
        <rFont val="Times New Roman"/>
        <family val="1"/>
      </rPr>
      <t xml:space="preserve">
total</t>
    </r>
  </si>
  <si>
    <r>
      <rPr>
        <sz val="10"/>
        <rFont val="Times New Roman"/>
        <family val="1"/>
      </rPr>
      <t>w mln zł</t>
    </r>
    <r>
      <rPr>
        <i/>
        <sz val="10"/>
        <rFont val="Times New Roman"/>
        <family val="1"/>
      </rPr>
      <t xml:space="preserve">          in mln zl</t>
    </r>
  </si>
  <si>
    <r>
      <rPr>
        <sz val="10"/>
        <rFont val="Times New Roman"/>
        <family val="1"/>
      </rPr>
      <t xml:space="preserve">w mln zł </t>
    </r>
    <r>
      <rPr>
        <i/>
        <sz val="10"/>
        <rFont val="Times New Roman"/>
        <family val="1"/>
      </rPr>
      <t xml:space="preserve">         in mln zl</t>
    </r>
  </si>
  <si>
    <r>
      <t xml:space="preserve">obsługa rynku 
nieruchomo-
ści
</t>
    </r>
    <r>
      <rPr>
        <i/>
        <sz val="9"/>
        <rFont val="Times New Roman"/>
        <family val="1"/>
      </rPr>
      <t>real estate activities</t>
    </r>
  </si>
  <si>
    <r>
      <t xml:space="preserve">administrowanie
i działalność
wspierająca
</t>
    </r>
    <r>
      <rPr>
        <i/>
        <sz val="9"/>
        <rFont val="Times New Roman"/>
        <family val="1"/>
      </rPr>
      <t>administra-
tive
and support
service
activities</t>
    </r>
  </si>
  <si>
    <r>
      <t xml:space="preserve">transport 
i gospodarka 
magazynowa
</t>
    </r>
    <r>
      <rPr>
        <i/>
        <sz val="9"/>
        <rFont val="Times New Roman"/>
        <family val="1"/>
      </rPr>
      <t>transporta-
tion
and storage</t>
    </r>
  </si>
  <si>
    <r>
      <t xml:space="preserve">administrowanie
i działalność
wspierająca
</t>
    </r>
    <r>
      <rPr>
        <i/>
        <sz val="9"/>
        <rFont val="Times New Roman"/>
        <family val="1"/>
      </rPr>
      <t>administra-
tive and 
support
service
activities</t>
    </r>
  </si>
  <si>
    <r>
      <t xml:space="preserve">administrowanie
i działalność
wspierająca
</t>
    </r>
    <r>
      <rPr>
        <i/>
        <sz val="9"/>
        <rFont val="Times New Roman"/>
        <family val="1"/>
      </rPr>
      <t>administra-
tive and
support
service
activities</t>
    </r>
  </si>
  <si>
    <r>
      <t xml:space="preserve">informacja
i komunikacja
</t>
    </r>
    <r>
      <rPr>
        <i/>
        <sz val="9"/>
        <rFont val="Times New Roman"/>
        <family val="1"/>
      </rPr>
      <t>information
and
communica-
tion</t>
    </r>
  </si>
  <si>
    <t>Zysk brutto w mln zł (dla podmiotów</t>
  </si>
  <si>
    <t>osiągających dodatni wynik finansowy)</t>
  </si>
  <si>
    <t>Gross profit in mln zl (for units with</t>
  </si>
  <si>
    <t>positive financial result)</t>
  </si>
  <si>
    <t xml:space="preserve">Liczba jednostek lokalnych </t>
  </si>
  <si>
    <t xml:space="preserve">     księgę rachunkową </t>
  </si>
  <si>
    <t xml:space="preserve">     przychodów i rozchodów </t>
  </si>
  <si>
    <t xml:space="preserve">     ewidencję przychodów </t>
  </si>
  <si>
    <t xml:space="preserve">Wartość produkcji w mln zł </t>
  </si>
  <si>
    <t xml:space="preserve">Nakłady inwestycyjne ogółem </t>
  </si>
  <si>
    <t xml:space="preserve">Przychody ogółem </t>
  </si>
  <si>
    <t xml:space="preserve">Koszty ogółem </t>
  </si>
  <si>
    <t xml:space="preserve">Wartość produkcji </t>
  </si>
  <si>
    <t xml:space="preserve">osiągających dodatni wynik finansowy) </t>
  </si>
  <si>
    <t xml:space="preserve">     o pracę w mln zł </t>
  </si>
  <si>
    <r>
      <t xml:space="preserve">     w tym: 
    </t>
    </r>
    <r>
      <rPr>
        <i/>
        <sz val="9"/>
        <rFont val="Times New Roman"/>
        <family val="1"/>
      </rPr>
      <t xml:space="preserve"> of which:</t>
    </r>
    <r>
      <rPr>
        <sz val="9"/>
        <rFont val="Times New Roman"/>
        <family val="1"/>
      </rPr>
      <t xml:space="preserve">
     </t>
    </r>
    <r>
      <rPr>
        <b/>
        <sz val="9"/>
        <rFont val="Times New Roman"/>
        <family val="1"/>
      </rPr>
      <t>Sekcja C</t>
    </r>
    <r>
      <rPr>
        <sz val="9"/>
        <rFont val="Times New Roman"/>
        <family val="1"/>
      </rPr>
      <t xml:space="preserve">
     Przetwórstwo </t>
    </r>
  </si>
  <si>
    <t xml:space="preserve">Przemysł </t>
  </si>
  <si>
    <t xml:space="preserve">     przemysłowe </t>
  </si>
  <si>
    <t xml:space="preserve">Budownictwo </t>
  </si>
  <si>
    <t xml:space="preserve">magazynowa </t>
  </si>
  <si>
    <t xml:space="preserve">Zakwaterowanie i gastronomia </t>
  </si>
  <si>
    <t xml:space="preserve">Informacja i komunikacja </t>
  </si>
  <si>
    <t xml:space="preserve">Obsługa rynku nieruchomości </t>
  </si>
  <si>
    <t xml:space="preserve">naukowa i techniczna </t>
  </si>
  <si>
    <t xml:space="preserve">i działalność wspierająca </t>
  </si>
  <si>
    <t xml:space="preserve">Edukacja </t>
  </si>
  <si>
    <t xml:space="preserve">i pomoc społeczna </t>
  </si>
  <si>
    <t xml:space="preserve">Kultura i rekreacja </t>
  </si>
  <si>
    <t xml:space="preserve">usługowa </t>
  </si>
  <si>
    <r>
      <t xml:space="preserve">Sekcja C
</t>
    </r>
    <r>
      <rPr>
        <sz val="9.5"/>
        <rFont val="Times New Roman"/>
        <family val="1"/>
      </rPr>
      <t>Przetwórstwo</t>
    </r>
    <r>
      <rPr>
        <b/>
        <sz val="9.5"/>
        <rFont val="Times New Roman"/>
        <family val="1"/>
      </rPr>
      <t xml:space="preserve"> </t>
    </r>
  </si>
  <si>
    <t xml:space="preserve">Górnictwo i wydobywanie </t>
  </si>
  <si>
    <t xml:space="preserve">przemysłowe </t>
  </si>
  <si>
    <t xml:space="preserve">parę wodną i gorącą wodę </t>
  </si>
  <si>
    <t xml:space="preserve">rekultywacja </t>
  </si>
  <si>
    <r>
      <t>TABL. 12.</t>
    </r>
    <r>
      <rPr>
        <b/>
        <sz val="10"/>
        <rFont val="Times New Roman"/>
        <family val="1"/>
      </rPr>
      <t xml:space="preserve"> PRZEDSIĘBIORSTWA I PRACUJĄCY WEDŁUG PRZEWAŻAJĄCEGO RODZAJU</t>
    </r>
  </si>
  <si>
    <r>
      <t xml:space="preserve">TABL. 12. </t>
    </r>
    <r>
      <rPr>
        <b/>
        <sz val="10"/>
        <rFont val="Times New Roman"/>
        <family val="1"/>
      </rPr>
      <t>PRZEDSIĘBIORSTWA I PRACUJĄCY WEDŁUG PRZEWAŻAJĄCEGO RODZAJU</t>
    </r>
  </si>
  <si>
    <r>
      <t xml:space="preserve">TABL. 13. </t>
    </r>
    <r>
      <rPr>
        <b/>
        <sz val="10"/>
        <rFont val="Times New Roman"/>
        <family val="1"/>
      </rPr>
      <t>STRUKTURA PRZEDSIĘBIORSTW I PRACUJĄCYCH WEDŁUG PRZEWAŻAJĄCEGO</t>
    </r>
  </si>
  <si>
    <r>
      <t xml:space="preserve">TABL.14. </t>
    </r>
    <r>
      <rPr>
        <b/>
        <sz val="10"/>
        <rFont val="Times New Roman"/>
        <family val="1"/>
      </rPr>
      <t>PRZYCHODY I KOSZTY WEDŁUG PRZEWAŻAJĄCEGO RODZAJU DZIAŁALNOŚCI</t>
    </r>
  </si>
  <si>
    <t xml:space="preserve">Wskaźnik poziomu kosztów w % </t>
  </si>
  <si>
    <t>Zysk brutto w mln zł (podmiotów</t>
  </si>
  <si>
    <t>Gross profit in mln zl (units with</t>
  </si>
  <si>
    <r>
      <t xml:space="preserve">Wskaźnik
poziomu
kosztów 
w %
</t>
    </r>
    <r>
      <rPr>
        <i/>
        <sz val="10"/>
        <rFont val="Times New Roman"/>
        <family val="1"/>
      </rPr>
      <t xml:space="preserve">Cost level indicator
 in % </t>
    </r>
  </si>
  <si>
    <r>
      <t xml:space="preserve">   a - przedsiębiorstwa 
        ogółem
        </t>
    </r>
    <r>
      <rPr>
        <i/>
        <sz val="9"/>
        <rFont val="Times New Roman"/>
        <family val="1"/>
      </rPr>
      <t xml:space="preserve">enterprises in total
   </t>
    </r>
    <r>
      <rPr>
        <sz val="9"/>
        <rFont val="Times New Roman"/>
        <family val="1"/>
      </rPr>
      <t xml:space="preserve">b </t>
    </r>
    <r>
      <rPr>
        <i/>
        <sz val="9"/>
        <rFont val="Times New Roman"/>
        <family val="1"/>
      </rPr>
      <t xml:space="preserve">- </t>
    </r>
    <r>
      <rPr>
        <sz val="9"/>
        <rFont val="Times New Roman"/>
        <family val="1"/>
      </rPr>
      <t>pracujący ogółem</t>
    </r>
    <r>
      <rPr>
        <i/>
        <sz val="9"/>
        <rFont val="Times New Roman"/>
        <family val="1"/>
      </rPr>
      <t xml:space="preserve">
        employment in total</t>
    </r>
  </si>
  <si>
    <t/>
  </si>
  <si>
    <t>Gross financial result</t>
  </si>
  <si>
    <t xml:space="preserve">Wynik finansowy brutto </t>
  </si>
  <si>
    <r>
      <t xml:space="preserve">0-49 pracujących
</t>
    </r>
    <r>
      <rPr>
        <i/>
        <sz val="9"/>
        <rFont val="Times New Roman"/>
        <family val="1"/>
      </rPr>
      <t>persons emplyed</t>
    </r>
  </si>
  <si>
    <r>
      <t>w tym:
0-9 pracujących</t>
    </r>
    <r>
      <rPr>
        <i/>
        <sz val="9"/>
        <rFont val="Times New Roman"/>
        <family val="1"/>
      </rPr>
      <t xml:space="preserve">
of which:
0-9 persons employed</t>
    </r>
  </si>
  <si>
    <r>
      <t xml:space="preserve">50-249 pracujących
</t>
    </r>
    <r>
      <rPr>
        <i/>
        <sz val="9"/>
        <rFont val="Times New Roman"/>
        <family val="1"/>
      </rPr>
      <t>persons employed</t>
    </r>
  </si>
  <si>
    <t>a - 2011 r.</t>
  </si>
  <si>
    <t>b - 2012 r.</t>
  </si>
  <si>
    <t>c - 2013 r.</t>
  </si>
  <si>
    <r>
      <rPr>
        <sz val="10"/>
        <rFont val="Times New Roman"/>
        <family val="1"/>
      </rPr>
      <t xml:space="preserve">TABL. 3. </t>
    </r>
    <r>
      <rPr>
        <b/>
        <sz val="10"/>
        <rFont val="Times New Roman"/>
        <family val="1"/>
      </rPr>
      <t>PODSTAWOWE DANE O PRZEDSIĘBIORSTWACH WEDŁUG KLAS WIELKOŚCI
                W LATACH 2011 - 2013</t>
    </r>
  </si>
  <si>
    <t>TABL. 1.  PODSTAWOWE DANE O PRZEDSIĘBIORSTWACH WEDŁUG FORM PRAWNYCH
                 I KLAS WIELKOŚCI W 2013 R.</t>
  </si>
  <si>
    <t xml:space="preserve">                 Basic information on enterprises by legal form and by size class in 2013</t>
  </si>
  <si>
    <t>TABL. 1.  PODSTAWOWE DANE O PRZEDSIĘBIORSTWACH WEDŁUG FORM PRAWNYCH
                 I KLAS WIELKOŚCI W 2013 R. (dok.)</t>
  </si>
  <si>
    <t xml:space="preserve">                 Basic information on enterprises by legal form and by size class in 2013 (cont.)</t>
  </si>
  <si>
    <t>TABL. 2.  STRUKTURA PODSTAWOWYCH DANYCH O PRZEDSIĘBIORSTWACH
                 WEDŁUG FORM PRAWNYCH I KLAS WIELKOŚCI W 2013 R.</t>
  </si>
  <si>
    <t xml:space="preserve">                  The structure of basic information on enterprises by legal form and by size class in 2013</t>
  </si>
  <si>
    <t xml:space="preserve">                Enterprises by years of conducting activity and by size class in 2013</t>
  </si>
  <si>
    <t xml:space="preserve">                Basic information on enterprises by principal activity and by size class in 2013</t>
  </si>
  <si>
    <t xml:space="preserve">                Basic information on enterprises by principal activity and by size class in 2013 (cont.)</t>
  </si>
  <si>
    <t xml:space="preserve">                 O DANE REJESTROWE I WYNIKI BADANIA W 2013 R.             </t>
  </si>
  <si>
    <t xml:space="preserve">                 Changes of the type of activity conducted by enterprises, based on register data and survey results in 2013</t>
  </si>
  <si>
    <t xml:space="preserve">                 O DANE REJESTROWE I WYNIKI BADANIA W 2013 R. (dok.)             </t>
  </si>
  <si>
    <t xml:space="preserve">                 Changes of the type of activity conducted by enterprises, based on register data and survey results 
                 in 2013 (cont.)</t>
  </si>
  <si>
    <t>PODMIOTÓW I WOJEWÓDZTW W 2013 R.</t>
  </si>
  <si>
    <t xml:space="preserve">                  Basic information on enterprises by size class and by voivodship in 2013</t>
  </si>
  <si>
    <t>PODMIOTÓW I WOJEWÓDZTW W 2013 R. (dok.)</t>
  </si>
  <si>
    <t xml:space="preserve">                  Basic information on enterprises by size class and by voivodship in 2013 (cont.)</t>
  </si>
  <si>
    <t>DZIAŁALNOŚCI PRZEDSIĘBIORSTW I WOJEWÓDZTW W 2013 R.</t>
  </si>
  <si>
    <t xml:space="preserve">                  Enterprises and persons employed by type of principal activity and by voivodship in 2013</t>
  </si>
  <si>
    <t>DZIAŁALNOŚCI PRZEDSIĘBIORSTW I WOJEWÓDZTW W 2013 R. (dok.)</t>
  </si>
  <si>
    <t xml:space="preserve">                  Enterprises and persons employed by type of principal activity and by voivodship in 2013 (cont.)                                              </t>
  </si>
  <si>
    <t>RODZAJU DZIAŁALNOŚCI PRZEDSIĘBIORSTW I WOJEWÓDZTW W 2013 R.</t>
  </si>
  <si>
    <t xml:space="preserve">                   The structure of enterprises and persons employed by principal activity and by voivodship in 2013</t>
  </si>
  <si>
    <t>PRZEDSIĘBIORSTW I WOJEWÓDZTW W 2013 R.</t>
  </si>
  <si>
    <t xml:space="preserve">                 Revenues and costs by principal activity and by voivodship in 2013</t>
  </si>
  <si>
    <t>PRZEDSIĘBIORSTW I WOJEWÓDZTW W 2013 R. (dok.)</t>
  </si>
  <si>
    <t xml:space="preserve">                 Revenues and costs by principal activity and by voivodship in 2013 (cont.)</t>
  </si>
  <si>
    <t>Basic information on enterprises by size class in 2011 – 2013</t>
  </si>
  <si>
    <t>-</t>
  </si>
  <si>
    <t>250 i więcej
pracujących 
persons 
empoyed</t>
  </si>
  <si>
    <r>
      <t xml:space="preserve">TABL. 7. </t>
    </r>
    <r>
      <rPr>
        <b/>
        <sz val="10"/>
        <rFont val="Times New Roman"/>
        <family val="1"/>
      </rPr>
      <t>NAKŁADY INWESTYCYJNE WEDŁUG PRZEWAŻAJĄCEGO RODZAJU DZIAŁALNOŚCI</t>
    </r>
  </si>
  <si>
    <t xml:space="preserve">                 I KLAS WIELKOŚCI PRZEDSIĘBIORSTW W 2013 R.</t>
  </si>
  <si>
    <t xml:space="preserve">                Investment outlays by principal activity and by size class of enterprises in 2013</t>
  </si>
  <si>
    <r>
      <t xml:space="preserve">Nakłady inwestycyjne
</t>
    </r>
    <r>
      <rPr>
        <i/>
        <sz val="9"/>
        <rFont val="Times New Roman"/>
        <family val="1"/>
      </rPr>
      <t xml:space="preserve">Investment outlays </t>
    </r>
  </si>
  <si>
    <r>
      <t xml:space="preserve">z tego na:
</t>
    </r>
    <r>
      <rPr>
        <i/>
        <sz val="9"/>
        <rFont val="Times New Roman"/>
        <family val="1"/>
      </rPr>
      <t>in which:</t>
    </r>
  </si>
  <si>
    <r>
      <t xml:space="preserve">nowe obiekty majątkowe oraz ulepszenie istniejących
</t>
    </r>
    <r>
      <rPr>
        <i/>
        <sz val="9"/>
        <rFont val="Times New Roman"/>
        <family val="1"/>
      </rPr>
      <t>new fixed assets and improvement of existing</t>
    </r>
  </si>
  <si>
    <r>
      <t xml:space="preserve">zakup używanych środków trwałych
</t>
    </r>
    <r>
      <rPr>
        <i/>
        <sz val="9"/>
        <rFont val="Times New Roman"/>
        <family val="1"/>
      </rPr>
      <t>purchase of second-hand fixed assets</t>
    </r>
  </si>
  <si>
    <r>
      <t xml:space="preserve">zakup używanych środków trwałych </t>
    </r>
    <r>
      <rPr>
        <i/>
        <sz val="9"/>
        <rFont val="Times New Roman"/>
        <family val="1"/>
      </rPr>
      <t>purchase of second-hand fixed assets</t>
    </r>
  </si>
  <si>
    <r>
      <rPr>
        <sz val="9"/>
        <rFont val="Times New Roman"/>
        <family val="1"/>
      </rPr>
      <t>w tys. zł</t>
    </r>
    <r>
      <rPr>
        <i/>
        <sz val="9"/>
        <rFont val="Times New Roman"/>
        <family val="1"/>
      </rPr>
      <t xml:space="preserve">          in thous. zl</t>
    </r>
  </si>
  <si>
    <r>
      <t xml:space="preserve">     w tym: 
     of which: 
     </t>
    </r>
    <r>
      <rPr>
        <b/>
        <sz val="9"/>
        <rFont val="Times New Roman"/>
        <family val="1"/>
      </rPr>
      <t>Sekcja C</t>
    </r>
    <r>
      <rPr>
        <sz val="9"/>
        <rFont val="Times New Roman"/>
        <family val="1"/>
      </rPr>
      <t xml:space="preserve">
     Przetwórstwo </t>
    </r>
  </si>
  <si>
    <r>
      <t xml:space="preserve">TABL. 7. </t>
    </r>
    <r>
      <rPr>
        <b/>
        <sz val="10"/>
        <rFont val="Times New Roman"/>
        <family val="1"/>
      </rPr>
      <t xml:space="preserve">NAKŁADY INWESTYCYJNE WEDŁUG PRZEWAŻAJĄCEGO RODZAJU DZIAŁALNOŚCI </t>
    </r>
  </si>
  <si>
    <t xml:space="preserve">                 I KLAS WIELKOŚCI PRZEDSIĘBIORSTW W 2013 R. (dok.).</t>
  </si>
  <si>
    <t xml:space="preserve">                Investment outlays by principal activity and by size class of enterprises in 2013 (cont.)</t>
  </si>
  <si>
    <r>
      <rPr>
        <sz val="9"/>
        <rFont val="Times New Roman"/>
        <family val="1"/>
      </rPr>
      <t xml:space="preserve">w tys. zł  </t>
    </r>
    <r>
      <rPr>
        <i/>
        <sz val="9"/>
        <rFont val="Times New Roman"/>
        <family val="1"/>
      </rPr>
      <t xml:space="preserve">        in thous. zl</t>
    </r>
  </si>
  <si>
    <r>
      <t>TABL. 8.</t>
    </r>
    <r>
      <rPr>
        <b/>
        <sz val="10"/>
        <rFont val="Times New Roman"/>
        <family val="1"/>
      </rPr>
      <t xml:space="preserve"> STRUKTURA PRZEDSIĘBIORSTW INWESTUJĄCYCH WEDŁUG WYSOKOŚCI PONIESIONYCH NAKŁADÓW</t>
    </r>
  </si>
  <si>
    <t xml:space="preserve">                INWESTYCYJNYCH, PRZEWAŻAJĄCEGO RODZAJU DZIAŁALNOŚCI I KLAS WIELKOŚCI W 2013 R.</t>
  </si>
  <si>
    <t xml:space="preserve">                The structure of investing enterprises by principal activity, by the value of investment outlays, and by size class in 2013</t>
  </si>
  <si>
    <t>WYSZCZEGÓLNIENIE</t>
  </si>
  <si>
    <r>
      <t xml:space="preserve"> Ogółem
</t>
    </r>
    <r>
      <rPr>
        <i/>
        <sz val="9"/>
        <rFont val="Times New Roman"/>
        <family val="1"/>
      </rPr>
      <t>Total</t>
    </r>
  </si>
  <si>
    <r>
      <rPr>
        <sz val="9"/>
        <rFont val="Times New Roman"/>
        <family val="1"/>
      </rPr>
      <t>Nakłady inwestycyjne na nowe obiekty majątkowe
i ulepszenie istniejących w tys. zł</t>
    </r>
    <r>
      <rPr>
        <i/>
        <sz val="9"/>
        <rFont val="Times New Roman"/>
        <family val="1"/>
      </rPr>
      <t xml:space="preserve">
Investment outlays on new fixed assets and improvement of existing in thous. zl</t>
    </r>
  </si>
  <si>
    <t>SPECIFICATION</t>
  </si>
  <si>
    <t>a - według liczby przedsię-</t>
  </si>
  <si>
    <r>
      <t xml:space="preserve">do
</t>
    </r>
    <r>
      <rPr>
        <i/>
        <sz val="9"/>
        <rFont val="Times New Roman"/>
        <family val="1"/>
      </rPr>
      <t>to</t>
    </r>
    <r>
      <rPr>
        <sz val="9"/>
        <rFont val="Times New Roman"/>
        <family val="1"/>
      </rPr>
      <t xml:space="preserve">
10000</t>
    </r>
  </si>
  <si>
    <r>
      <t xml:space="preserve">powyżej 
</t>
    </r>
    <r>
      <rPr>
        <i/>
        <sz val="9"/>
        <rFont val="Times New Roman"/>
        <family val="1"/>
      </rPr>
      <t xml:space="preserve">more than
</t>
    </r>
    <r>
      <rPr>
        <sz val="9"/>
        <rFont val="Times New Roman"/>
        <family val="1"/>
      </rPr>
      <t>100000</t>
    </r>
  </si>
  <si>
    <t xml:space="preserve">a - by number of 
     investing enterprises </t>
  </si>
  <si>
    <t xml:space="preserve">     biorstw inwestujących</t>
  </si>
  <si>
    <t>10001-50000</t>
  </si>
  <si>
    <t>50001-100000</t>
  </si>
  <si>
    <t>b - według wartości nakładów</t>
  </si>
  <si>
    <t xml:space="preserve">b - by value of 
     investment outlays </t>
  </si>
  <si>
    <r>
      <t xml:space="preserve">w %        </t>
    </r>
    <r>
      <rPr>
        <i/>
        <sz val="9"/>
        <rFont val="Times New Roman"/>
        <family val="1"/>
      </rPr>
      <t>in %</t>
    </r>
  </si>
  <si>
    <r>
      <t xml:space="preserve">OGÓŁEM          </t>
    </r>
    <r>
      <rPr>
        <b/>
        <i/>
        <sz val="9"/>
        <rFont val="Times New Roman"/>
        <family val="1"/>
      </rPr>
      <t>TOTAL</t>
    </r>
  </si>
  <si>
    <r>
      <t xml:space="preserve">     w tym:
     </t>
    </r>
    <r>
      <rPr>
        <b/>
        <sz val="9"/>
        <rFont val="Times New Roman"/>
        <family val="1"/>
      </rPr>
      <t>Sekcja C</t>
    </r>
    <r>
      <rPr>
        <sz val="9"/>
        <rFont val="Times New Roman"/>
        <family val="1"/>
      </rPr>
      <t xml:space="preserve">
     Przetwórstwo </t>
    </r>
  </si>
  <si>
    <r>
      <t xml:space="preserve">     of which:
     </t>
    </r>
    <r>
      <rPr>
        <b/>
        <i/>
        <sz val="9"/>
        <rFont val="Times New Roman"/>
        <family val="1"/>
      </rPr>
      <t>Section C</t>
    </r>
  </si>
  <si>
    <r>
      <t xml:space="preserve">Section G
</t>
    </r>
    <r>
      <rPr>
        <i/>
        <sz val="9"/>
        <rFont val="Times New Roman"/>
        <family val="1"/>
      </rPr>
      <t>Trade and repair of motor</t>
    </r>
  </si>
  <si>
    <r>
      <t xml:space="preserve">Section M
</t>
    </r>
    <r>
      <rPr>
        <i/>
        <sz val="9"/>
        <rFont val="Times New Roman"/>
        <family val="1"/>
      </rPr>
      <t>Professional, scientific and</t>
    </r>
  </si>
  <si>
    <t xml:space="preserve">Pozostała działalność usługowa </t>
  </si>
  <si>
    <t xml:space="preserve">                INWESTYCYJNYCH, PRZEWAŻAJĄCEGO RODZAJU DZIAŁALNOŚCI I KLAS WIELKOŚCI W 2013 R. (cd.)</t>
  </si>
  <si>
    <t xml:space="preserve">                The structure of investing enterprises by principal activity, by the value of investment outlays, and by size class</t>
  </si>
  <si>
    <t xml:space="preserve">                in 2013 (cont.)</t>
  </si>
  <si>
    <r>
      <t xml:space="preserve">MAŁE          </t>
    </r>
    <r>
      <rPr>
        <b/>
        <i/>
        <sz val="9"/>
        <rFont val="Times New Roman"/>
        <family val="1"/>
      </rPr>
      <t>SMALL</t>
    </r>
  </si>
  <si>
    <t xml:space="preserve">R A Z E M </t>
  </si>
  <si>
    <t>Total</t>
  </si>
  <si>
    <r>
      <t xml:space="preserve">w %       </t>
    </r>
    <r>
      <rPr>
        <i/>
        <sz val="9"/>
        <rFont val="Times New Roman"/>
        <family val="1"/>
      </rPr>
      <t xml:space="preserve"> in %</t>
    </r>
  </si>
  <si>
    <r>
      <t xml:space="preserve">ŚREDNIE          </t>
    </r>
    <r>
      <rPr>
        <b/>
        <i/>
        <sz val="9"/>
        <rFont val="Times New Roman"/>
        <family val="1"/>
      </rPr>
      <t>MEDIUM</t>
    </r>
  </si>
  <si>
    <t xml:space="preserve">                INWESTYCYJNYCH, PRZEWAŻAJĄCEGO RODZAJU DZIAŁALNOŚCI I KLAS WIELKOŚCI W 2013 R. (dok.)</t>
  </si>
  <si>
    <r>
      <t xml:space="preserve">DUŻE          </t>
    </r>
    <r>
      <rPr>
        <b/>
        <i/>
        <sz val="9"/>
        <rFont val="Times New Roman"/>
        <family val="1"/>
      </rPr>
      <t>LARGE</t>
    </r>
  </si>
  <si>
    <t>R A Z E M</t>
  </si>
  <si>
    <t>Przemysł</t>
  </si>
  <si>
    <t xml:space="preserve">     w tym:
     Sekcja C
     Przetwórstwo </t>
  </si>
  <si>
    <t xml:space="preserve">     of which:
     Section C</t>
  </si>
  <si>
    <t xml:space="preserve">     przemysłowe</t>
  </si>
  <si>
    <t>Budownictwo</t>
  </si>
  <si>
    <t>Handel i naprawa poj. samoch.</t>
  </si>
  <si>
    <t>magazynowa</t>
  </si>
  <si>
    <t>Zakwaterowanie i gastronomia</t>
  </si>
  <si>
    <t>Informacja i komunikacja</t>
  </si>
  <si>
    <t>Obsługa rynku nieruchomości</t>
  </si>
  <si>
    <t>naukowa i techniczna</t>
  </si>
  <si>
    <t>i działalność wspierająca</t>
  </si>
  <si>
    <t>Edukacja</t>
  </si>
  <si>
    <t>i pomoc społeczna</t>
  </si>
  <si>
    <t>Kultura i rekreacja</t>
  </si>
  <si>
    <t>Pozostała działalność usługowa</t>
  </si>
  <si>
    <r>
      <t xml:space="preserve">TABL. 9. </t>
    </r>
    <r>
      <rPr>
        <b/>
        <sz val="9.5"/>
        <rFont val="Times New Roman"/>
        <family val="1"/>
      </rPr>
      <t>WARTOŚĆ BRUTTO, NETTO I STOPIEŃ ZUŻYCIA ŚRODKÓW TRWAŁYCH WEDŁUG</t>
    </r>
  </si>
  <si>
    <t>PRZEWAŻAJĄCEGO RODZAJU DZIAŁAŁNOŚCI I KLAS WIELKOŚCI PRZEDSIĘBIORSTW W 2013 R.</t>
  </si>
  <si>
    <t xml:space="preserve">               Gross and net values of fixed assets and degree of consumption by principal activity and</t>
  </si>
  <si>
    <t>by size class of enterprises in 2013</t>
  </si>
  <si>
    <t xml:space="preserve">                  </t>
  </si>
  <si>
    <r>
      <rPr>
        <sz val="9"/>
        <rFont val="Times New Roman"/>
        <family val="1"/>
      </rPr>
      <t>Wartość brutto (bieżące ceny ewidencyjne) w tys. zł</t>
    </r>
    <r>
      <rPr>
        <i/>
        <sz val="9"/>
        <rFont val="Times New Roman"/>
        <family val="1"/>
      </rPr>
      <t xml:space="preserve">
Gross value (current prices) in thous. zl</t>
    </r>
  </si>
  <si>
    <r>
      <rPr>
        <sz val="9"/>
        <rFont val="Times New Roman"/>
        <family val="1"/>
      </rPr>
      <t>Wartość netto (bieżące ceny ewidencyjne) w tys. zł</t>
    </r>
    <r>
      <rPr>
        <i/>
        <sz val="9"/>
        <rFont val="Times New Roman"/>
        <family val="1"/>
      </rPr>
      <t xml:space="preserve">
Net value (current prices) in thous. zl</t>
    </r>
  </si>
  <si>
    <r>
      <t xml:space="preserve">Stopień zużycia w %
</t>
    </r>
    <r>
      <rPr>
        <i/>
        <sz val="9"/>
        <rFont val="Times New Roman"/>
        <family val="1"/>
      </rPr>
      <t>Degree of consumption in %</t>
    </r>
  </si>
  <si>
    <r>
      <t xml:space="preserve">w tym:
</t>
    </r>
    <r>
      <rPr>
        <i/>
        <sz val="9"/>
        <rFont val="Times New Roman"/>
        <family val="1"/>
      </rPr>
      <t>of which:</t>
    </r>
  </si>
  <si>
    <r>
      <t xml:space="preserve">ogółem 
</t>
    </r>
    <r>
      <rPr>
        <i/>
        <sz val="9"/>
        <rFont val="Times New Roman"/>
        <family val="1"/>
      </rPr>
      <t>total</t>
    </r>
  </si>
  <si>
    <r>
      <t xml:space="preserve">budynki                  i lokale                          </t>
    </r>
    <r>
      <rPr>
        <i/>
        <sz val="9"/>
        <rFont val="Times New Roman"/>
        <family val="1"/>
      </rPr>
      <t>buildings and structures</t>
    </r>
  </si>
  <si>
    <r>
      <t xml:space="preserve">maszyny, urządzenia techniczne                      i narzędzia </t>
    </r>
    <r>
      <rPr>
        <i/>
        <sz val="9"/>
        <rFont val="Times New Roman"/>
        <family val="1"/>
      </rPr>
      <t>machinery, technical equip- ment and tools</t>
    </r>
    <r>
      <rPr>
        <sz val="9"/>
        <rFont val="Times New Roman"/>
        <family val="1"/>
      </rPr>
      <t xml:space="preserve"> </t>
    </r>
  </si>
  <si>
    <r>
      <t xml:space="preserve">środki transportu </t>
    </r>
    <r>
      <rPr>
        <i/>
        <sz val="9"/>
        <rFont val="Times New Roman"/>
        <family val="1"/>
      </rPr>
      <t>transport equipment</t>
    </r>
  </si>
  <si>
    <r>
      <t xml:space="preserve">maszyny, urządzenia techniczne                      i narzędzia </t>
    </r>
    <r>
      <rPr>
        <i/>
        <sz val="9"/>
        <rFont val="Times New Roman"/>
        <family val="1"/>
      </rPr>
      <t>machinery, technical equipment and tools</t>
    </r>
    <r>
      <rPr>
        <sz val="9"/>
        <rFont val="Times New Roman"/>
        <family val="1"/>
      </rPr>
      <t xml:space="preserve"> </t>
    </r>
  </si>
  <si>
    <r>
      <t xml:space="preserve">     w tym:  
</t>
    </r>
    <r>
      <rPr>
        <i/>
        <sz val="9"/>
        <rFont val="Times New Roman"/>
        <family val="1"/>
      </rPr>
      <t xml:space="preserve">     of which:</t>
    </r>
    <r>
      <rPr>
        <sz val="9"/>
        <rFont val="Times New Roman"/>
        <family val="1"/>
      </rPr>
      <t xml:space="preserve">
</t>
    </r>
    <r>
      <rPr>
        <b/>
        <sz val="9"/>
        <rFont val="Times New Roman"/>
        <family val="1"/>
      </rPr>
      <t xml:space="preserve">     Sekcja C</t>
    </r>
    <r>
      <rPr>
        <sz val="9"/>
        <rFont val="Times New Roman"/>
        <family val="1"/>
      </rPr>
      <t xml:space="preserve">
     Przetwórstwo </t>
    </r>
  </si>
  <si>
    <t>PRZEWAŻAJĄCEGO RODZAJU DZIAŁAŁNOŚCI I KLAS WIELKOŚCI PRZEDSIĘBIORSTW W 2013 R. (dok.)</t>
  </si>
  <si>
    <t>by size class in 2013 (cont.)</t>
  </si>
  <si>
    <r>
      <t>TABL. 10.</t>
    </r>
    <r>
      <rPr>
        <b/>
        <sz val="10"/>
        <rFont val="Times New Roman"/>
        <family val="1"/>
      </rPr>
      <t xml:space="preserve"> STRUKTURA WARTOŚCI BRUTTO ŚRODKÓW TRWAŁYCH WEDŁUG PRZEWAŻAJĄCE-</t>
    </r>
  </si>
  <si>
    <t xml:space="preserve">                   GO RODZAJU DZIAŁALNOŚCI I KLAS WIELKOŚCI PRZEDSIĘBIORSTW W 2013 R.</t>
  </si>
  <si>
    <t xml:space="preserve">                   Structure of gross value of fixed assets by principal activity and by size class in 2013</t>
  </si>
  <si>
    <r>
      <t xml:space="preserve">W tym:   
</t>
    </r>
    <r>
      <rPr>
        <i/>
        <sz val="9"/>
        <rFont val="Times New Roman"/>
        <family val="1"/>
      </rPr>
      <t>Of which:</t>
    </r>
  </si>
  <si>
    <r>
      <t xml:space="preserve">budynki i lokale                          </t>
    </r>
    <r>
      <rPr>
        <i/>
        <sz val="9"/>
        <rFont val="Times New Roman"/>
        <family val="1"/>
      </rPr>
      <t>buildings and structures</t>
    </r>
  </si>
  <si>
    <r>
      <t xml:space="preserve">maszyny, urządzenia
techniczne 
i narzędzia 
</t>
    </r>
    <r>
      <rPr>
        <i/>
        <sz val="9"/>
        <rFont val="Times New Roman"/>
        <family val="1"/>
      </rPr>
      <t>machinery, technical
equipment and tools</t>
    </r>
  </si>
  <si>
    <r>
      <t xml:space="preserve">w %      </t>
    </r>
    <r>
      <rPr>
        <i/>
        <sz val="9"/>
        <rFont val="Times New Roman"/>
        <family val="1"/>
      </rPr>
      <t xml:space="preserve">    in %</t>
    </r>
  </si>
  <si>
    <r>
      <t xml:space="preserve">w tym     </t>
    </r>
    <r>
      <rPr>
        <i/>
        <sz val="9"/>
        <rFont val="Times New Roman"/>
        <family val="1"/>
      </rPr>
      <t xml:space="preserve">of which:
</t>
    </r>
    <r>
      <rPr>
        <b/>
        <sz val="9"/>
        <rFont val="Times New Roman"/>
        <family val="1"/>
      </rPr>
      <t xml:space="preserve"> Sekcja C
 </t>
    </r>
    <r>
      <rPr>
        <sz val="9"/>
        <rFont val="Times New Roman"/>
        <family val="1"/>
      </rPr>
      <t xml:space="preserve">Przetwórstwo </t>
    </r>
  </si>
  <si>
    <t xml:space="preserve">                   GO RODZAJU DZIAŁALNOŚCI I KLAS WIELKOŚCI PRZEDSIĘBIORSTW W 2013 R. (dok.)</t>
  </si>
  <si>
    <t xml:space="preserve">                   Structure of gross value of fixed assets by principal activity and by size class in 2013 (cont.)</t>
  </si>
  <si>
    <r>
      <t xml:space="preserve">maszyny, urządzenia
techniczne
i narzędzia 
</t>
    </r>
    <r>
      <rPr>
        <i/>
        <sz val="9"/>
        <rFont val="Times New Roman"/>
        <family val="1"/>
      </rPr>
      <t>machinery, technical
equipment and tools</t>
    </r>
  </si>
  <si>
    <r>
      <t>TABL. 15.</t>
    </r>
    <r>
      <rPr>
        <b/>
        <sz val="11"/>
        <rFont val="Times New Roman"/>
        <family val="1"/>
      </rPr>
      <t xml:space="preserve"> NAKŁADY INWESTYCYJNE WEDŁUG KLAS WIELKOŚCI PRZEDSIĘBIORSTW</t>
    </r>
  </si>
  <si>
    <t xml:space="preserve">                   I WOJEWÓDZTW W 2013 R.</t>
  </si>
  <si>
    <t xml:space="preserve">                   Investment outlays by size class of enterprises and by voivodship in 2013</t>
  </si>
  <si>
    <r>
      <t xml:space="preserve">WOJEWÓDZTWA 
</t>
    </r>
    <r>
      <rPr>
        <i/>
        <sz val="10"/>
        <rFont val="Times New Roman"/>
        <family val="1"/>
      </rPr>
      <t xml:space="preserve">VOIVODSHIPS   </t>
    </r>
  </si>
  <si>
    <r>
      <t xml:space="preserve">Nakłady inwestycyjne
</t>
    </r>
    <r>
      <rPr>
        <i/>
        <sz val="10"/>
        <rFont val="Times New Roman"/>
        <family val="1"/>
      </rPr>
      <t xml:space="preserve">Investment outlays </t>
    </r>
  </si>
  <si>
    <r>
      <t xml:space="preserve">z tego na:
</t>
    </r>
    <r>
      <rPr>
        <i/>
        <sz val="10"/>
        <rFont val="Times New Roman"/>
        <family val="1"/>
      </rPr>
      <t>in which:</t>
    </r>
  </si>
  <si>
    <r>
      <t xml:space="preserve">nowe obiekty majątkowe oraz ulepszenie istniejących
</t>
    </r>
    <r>
      <rPr>
        <i/>
        <sz val="10"/>
        <rFont val="Times New Roman"/>
        <family val="1"/>
      </rPr>
      <t>new fixed assets and improvement of existing</t>
    </r>
  </si>
  <si>
    <r>
      <t xml:space="preserve">zakup używanych środków trwałych
</t>
    </r>
    <r>
      <rPr>
        <i/>
        <sz val="10"/>
        <rFont val="Times New Roman"/>
        <family val="1"/>
      </rPr>
      <t>purchase of second-hand fixed assets</t>
    </r>
  </si>
  <si>
    <r>
      <t xml:space="preserve">nowe obiekty majątkowe oraz ulepszenie istniejących 
</t>
    </r>
    <r>
      <rPr>
        <i/>
        <sz val="10"/>
        <rFont val="Times New Roman"/>
        <family val="1"/>
      </rPr>
      <t>new fixed assets and improvement of existing</t>
    </r>
  </si>
  <si>
    <r>
      <t xml:space="preserve">zakup używanych środków trwałych </t>
    </r>
    <r>
      <rPr>
        <i/>
        <sz val="10"/>
        <rFont val="Times New Roman"/>
        <family val="1"/>
      </rPr>
      <t>purchase of second-hand fixed assets</t>
    </r>
  </si>
  <si>
    <r>
      <rPr>
        <sz val="10"/>
        <rFont val="Times New Roman"/>
        <family val="1"/>
      </rPr>
      <t>w tys. zł</t>
    </r>
    <r>
      <rPr>
        <i/>
        <sz val="10"/>
        <rFont val="Times New Roman"/>
        <family val="1"/>
      </rPr>
      <t xml:space="preserve">          in thous. zl</t>
    </r>
  </si>
  <si>
    <r>
      <t xml:space="preserve">w %          </t>
    </r>
    <r>
      <rPr>
        <i/>
        <sz val="10"/>
        <rFont val="Times New Roman"/>
        <family val="1"/>
      </rPr>
      <t>in %</t>
    </r>
  </si>
  <si>
    <t xml:space="preserve">                   I WOJEWÓDZTW W 2013 R. (dok.)</t>
  </si>
  <si>
    <t xml:space="preserve">                   Investment outlays by size class of enterprises and by voivodship in 2013 (cont).</t>
  </si>
  <si>
    <r>
      <t xml:space="preserve">WOJEWÓDZTWA 
</t>
    </r>
    <r>
      <rPr>
        <i/>
        <sz val="10"/>
        <rFont val="Times New Roman"/>
        <family val="1"/>
      </rPr>
      <t xml:space="preserve">VOIVODSHIPS    </t>
    </r>
  </si>
  <si>
    <r>
      <rPr>
        <sz val="10"/>
        <rFont val="Times New Roman"/>
        <family val="1"/>
      </rPr>
      <t xml:space="preserve">w tys. zł </t>
    </r>
    <r>
      <rPr>
        <i/>
        <sz val="10"/>
        <rFont val="Times New Roman"/>
        <family val="1"/>
      </rPr>
      <t xml:space="preserve">         in thous. zl</t>
    </r>
  </si>
  <si>
    <r>
      <t xml:space="preserve">TABL. 16. </t>
    </r>
    <r>
      <rPr>
        <b/>
        <sz val="11"/>
        <rFont val="Times New Roman"/>
        <family val="1"/>
      </rPr>
      <t>NAKŁADY INWESTYCYJNE WEDŁUG PRZEWAŻAJĄCEGO RODZAJU DZIAŁALNOŚCI</t>
    </r>
  </si>
  <si>
    <t xml:space="preserve">                  Investment outlays by principal activity of enterprises and by voivodship in 2013                                               </t>
  </si>
  <si>
    <r>
      <t xml:space="preserve">Ogółem  
</t>
    </r>
    <r>
      <rPr>
        <i/>
        <sz val="10"/>
        <rFont val="Times New Roman"/>
        <family val="1"/>
      </rPr>
      <t>Total</t>
    </r>
    <r>
      <rPr>
        <sz val="10"/>
        <rFont val="Times New Roman"/>
        <family val="1"/>
      </rPr>
      <t xml:space="preserve"> </t>
    </r>
  </si>
  <si>
    <r>
      <t xml:space="preserve">Z tego: 
</t>
    </r>
    <r>
      <rPr>
        <i/>
        <sz val="10"/>
        <rFont val="Times New Roman"/>
        <family val="1"/>
      </rPr>
      <t>In which:</t>
    </r>
  </si>
  <si>
    <r>
      <t xml:space="preserve"> a - ogółem
       </t>
    </r>
    <r>
      <rPr>
        <i/>
        <sz val="9"/>
        <rFont val="Times New Roman"/>
        <family val="1"/>
      </rPr>
      <t>total</t>
    </r>
    <r>
      <rPr>
        <sz val="9"/>
        <rFont val="Times New Roman"/>
        <family val="1"/>
      </rPr>
      <t xml:space="preserve">
 b - nowe obiekty majątkowe 
      oraz ulepszenie 
      istniejących
      </t>
    </r>
    <r>
      <rPr>
        <i/>
        <sz val="9"/>
        <rFont val="Times New Roman"/>
        <family val="1"/>
      </rPr>
      <t>new fixed assets and 
      improvement of existing</t>
    </r>
    <r>
      <rPr>
        <sz val="9"/>
        <rFont val="Times New Roman"/>
        <family val="1"/>
      </rPr>
      <t xml:space="preserve">
 c - zakup używanych 
      środków trwałych
     </t>
    </r>
    <r>
      <rPr>
        <i/>
        <sz val="9"/>
        <rFont val="Times New Roman"/>
        <family val="1"/>
      </rPr>
      <t xml:space="preserve"> purchase of second-
      hand fixed assets</t>
    </r>
  </si>
  <si>
    <r>
      <t xml:space="preserve">przemysł 
</t>
    </r>
    <r>
      <rPr>
        <i/>
        <sz val="10"/>
        <rFont val="Times New Roman"/>
        <family val="1"/>
      </rPr>
      <t>industry</t>
    </r>
  </si>
  <si>
    <r>
      <t xml:space="preserve">budownictwo
</t>
    </r>
    <r>
      <rPr>
        <i/>
        <sz val="10"/>
        <rFont val="Times New Roman"/>
        <family val="1"/>
      </rPr>
      <t>construction</t>
    </r>
  </si>
  <si>
    <r>
      <t xml:space="preserve">handel 
i naprawa 
poj. samoch. 
</t>
    </r>
    <r>
      <rPr>
        <i/>
        <sz val="10"/>
        <rFont val="Times New Roman"/>
        <family val="1"/>
      </rPr>
      <t>trade and 
repair</t>
    </r>
  </si>
  <si>
    <r>
      <t xml:space="preserve">transport 
i gospodarka 
magazynowa
</t>
    </r>
    <r>
      <rPr>
        <i/>
        <sz val="10"/>
        <rFont val="Times New Roman"/>
        <family val="1"/>
      </rPr>
      <t>transporta-
tion and 
storage</t>
    </r>
  </si>
  <si>
    <r>
      <t xml:space="preserve">informacja
i komunikacja
</t>
    </r>
    <r>
      <rPr>
        <i/>
        <sz val="10"/>
        <rFont val="Times New Roman"/>
        <family val="1"/>
      </rPr>
      <t>information
and
communica-
tion</t>
    </r>
  </si>
  <si>
    <r>
      <t xml:space="preserve">obsługa rynku 
nieruchomości
</t>
    </r>
    <r>
      <rPr>
        <i/>
        <sz val="10"/>
        <rFont val="Times New Roman"/>
        <family val="1"/>
      </rPr>
      <t>real estate activities</t>
    </r>
  </si>
  <si>
    <r>
      <t xml:space="preserve">działalność
profesjonalna,
naukowa
i techniczna
</t>
    </r>
    <r>
      <rPr>
        <i/>
        <sz val="10"/>
        <rFont val="Times New Roman"/>
        <family val="1"/>
      </rPr>
      <t>professional,
scientific and
technical
activities</t>
    </r>
  </si>
  <si>
    <r>
      <t xml:space="preserve">administrowa-
nie i działal-
ność wspiera-
jąca
</t>
    </r>
    <r>
      <rPr>
        <i/>
        <sz val="10"/>
        <rFont val="Times New Roman"/>
        <family val="1"/>
      </rPr>
      <t>administrative
and support
service
activities</t>
    </r>
  </si>
  <si>
    <r>
      <t xml:space="preserve">edukacja </t>
    </r>
    <r>
      <rPr>
        <i/>
        <sz val="10"/>
        <rFont val="Times New Roman"/>
        <family val="1"/>
      </rPr>
      <t>education</t>
    </r>
  </si>
  <si>
    <r>
      <t xml:space="preserve">opieka
zdrowotna
i pomoc
społeczna
</t>
    </r>
    <r>
      <rPr>
        <i/>
        <sz val="10"/>
        <rFont val="Times New Roman"/>
        <family val="1"/>
      </rPr>
      <t>human health
and social 
work
activities</t>
    </r>
  </si>
  <si>
    <r>
      <t xml:space="preserve">kultura
i rekreacja
</t>
    </r>
    <r>
      <rPr>
        <i/>
        <sz val="10"/>
        <rFont val="Times New Roman"/>
        <family val="1"/>
      </rPr>
      <t>arts and
recreation</t>
    </r>
  </si>
  <si>
    <r>
      <t xml:space="preserve">pozostała działalność usługowa
</t>
    </r>
    <r>
      <rPr>
        <i/>
        <sz val="10"/>
        <rFont val="Times New Roman"/>
        <family val="1"/>
      </rPr>
      <t>other service activities</t>
    </r>
  </si>
  <si>
    <r>
      <t xml:space="preserve">razem
</t>
    </r>
    <r>
      <rPr>
        <i/>
        <sz val="10"/>
        <rFont val="Times New Roman"/>
        <family val="1"/>
      </rPr>
      <t>total</t>
    </r>
  </si>
  <si>
    <r>
      <t xml:space="preserve">w tym przetwórstwo przemysłowe
</t>
    </r>
    <r>
      <rPr>
        <i/>
        <sz val="10"/>
        <rFont val="Times New Roman"/>
        <family val="1"/>
      </rPr>
      <t>of which manufactu-
ring</t>
    </r>
  </si>
  <si>
    <r>
      <rPr>
        <sz val="10"/>
        <rFont val="Times New Roman"/>
        <family val="1"/>
      </rPr>
      <t xml:space="preserve">w tys. zł  </t>
    </r>
    <r>
      <rPr>
        <i/>
        <sz val="10"/>
        <rFont val="Times New Roman"/>
        <family val="1"/>
      </rPr>
      <t xml:space="preserve">              in thous. zl</t>
    </r>
  </si>
  <si>
    <r>
      <t xml:space="preserve">TABL. 16. </t>
    </r>
    <r>
      <rPr>
        <b/>
        <sz val="11"/>
        <rFont val="Times New Roman"/>
        <family val="1"/>
      </rPr>
      <t xml:space="preserve">NAKŁADY INWESTYCYJNE WEDŁUG PRZEWAŻAJĄCEGO RODZAJU DZIAŁALNOŚCI    </t>
    </r>
  </si>
  <si>
    <t xml:space="preserve">                  Investment outlays by principal activity of enterprises and by voivodship in 2013 (cont.)</t>
  </si>
  <si>
    <r>
      <t xml:space="preserve"> a - ogółem
       </t>
    </r>
    <r>
      <rPr>
        <i/>
        <sz val="9"/>
        <rFont val="Times New Roman"/>
        <family val="1"/>
      </rPr>
      <t>total</t>
    </r>
    <r>
      <rPr>
        <sz val="9"/>
        <rFont val="Times New Roman"/>
        <family val="1"/>
      </rPr>
      <t xml:space="preserve">
 b - nowe obiekty majątkowe 
      oraz ulepszenie 
      istniejących
      </t>
    </r>
    <r>
      <rPr>
        <i/>
        <sz val="9"/>
        <rFont val="Times New Roman"/>
        <family val="1"/>
      </rPr>
      <t>new fixed assets and 
      improvement of existing</t>
    </r>
    <r>
      <rPr>
        <sz val="9"/>
        <rFont val="Times New Roman"/>
        <family val="1"/>
      </rPr>
      <t xml:space="preserve">
 c - zakup używanych 
      środków trwałych
      </t>
    </r>
    <r>
      <rPr>
        <i/>
        <sz val="9"/>
        <rFont val="Times New Roman"/>
        <family val="1"/>
      </rPr>
      <t>purchase of second-
      hand fixed assets</t>
    </r>
  </si>
  <si>
    <t xml:space="preserve">                  Basic information on local units by voivodship and size class in 2013 (without local units abroad)</t>
  </si>
  <si>
    <t xml:space="preserve">                 </t>
  </si>
  <si>
    <r>
      <t xml:space="preserve">Liczba jednostek lokalnych           </t>
    </r>
    <r>
      <rPr>
        <i/>
        <sz val="9"/>
        <rFont val="Times New Roman"/>
        <family val="1"/>
      </rPr>
      <t>Number of local units</t>
    </r>
  </si>
  <si>
    <r>
      <t xml:space="preserve">Pracujący stan 
w dniu 31 XII
</t>
    </r>
    <r>
      <rPr>
        <i/>
        <sz val="9"/>
        <rFont val="Times New Roman"/>
        <family val="1"/>
      </rPr>
      <t>Persons 
employed 
(as of 31 XII)</t>
    </r>
  </si>
  <si>
    <t xml:space="preserve">                  Basic information on local units by voivodship and size class in 2013 (without local units abroad) (cont.)</t>
  </si>
  <si>
    <r>
      <t>TABL. 18.</t>
    </r>
    <r>
      <rPr>
        <b/>
        <sz val="10"/>
        <rFont val="Times New Roman"/>
        <family val="1"/>
      </rPr>
      <t xml:space="preserve"> PODSTAWOWE DANE O JEDNOSTKACH LOKALNYCH WEDŁUG PRZEWAŻAJĄCEGO RODZAJU </t>
    </r>
  </si>
  <si>
    <t xml:space="preserve">                   (bez jednostek lokalnych poza granicami kraju)</t>
  </si>
  <si>
    <t xml:space="preserve">                  Basic information on local units by type of principal activity and by voivodship in 2013 (withou local units abroad)                  </t>
  </si>
  <si>
    <r>
      <t xml:space="preserve">a - jednostki lokalne ogółem
     </t>
    </r>
    <r>
      <rPr>
        <i/>
        <sz val="9"/>
        <rFont val="Times New Roman"/>
        <family val="1"/>
      </rPr>
      <t xml:space="preserve">local units in total
</t>
    </r>
    <r>
      <rPr>
        <sz val="9"/>
        <rFont val="Times New Roman"/>
        <family val="1"/>
      </rPr>
      <t>b - pracujący ogółem</t>
    </r>
    <r>
      <rPr>
        <i/>
        <sz val="9"/>
        <rFont val="Times New Roman"/>
        <family val="1"/>
      </rPr>
      <t xml:space="preserve">
     persons employed in total</t>
    </r>
  </si>
  <si>
    <r>
      <t xml:space="preserve">transport 
i gospodarka 
magazynowa
</t>
    </r>
    <r>
      <rPr>
        <i/>
        <sz val="9"/>
        <rFont val="Times New Roman"/>
        <family val="1"/>
      </rPr>
      <t>transporta-
tion and 
storage</t>
    </r>
  </si>
  <si>
    <r>
      <t xml:space="preserve">obsługa rynku 
nieruchomości
</t>
    </r>
    <r>
      <rPr>
        <i/>
        <sz val="9"/>
        <rFont val="Times New Roman"/>
        <family val="1"/>
      </rPr>
      <t>real estate activities</t>
    </r>
  </si>
  <si>
    <r>
      <t xml:space="preserve">administrowa-
nie
i działalność
wspierająca
</t>
    </r>
    <r>
      <rPr>
        <i/>
        <sz val="9"/>
        <rFont val="Times New Roman"/>
        <family val="1"/>
      </rPr>
      <t>administrative
and support
service
activities</t>
    </r>
  </si>
  <si>
    <r>
      <t xml:space="preserve">pozostałe sekcje
</t>
    </r>
    <r>
      <rPr>
        <i/>
        <sz val="9"/>
        <rFont val="Times New Roman"/>
        <family val="1"/>
      </rPr>
      <t>other sections</t>
    </r>
  </si>
  <si>
    <r>
      <t>TABL. 19.</t>
    </r>
    <r>
      <rPr>
        <b/>
        <sz val="10"/>
        <rFont val="Times New Roman"/>
        <family val="1"/>
      </rPr>
      <t xml:space="preserve"> PODSTAWOWE DANE FINANSOWE O JEDNOSTKACH LOKALNYCH WEDŁUG PRZEWAŻAJĄCEGO</t>
    </r>
  </si>
  <si>
    <t xml:space="preserve">                  Basic financial information on local units by type of principal activity and by voivodship in 2013 (without local units abroad)                                         </t>
  </si>
  <si>
    <r>
      <t xml:space="preserve">a - wynagrodzenie brutto 
     w mln zł
     </t>
    </r>
    <r>
      <rPr>
        <i/>
        <sz val="9"/>
        <rFont val="Times New Roman"/>
        <family val="1"/>
      </rPr>
      <t xml:space="preserve">wages and salaries 
     in mln zl
</t>
    </r>
    <r>
      <rPr>
        <sz val="9"/>
        <rFont val="Times New Roman"/>
        <family val="1"/>
      </rPr>
      <t>b - przychody w mln zł</t>
    </r>
    <r>
      <rPr>
        <i/>
        <sz val="9"/>
        <rFont val="Times New Roman"/>
        <family val="1"/>
      </rPr>
      <t xml:space="preserve">
     revenues in mln zl</t>
    </r>
  </si>
  <si>
    <r>
      <t xml:space="preserve">transport 
i gospodarka 
magazynowa
</t>
    </r>
    <r>
      <rPr>
        <i/>
        <sz val="9"/>
        <rFont val="Times New Roman"/>
        <family val="1"/>
      </rPr>
      <t>transportation
and storage</t>
    </r>
  </si>
  <si>
    <t>Warmińsko-mazurskie</t>
  </si>
  <si>
    <t>Zachodniopomorskie</t>
  </si>
  <si>
    <r>
      <t xml:space="preserve">TABL. 20. </t>
    </r>
    <r>
      <rPr>
        <b/>
        <sz val="11"/>
        <rFont val="Times New Roman"/>
        <family val="1"/>
      </rPr>
      <t>PODSTAWOWE DANE O JEDNOSTKACH LOKALNYCH WEDŁUG</t>
    </r>
  </si>
  <si>
    <t xml:space="preserve">                 WOJEWÓDZTW W 2013 R. (bez jednostek lokalnych poza granicami kraju)</t>
  </si>
  <si>
    <t xml:space="preserve">                  Basic information on local units by voivodship in 2013 (without local units abroad)</t>
  </si>
  <si>
    <r>
      <t xml:space="preserve">Przeciętne zatrudnienie na podstawie umowy o pracę 
</t>
    </r>
    <r>
      <rPr>
        <i/>
        <sz val="9"/>
        <rFont val="Times New Roman"/>
        <family val="1"/>
      </rPr>
      <t>Average paid employment</t>
    </r>
  </si>
  <si>
    <r>
      <t xml:space="preserve">Przychody 
w mln zł
</t>
    </r>
    <r>
      <rPr>
        <i/>
        <sz val="9"/>
        <rFont val="Times New Roman"/>
        <family val="1"/>
      </rPr>
      <t>Revenues
in mln zl</t>
    </r>
  </si>
  <si>
    <r>
      <t>Sekcja N</t>
    </r>
    <r>
      <rPr>
        <sz val="9"/>
        <rFont val="Times New Roman"/>
        <family val="1"/>
      </rPr>
      <t xml:space="preserve">
Administrowanie</t>
    </r>
  </si>
  <si>
    <t>Section N</t>
  </si>
  <si>
    <r>
      <t>Section N</t>
    </r>
    <r>
      <rPr>
        <i/>
        <sz val="9"/>
        <rFont val="Times New Roman"/>
        <family val="1"/>
      </rPr>
      <t xml:space="preserve">
Administrative and support
service activities</t>
    </r>
  </si>
  <si>
    <r>
      <t>Section N</t>
    </r>
    <r>
      <rPr>
        <i/>
        <sz val="9"/>
        <rFont val="Times New Roman"/>
        <family val="1"/>
      </rPr>
      <t xml:space="preserve">
Administrative and support</t>
    </r>
  </si>
  <si>
    <r>
      <t>Sekcja Q</t>
    </r>
    <r>
      <rPr>
        <sz val="9"/>
        <rFont val="Times New Roman"/>
        <family val="1"/>
      </rPr>
      <t xml:space="preserve">
Opieka zdrowotna</t>
    </r>
  </si>
  <si>
    <t>Section Q</t>
  </si>
  <si>
    <r>
      <t>Section Q</t>
    </r>
    <r>
      <rPr>
        <i/>
        <sz val="9"/>
        <rFont val="Times New Roman"/>
        <family val="1"/>
      </rPr>
      <t xml:space="preserve">
Human health and social work
activities</t>
    </r>
  </si>
  <si>
    <r>
      <t>Section Q</t>
    </r>
    <r>
      <rPr>
        <i/>
        <sz val="9"/>
        <rFont val="Times New Roman"/>
        <family val="1"/>
      </rPr>
      <t xml:space="preserve">
Human health and social work</t>
    </r>
  </si>
  <si>
    <r>
      <t xml:space="preserve">250 i więcej
pracujących 
</t>
    </r>
    <r>
      <rPr>
        <i/>
        <sz val="9"/>
        <rFont val="Times New Roman"/>
        <family val="1"/>
      </rPr>
      <t>250 and more</t>
    </r>
    <r>
      <rPr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persons 
empoyed</t>
    </r>
  </si>
  <si>
    <r>
      <t xml:space="preserve">w tym:
0-9 
pracujących
</t>
    </r>
    <r>
      <rPr>
        <i/>
        <sz val="9"/>
        <rFont val="Times New Roman"/>
        <family val="1"/>
      </rPr>
      <t>of which:
0-9 persons
employed</t>
    </r>
  </si>
  <si>
    <r>
      <t>b  - 0-49 pracujących</t>
    </r>
    <r>
      <rPr>
        <i/>
        <sz val="10"/>
        <rFont val="Times New Roman"/>
        <family val="1"/>
      </rPr>
      <t xml:space="preserve"> 
      persons employed</t>
    </r>
  </si>
  <si>
    <r>
      <t>d  - 50-249 pracujących</t>
    </r>
    <r>
      <rPr>
        <i/>
        <sz val="10"/>
        <rFont val="Times New Roman"/>
        <family val="1"/>
      </rPr>
      <t xml:space="preserve"> 
      persons employed</t>
    </r>
  </si>
  <si>
    <r>
      <t>TABL. 5.</t>
    </r>
    <r>
      <rPr>
        <b/>
        <sz val="11"/>
        <rFont val="Times New Roman"/>
        <family val="1"/>
      </rPr>
      <t xml:space="preserve"> PODSTAWOWE DANE O PRZEDSIĘBIORSTWACH WEDŁUG PRZEWAŻAJĄCEGO RODZAJU</t>
    </r>
  </si>
  <si>
    <t>DZIAŁALNOŚCI I KLAS WIELKOŚCI W 2013 R.</t>
  </si>
  <si>
    <t>Accommodation and food service</t>
  </si>
  <si>
    <r>
      <t xml:space="preserve">Section I
</t>
    </r>
    <r>
      <rPr>
        <i/>
        <sz val="9"/>
        <rFont val="Times New Roman"/>
        <family val="1"/>
      </rPr>
      <t>Accommodation and food</t>
    </r>
  </si>
  <si>
    <r>
      <t xml:space="preserve">zakwaterowa-
nie i gastrono-
mia
</t>
    </r>
    <r>
      <rPr>
        <i/>
        <sz val="9"/>
        <rFont val="Times New Roman"/>
        <family val="1"/>
      </rPr>
      <t>accommoda-
tion and
food service</t>
    </r>
  </si>
  <si>
    <r>
      <t xml:space="preserve">zakwatero-
wanie
i gastronomia
</t>
    </r>
    <r>
      <rPr>
        <i/>
        <sz val="9"/>
        <rFont val="Times New Roman"/>
        <family val="1"/>
      </rPr>
      <t>accommoda-
tion
and food
service</t>
    </r>
  </si>
  <si>
    <r>
      <t xml:space="preserve">zakwaterowa-
nie i gastro-
nomia
</t>
    </r>
    <r>
      <rPr>
        <i/>
        <sz val="10"/>
        <rFont val="Times New Roman"/>
        <family val="1"/>
      </rPr>
      <t>accommodation
and food
service</t>
    </r>
  </si>
  <si>
    <r>
      <t xml:space="preserve">zakwaterowa-
nie
i gastronomia
</t>
    </r>
    <r>
      <rPr>
        <i/>
        <sz val="9"/>
        <rFont val="Times New Roman"/>
        <family val="1"/>
      </rPr>
      <t>accommoda-
tion and food
service</t>
    </r>
  </si>
  <si>
    <r>
      <t xml:space="preserve">   e  - 250 i więcej pracujących
         </t>
    </r>
    <r>
      <rPr>
        <i/>
        <sz val="10"/>
        <rFont val="Times New Roman"/>
        <family val="1"/>
      </rPr>
      <t>250 and more persons employed</t>
    </r>
  </si>
  <si>
    <r>
      <t xml:space="preserve">   c  - w tym 0-9 pracujących </t>
    </r>
    <r>
      <rPr>
        <i/>
        <sz val="10"/>
        <rFont val="Times New Roman"/>
        <family val="1"/>
      </rPr>
      <t xml:space="preserve">
         of which 0-9 persons employed</t>
    </r>
  </si>
  <si>
    <r>
      <t xml:space="preserve">   e  - 250 i więcej pracujących
        </t>
    </r>
    <r>
      <rPr>
        <i/>
        <sz val="10"/>
        <rFont val="Times New Roman"/>
        <family val="1"/>
      </rPr>
      <t>250 and more persons employed</t>
    </r>
  </si>
  <si>
    <r>
      <t xml:space="preserve">  a  - ogółem</t>
    </r>
    <r>
      <rPr>
        <i/>
        <sz val="9"/>
        <rFont val="Times New Roman"/>
        <family val="1"/>
      </rPr>
      <t xml:space="preserve"> 
       total
</t>
    </r>
    <r>
      <rPr>
        <sz val="9"/>
        <rFont val="Times New Roman"/>
        <family val="1"/>
      </rPr>
      <t xml:space="preserve">  b  - 0-49 pracujących </t>
    </r>
    <r>
      <rPr>
        <i/>
        <sz val="9"/>
        <rFont val="Times New Roman"/>
        <family val="1"/>
      </rPr>
      <t xml:space="preserve">
       persons employed
</t>
    </r>
    <r>
      <rPr>
        <sz val="9"/>
        <rFont val="Times New Roman"/>
        <family val="1"/>
      </rPr>
      <t xml:space="preserve">  c  - w tym 0-9 pracujących </t>
    </r>
    <r>
      <rPr>
        <i/>
        <sz val="9"/>
        <rFont val="Times New Roman"/>
        <family val="1"/>
      </rPr>
      <t xml:space="preserve">
        of which 0-9 persons employed
</t>
    </r>
    <r>
      <rPr>
        <sz val="9"/>
        <rFont val="Times New Roman"/>
        <family val="1"/>
      </rPr>
      <t xml:space="preserve">  d  - 50-249 pracujących </t>
    </r>
    <r>
      <rPr>
        <i/>
        <sz val="9"/>
        <rFont val="Times New Roman"/>
        <family val="1"/>
      </rPr>
      <t xml:space="preserve">
       persons employed
</t>
    </r>
    <r>
      <rPr>
        <sz val="9"/>
        <rFont val="Times New Roman"/>
        <family val="1"/>
      </rPr>
      <t xml:space="preserve">  e  - 250 i więcej pracujących</t>
    </r>
    <r>
      <rPr>
        <i/>
        <sz val="9"/>
        <rFont val="Times New Roman"/>
        <family val="1"/>
      </rPr>
      <t xml:space="preserve">
      250 and more persons employed</t>
    </r>
  </si>
  <si>
    <r>
      <t xml:space="preserve">   a  - ogółem 
   </t>
    </r>
    <r>
      <rPr>
        <i/>
        <sz val="9"/>
        <rFont val="Times New Roman"/>
        <family val="1"/>
      </rPr>
      <t xml:space="preserve">   total</t>
    </r>
    <r>
      <rPr>
        <sz val="9"/>
        <rFont val="Times New Roman"/>
        <family val="1"/>
      </rPr>
      <t xml:space="preserve">
   b  - 0-49 pracujących 
     </t>
    </r>
    <r>
      <rPr>
        <i/>
        <sz val="9"/>
        <rFont val="Times New Roman"/>
        <family val="1"/>
      </rPr>
      <t xml:space="preserve"> persons employed</t>
    </r>
    <r>
      <rPr>
        <sz val="9"/>
        <rFont val="Times New Roman"/>
        <family val="1"/>
      </rPr>
      <t xml:space="preserve">
   c  - w tym 0-9 pracujących 
    </t>
    </r>
    <r>
      <rPr>
        <i/>
        <sz val="9"/>
        <rFont val="Times New Roman"/>
        <family val="1"/>
      </rPr>
      <t xml:space="preserve">    of which 0-9 persons employed</t>
    </r>
    <r>
      <rPr>
        <sz val="9"/>
        <rFont val="Times New Roman"/>
        <family val="1"/>
      </rPr>
      <t xml:space="preserve">
   d  - 50-249 pracujących 
      </t>
    </r>
    <r>
      <rPr>
        <i/>
        <sz val="9"/>
        <rFont val="Times New Roman"/>
        <family val="1"/>
      </rPr>
      <t xml:space="preserve">  persons employed</t>
    </r>
    <r>
      <rPr>
        <sz val="9"/>
        <rFont val="Times New Roman"/>
        <family val="1"/>
      </rPr>
      <t xml:space="preserve">
   e  - 250 i więcej pracujących
       </t>
    </r>
    <r>
      <rPr>
        <i/>
        <sz val="9"/>
        <rFont val="Times New Roman"/>
        <family val="1"/>
      </rPr>
      <t xml:space="preserve"> 250 and more persons employed</t>
    </r>
  </si>
  <si>
    <r>
      <t xml:space="preserve">   a  - ogółem 
   </t>
    </r>
    <r>
      <rPr>
        <i/>
        <sz val="9"/>
        <rFont val="Times New Roman"/>
        <family val="1"/>
      </rPr>
      <t xml:space="preserve">   total</t>
    </r>
    <r>
      <rPr>
        <sz val="9"/>
        <rFont val="Times New Roman"/>
        <family val="1"/>
      </rPr>
      <t xml:space="preserve">
   b  - 0-49 pracujących 
     </t>
    </r>
    <r>
      <rPr>
        <i/>
        <sz val="9"/>
        <rFont val="Times New Roman"/>
        <family val="1"/>
      </rPr>
      <t xml:space="preserve"> persons employed</t>
    </r>
    <r>
      <rPr>
        <sz val="9"/>
        <rFont val="Times New Roman"/>
        <family val="1"/>
      </rPr>
      <t xml:space="preserve">
   c  - w tym 0-9 pracujących 
     </t>
    </r>
    <r>
      <rPr>
        <i/>
        <sz val="9"/>
        <rFont val="Times New Roman"/>
        <family val="1"/>
      </rPr>
      <t xml:space="preserve">   of which 0-9 persons employed</t>
    </r>
    <r>
      <rPr>
        <sz val="9"/>
        <rFont val="Times New Roman"/>
        <family val="1"/>
      </rPr>
      <t xml:space="preserve">
   d  - 50-249 pracujących 
      </t>
    </r>
    <r>
      <rPr>
        <i/>
        <sz val="9"/>
        <rFont val="Times New Roman"/>
        <family val="1"/>
      </rPr>
      <t xml:space="preserve">  persons employed</t>
    </r>
    <r>
      <rPr>
        <sz val="9"/>
        <rFont val="Times New Roman"/>
        <family val="1"/>
      </rPr>
      <t xml:space="preserve">
   e  - 250 i więcej pracujących
       </t>
    </r>
    <r>
      <rPr>
        <i/>
        <sz val="9"/>
        <rFont val="Times New Roman"/>
        <family val="1"/>
      </rPr>
      <t xml:space="preserve"> 250 and more persons employed</t>
    </r>
  </si>
  <si>
    <r>
      <t xml:space="preserve">  a  - ogółem 
      </t>
    </r>
    <r>
      <rPr>
        <i/>
        <sz val="9"/>
        <rFont val="Times New Roman"/>
        <family val="1"/>
      </rPr>
      <t xml:space="preserve">  total</t>
    </r>
    <r>
      <rPr>
        <sz val="9"/>
        <rFont val="Times New Roman"/>
        <family val="1"/>
      </rPr>
      <t xml:space="preserve">
  b  - 0-49 pracujących 
    </t>
    </r>
    <r>
      <rPr>
        <i/>
        <sz val="9"/>
        <rFont val="Times New Roman"/>
        <family val="1"/>
      </rPr>
      <t xml:space="preserve">    persons employed</t>
    </r>
    <r>
      <rPr>
        <sz val="9"/>
        <rFont val="Times New Roman"/>
        <family val="1"/>
      </rPr>
      <t xml:space="preserve">
  c  - w tym 0-9 pracujących 
      </t>
    </r>
    <r>
      <rPr>
        <i/>
        <sz val="9"/>
        <rFont val="Times New Roman"/>
        <family val="1"/>
      </rPr>
      <t xml:space="preserve">  of which 0-9 persons employed</t>
    </r>
    <r>
      <rPr>
        <sz val="9"/>
        <rFont val="Times New Roman"/>
        <family val="1"/>
      </rPr>
      <t xml:space="preserve">
  d  - 50-249 pracujących 
      </t>
    </r>
    <r>
      <rPr>
        <i/>
        <sz val="9"/>
        <rFont val="Times New Roman"/>
        <family val="1"/>
      </rPr>
      <t xml:space="preserve">  persons employed</t>
    </r>
    <r>
      <rPr>
        <sz val="9"/>
        <rFont val="Times New Roman"/>
        <family val="1"/>
      </rPr>
      <t xml:space="preserve">
  e  - 250 i więcej pracujących
     </t>
    </r>
    <r>
      <rPr>
        <i/>
        <sz val="9"/>
        <rFont val="Times New Roman"/>
        <family val="1"/>
      </rPr>
      <t xml:space="preserve">   250 and more persons employed</t>
    </r>
  </si>
  <si>
    <r>
      <t xml:space="preserve">  a  - ogółem 
      </t>
    </r>
    <r>
      <rPr>
        <i/>
        <sz val="9"/>
        <rFont val="Times New Roman"/>
        <family val="1"/>
      </rPr>
      <t xml:space="preserve">  total</t>
    </r>
    <r>
      <rPr>
        <sz val="9"/>
        <rFont val="Times New Roman"/>
        <family val="1"/>
      </rPr>
      <t xml:space="preserve">
  b  - 0-49 pracujących 
    </t>
    </r>
    <r>
      <rPr>
        <i/>
        <sz val="9"/>
        <rFont val="Times New Roman"/>
        <family val="1"/>
      </rPr>
      <t xml:space="preserve">    persons employed</t>
    </r>
    <r>
      <rPr>
        <sz val="9"/>
        <rFont val="Times New Roman"/>
        <family val="1"/>
      </rPr>
      <t xml:space="preserve">
  c  - w tym 0-9 pracujących 
      </t>
    </r>
    <r>
      <rPr>
        <i/>
        <sz val="9"/>
        <rFont val="Times New Roman"/>
        <family val="1"/>
      </rPr>
      <t xml:space="preserve">  of which 0-9 persons employed</t>
    </r>
    <r>
      <rPr>
        <sz val="9"/>
        <rFont val="Times New Roman"/>
        <family val="1"/>
      </rPr>
      <t xml:space="preserve">
  d  - 50-249 pracujących 
       </t>
    </r>
    <r>
      <rPr>
        <i/>
        <sz val="9"/>
        <rFont val="Times New Roman"/>
        <family val="1"/>
      </rPr>
      <t xml:space="preserve"> persons employed</t>
    </r>
    <r>
      <rPr>
        <sz val="9"/>
        <rFont val="Times New Roman"/>
        <family val="1"/>
      </rPr>
      <t xml:space="preserve">
  e  - 250 i więcej pracujących
     </t>
    </r>
    <r>
      <rPr>
        <i/>
        <sz val="9"/>
        <rFont val="Times New Roman"/>
        <family val="1"/>
      </rPr>
      <t xml:space="preserve">   250 and more persons employed</t>
    </r>
  </si>
  <si>
    <r>
      <t xml:space="preserve">   a  - ogółem 
   </t>
    </r>
    <r>
      <rPr>
        <i/>
        <sz val="9"/>
        <rFont val="Times New Roman"/>
        <family val="1"/>
      </rPr>
      <t xml:space="preserve">   total</t>
    </r>
    <r>
      <rPr>
        <sz val="9"/>
        <rFont val="Times New Roman"/>
        <family val="1"/>
      </rPr>
      <t xml:space="preserve">
   b  - 0-49 pracujących 
      </t>
    </r>
    <r>
      <rPr>
        <i/>
        <sz val="9"/>
        <rFont val="Times New Roman"/>
        <family val="1"/>
      </rPr>
      <t xml:space="preserve"> persons employed</t>
    </r>
    <r>
      <rPr>
        <sz val="9"/>
        <rFont val="Times New Roman"/>
        <family val="1"/>
      </rPr>
      <t xml:space="preserve">
   c  - w tym 0-9 pracujących 
     </t>
    </r>
    <r>
      <rPr>
        <i/>
        <sz val="9"/>
        <rFont val="Times New Roman"/>
        <family val="1"/>
      </rPr>
      <t xml:space="preserve">   of which 0-9 persons employed</t>
    </r>
    <r>
      <rPr>
        <sz val="9"/>
        <rFont val="Times New Roman"/>
        <family val="1"/>
      </rPr>
      <t xml:space="preserve">
   d  - 50-249 pracujących 
     </t>
    </r>
    <r>
      <rPr>
        <i/>
        <sz val="9"/>
        <rFont val="Times New Roman"/>
        <family val="1"/>
      </rPr>
      <t xml:space="preserve">  persons employed</t>
    </r>
    <r>
      <rPr>
        <sz val="9"/>
        <rFont val="Times New Roman"/>
        <family val="1"/>
      </rPr>
      <t xml:space="preserve">
   e  - 250 i więcej pracujących
       </t>
    </r>
    <r>
      <rPr>
        <i/>
        <sz val="9"/>
        <rFont val="Times New Roman"/>
        <family val="1"/>
      </rPr>
      <t xml:space="preserve"> 250 and more persons employed</t>
    </r>
  </si>
  <si>
    <t>zakwaterowa-
nie i gastrono-
mia
accommoda-
tion and
food service</t>
  </si>
  <si>
    <r>
      <t xml:space="preserve">   a  - ogółem 
    </t>
    </r>
    <r>
      <rPr>
        <i/>
        <sz val="9"/>
        <rFont val="Times New Roman"/>
        <family val="1"/>
      </rPr>
      <t xml:space="preserve">     total</t>
    </r>
    <r>
      <rPr>
        <sz val="9"/>
        <rFont val="Times New Roman"/>
        <family val="1"/>
      </rPr>
      <t xml:space="preserve">
   b  - 0-49 pracujących 
      </t>
    </r>
    <r>
      <rPr>
        <i/>
        <sz val="9"/>
        <rFont val="Times New Roman"/>
        <family val="1"/>
      </rPr>
      <t xml:space="preserve">  persons employed</t>
    </r>
    <r>
      <rPr>
        <sz val="9"/>
        <rFont val="Times New Roman"/>
        <family val="1"/>
      </rPr>
      <t xml:space="preserve">
   c  - w tym 0-9 pracujących 
       </t>
    </r>
    <r>
      <rPr>
        <i/>
        <sz val="9"/>
        <rFont val="Times New Roman"/>
        <family val="1"/>
      </rPr>
      <t>of which 0-9 persons employed</t>
    </r>
    <r>
      <rPr>
        <sz val="9"/>
        <rFont val="Times New Roman"/>
        <family val="1"/>
      </rPr>
      <t xml:space="preserve">
   d  - 50-249 pracujących 
     </t>
    </r>
    <r>
      <rPr>
        <i/>
        <sz val="9"/>
        <rFont val="Times New Roman"/>
        <family val="1"/>
      </rPr>
      <t xml:space="preserve">   persons employed</t>
    </r>
    <r>
      <rPr>
        <sz val="9"/>
        <rFont val="Times New Roman"/>
        <family val="1"/>
      </rPr>
      <t xml:space="preserve">
   e  - 250 i więcej pracujących
      </t>
    </r>
    <r>
      <rPr>
        <i/>
        <sz val="9"/>
        <rFont val="Times New Roman"/>
        <family val="1"/>
      </rPr>
      <t xml:space="preserve">  250 and more persons
        employed</t>
    </r>
  </si>
  <si>
    <r>
      <t xml:space="preserve">  a  - ogółem 
  </t>
    </r>
    <r>
      <rPr>
        <i/>
        <sz val="9"/>
        <rFont val="Times New Roman"/>
        <family val="1"/>
      </rPr>
      <t xml:space="preserve">      total</t>
    </r>
    <r>
      <rPr>
        <sz val="9"/>
        <rFont val="Times New Roman"/>
        <family val="1"/>
      </rPr>
      <t xml:space="preserve">
  b  - 0-49 pracujących 
     </t>
    </r>
    <r>
      <rPr>
        <i/>
        <sz val="9"/>
        <rFont val="Times New Roman"/>
        <family val="1"/>
      </rPr>
      <t xml:space="preserve">   persons employed</t>
    </r>
    <r>
      <rPr>
        <sz val="9"/>
        <rFont val="Times New Roman"/>
        <family val="1"/>
      </rPr>
      <t xml:space="preserve">
  c  - w tym 0-9 pracujących 
       </t>
    </r>
    <r>
      <rPr>
        <i/>
        <sz val="9"/>
        <rFont val="Times New Roman"/>
        <family val="1"/>
      </rPr>
      <t>of which 0-9 persons employed</t>
    </r>
    <r>
      <rPr>
        <sz val="9"/>
        <rFont val="Times New Roman"/>
        <family val="1"/>
      </rPr>
      <t xml:space="preserve">
  d  - 50-249 pracujących 
      </t>
    </r>
    <r>
      <rPr>
        <i/>
        <sz val="9"/>
        <rFont val="Times New Roman"/>
        <family val="1"/>
      </rPr>
      <t xml:space="preserve">  persons employed</t>
    </r>
    <r>
      <rPr>
        <sz val="9"/>
        <rFont val="Times New Roman"/>
        <family val="1"/>
      </rPr>
      <t xml:space="preserve">
  e  - 250 i więcej pracujących
       </t>
    </r>
    <r>
      <rPr>
        <i/>
        <sz val="9"/>
        <rFont val="Times New Roman"/>
        <family val="1"/>
      </rPr>
      <t xml:space="preserve"> 250 and more persons
        employed</t>
    </r>
  </si>
  <si>
    <r>
      <t xml:space="preserve">WOJEWÓDZTWA
</t>
    </r>
    <r>
      <rPr>
        <i/>
        <sz val="10"/>
        <rFont val="Times New Roman"/>
        <family val="1"/>
      </rPr>
      <t>VOIVODSHIPS</t>
    </r>
  </si>
  <si>
    <r>
      <t xml:space="preserve">Liczba jednostek lokalnych           </t>
    </r>
    <r>
      <rPr>
        <i/>
        <sz val="10"/>
        <rFont val="Times New Roman"/>
        <family val="1"/>
      </rPr>
      <t>Number of local units</t>
    </r>
  </si>
  <si>
    <r>
      <t xml:space="preserve">Pracujący stan 
w dniu 31 XII
</t>
    </r>
    <r>
      <rPr>
        <i/>
        <sz val="10"/>
        <rFont val="Times New Roman"/>
        <family val="1"/>
      </rPr>
      <t>Persons 
employed 
(as of 31 XII)</t>
    </r>
  </si>
  <si>
    <r>
      <t xml:space="preserve">Wynagrodzenie brutto w tys. zł
</t>
    </r>
    <r>
      <rPr>
        <i/>
        <sz val="10"/>
        <rFont val="Times New Roman"/>
        <family val="1"/>
      </rPr>
      <t>Wages and salaries in thous. zl</t>
    </r>
  </si>
  <si>
    <r>
      <t xml:space="preserve">Przychody
w mln zł
</t>
    </r>
    <r>
      <rPr>
        <i/>
        <sz val="10"/>
        <rFont val="Times New Roman"/>
        <family val="1"/>
      </rPr>
      <t>Revenues
in mln zl</t>
    </r>
  </si>
  <si>
    <r>
      <t xml:space="preserve">Nakłady inwestycyjne na nowe obiekty oraz ulepszenie istniejących w tys. zł
</t>
    </r>
    <r>
      <rPr>
        <i/>
        <sz val="10"/>
        <rFont val="Times New Roman"/>
        <family val="1"/>
      </rPr>
      <t>Investment outlays on new fixed assets and improvement of existing in thous. zl</t>
    </r>
  </si>
  <si>
    <r>
      <t xml:space="preserve">a  - ogółem 
   </t>
    </r>
    <r>
      <rPr>
        <i/>
        <sz val="10"/>
        <rFont val="Times New Roman"/>
        <family val="1"/>
      </rPr>
      <t xml:space="preserve">   total</t>
    </r>
    <r>
      <rPr>
        <sz val="10"/>
        <rFont val="Times New Roman"/>
        <family val="1"/>
      </rPr>
      <t xml:space="preserve">
b  - 0-49 pracujących 
     </t>
    </r>
    <r>
      <rPr>
        <i/>
        <sz val="10"/>
        <rFont val="Times New Roman"/>
        <family val="1"/>
      </rPr>
      <t xml:space="preserve"> persons employed</t>
    </r>
    <r>
      <rPr>
        <sz val="10"/>
        <rFont val="Times New Roman"/>
        <family val="1"/>
      </rPr>
      <t xml:space="preserve">
c  - w tym 0-9 pracujących 
      </t>
    </r>
    <r>
      <rPr>
        <i/>
        <sz val="10"/>
        <rFont val="Times New Roman"/>
        <family val="1"/>
      </rPr>
      <t>of which 0-9 persons employed</t>
    </r>
    <r>
      <rPr>
        <sz val="10"/>
        <rFont val="Times New Roman"/>
        <family val="1"/>
      </rPr>
      <t xml:space="preserve">
d  - 50-249 pracujących 
     </t>
    </r>
    <r>
      <rPr>
        <i/>
        <sz val="10"/>
        <rFont val="Times New Roman"/>
        <family val="1"/>
      </rPr>
      <t xml:space="preserve">  persons employed</t>
    </r>
    <r>
      <rPr>
        <sz val="10"/>
        <rFont val="Times New Roman"/>
        <family val="1"/>
      </rPr>
      <t xml:space="preserve">
e  - 250 i więcej pracujących
     </t>
    </r>
    <r>
      <rPr>
        <i/>
        <sz val="10"/>
        <rFont val="Times New Roman"/>
        <family val="1"/>
      </rPr>
      <t>250 and more persons employed</t>
    </r>
  </si>
  <si>
    <r>
      <t xml:space="preserve">TABL. 17. </t>
    </r>
    <r>
      <rPr>
        <b/>
        <sz val="11"/>
        <rFont val="Times New Roman"/>
        <family val="1"/>
      </rPr>
      <t>PODSTAWOWE DANE O JEDNOSTKACH LOKALNYCH WEDŁUG KLAS WIELKOŚCI</t>
    </r>
  </si>
  <si>
    <t xml:space="preserve">                 I WOJEWÓDZTW W 2013 R. (bez jednostek lokalnych poza granicami kraju)</t>
  </si>
  <si>
    <r>
      <t xml:space="preserve">TABL. 4. </t>
    </r>
    <r>
      <rPr>
        <b/>
        <sz val="10"/>
        <rFont val="Times New Roman"/>
        <family val="1"/>
      </rPr>
      <t>PRZEDSIĘBIORSTWA WEDŁUG LAT PROWADZENIA DZIAŁALNOŚCI
                 I KLAS WIELKOŚCI W 2013 R.</t>
    </r>
  </si>
  <si>
    <t>DZIAŁALNOŚCI I KLAS WIELKOŚCI W 2013 R. (dok.)</t>
  </si>
  <si>
    <t xml:space="preserve">                 I WOJEWÓDZTW W 2013 R. (bez jednostek lokalnych poza granicami kraju) (dok.)</t>
  </si>
  <si>
    <r>
      <t xml:space="preserve">zakwaterowa-
nie
i gastronomia
</t>
    </r>
    <r>
      <rPr>
        <i/>
        <sz val="9"/>
        <rFont val="Times New Roman"/>
        <family val="1"/>
      </rPr>
      <t>accommoda-
tion
and food
service</t>
    </r>
  </si>
  <si>
    <r>
      <t>Sekcja S</t>
    </r>
    <r>
      <rPr>
        <sz val="9"/>
        <rFont val="Times New Roman"/>
        <family val="1"/>
      </rPr>
      <t xml:space="preserve">
Pozostała działalność </t>
    </r>
  </si>
  <si>
    <t>Section S</t>
  </si>
  <si>
    <r>
      <t>Sekcja S</t>
    </r>
    <r>
      <rPr>
        <sz val="9.5"/>
        <rFont val="Times New Roman"/>
        <family val="1"/>
      </rPr>
      <t xml:space="preserve">
Pozostała działalność </t>
    </r>
  </si>
  <si>
    <t>Sekcja S</t>
  </si>
  <si>
    <r>
      <rPr>
        <sz val="10"/>
        <rFont val="Times New Roman"/>
        <family val="1"/>
      </rPr>
      <t xml:space="preserve">wynagrodzenia brutto w tys. zł </t>
    </r>
    <r>
      <rPr>
        <i/>
        <sz val="10"/>
        <rFont val="Times New Roman"/>
        <family val="1"/>
      </rPr>
      <t xml:space="preserve">
wages and salaries in thous. zl</t>
    </r>
  </si>
  <si>
    <r>
      <t xml:space="preserve">maszyny, urządzenia 
techniczne
i narzędzia 
</t>
    </r>
    <r>
      <rPr>
        <i/>
        <sz val="9"/>
        <rFont val="Times New Roman"/>
        <family val="1"/>
      </rPr>
      <t>machinery, technical
equipment and tools</t>
    </r>
    <r>
      <rPr>
        <sz val="9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</si>
</sst>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4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0.0000000"/>
    <numFmt numFmtId="170" formatCode="0.000000000"/>
    <numFmt numFmtId="171" formatCode="0.0000000000"/>
    <numFmt numFmtId="172" formatCode="0.00000000"/>
    <numFmt numFmtId="173" formatCode="0.00000000000"/>
    <numFmt numFmtId="174" formatCode="0.0%"/>
    <numFmt numFmtId="175" formatCode="0.00000%"/>
    <numFmt numFmtId="176" formatCode="0.00000000000%"/>
    <numFmt numFmtId="177" formatCode="0.000%"/>
    <numFmt numFmtId="178" formatCode="#,##0.0"/>
    <numFmt numFmtId="179" formatCode="@*.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[$€-2]\ #,##0.00_);[Red]\([$€-2]\ #,##0.00\)"/>
    <numFmt numFmtId="184" formatCode="_-* #,##0\ _z_ł_-;\-* #,##0\ _z_ł_-;_-* &quot;-&quot;??\ _z_ł_-;_-@_-"/>
    <numFmt numFmtId="185" formatCode="_-* #,##0.0\ _z_ł_-;\-* #,##0.0\ _z_ł_-;_-* &quot;-&quot;??\ _z_ł_-;_-@_-"/>
    <numFmt numFmtId="186" formatCode="_-* #,##0.0\ _z_ł_-;\-* #,##0.0\ _z_ł_-;_-* &quot;-&quot;?\ _z_ł_-;_-@_-"/>
    <numFmt numFmtId="187" formatCode="#,##0_ ;[Red]\-#,##0\ "/>
    <numFmt numFmtId="188" formatCode="#,##0.0_ ;[Red]\-#,##0.0\ "/>
    <numFmt numFmtId="189" formatCode="#,##0_ ;\-#,##0\ "/>
    <numFmt numFmtId="190" formatCode="0.0_ ;[Red]\-0.0\ "/>
    <numFmt numFmtId="191" formatCode="#,##0.000"/>
    <numFmt numFmtId="192" formatCode="#,##0.0000"/>
    <numFmt numFmtId="193" formatCode="[$-415]d\ mmmm\ yyyy"/>
    <numFmt numFmtId="194" formatCode="@*.\.\."/>
    <numFmt numFmtId="195" formatCode="@*.&quot; &quot;"/>
    <numFmt numFmtId="196" formatCode="@*.&quot;   &quot;"/>
    <numFmt numFmtId="197" formatCode="@*.&quot;  &quot;"/>
    <numFmt numFmtId="198" formatCode="@*.&quot;    &quot;"/>
    <numFmt numFmtId="199" formatCode="#,##0.00000"/>
    <numFmt numFmtId="200" formatCode="#,##0.000000"/>
  </numFmts>
  <fonts count="9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name val="Arial"/>
      <family val="2"/>
    </font>
    <font>
      <sz val="10"/>
      <name val="MS Sans Serif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8"/>
      <name val="Arial CE"/>
      <family val="0"/>
    </font>
    <font>
      <sz val="9"/>
      <name val="Arial CE"/>
      <family val="0"/>
    </font>
    <font>
      <i/>
      <sz val="8"/>
      <name val="Times New Roman"/>
      <family val="1"/>
    </font>
    <font>
      <sz val="8"/>
      <name val="Times New Roman"/>
      <family val="1"/>
    </font>
    <font>
      <b/>
      <sz val="10"/>
      <name val="Arial CE"/>
      <family val="0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sz val="9.5"/>
      <name val="Times New Roman"/>
      <family val="1"/>
    </font>
    <font>
      <i/>
      <sz val="9.5"/>
      <name val="Times New Roman"/>
      <family val="1"/>
    </font>
    <font>
      <sz val="9.5"/>
      <name val="Times New Roman"/>
      <family val="1"/>
    </font>
    <font>
      <b/>
      <i/>
      <sz val="9.5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Arial"/>
      <family val="2"/>
    </font>
    <font>
      <i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0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70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70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70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0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70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70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70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70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70" fillId="20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70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70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4" borderId="0" applyNumberFormat="0" applyBorder="0" applyAlignment="0" applyProtection="0"/>
    <xf numFmtId="0" fontId="71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1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1" fillId="2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1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1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1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1" fillId="35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1" fillId="37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1" fillId="3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1" fillId="40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1" fillId="4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71" fillId="43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8" fillId="12" borderId="1" applyNumberFormat="0" applyAlignment="0" applyProtection="0"/>
    <xf numFmtId="0" fontId="72" fillId="44" borderId="2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9" fillId="45" borderId="3" applyNumberFormat="0" applyAlignment="0" applyProtection="0"/>
    <xf numFmtId="0" fontId="73" fillId="46" borderId="4" applyNumberFormat="0" applyAlignment="0" applyProtection="0"/>
    <xf numFmtId="0" fontId="9" fillId="45" borderId="3" applyNumberFormat="0" applyAlignment="0" applyProtection="0"/>
    <xf numFmtId="0" fontId="9" fillId="45" borderId="3" applyNumberFormat="0" applyAlignment="0" applyProtection="0"/>
    <xf numFmtId="0" fontId="10" fillId="6" borderId="0" applyNumberFormat="0" applyBorder="0" applyAlignment="0" applyProtection="0"/>
    <xf numFmtId="0" fontId="74" fillId="4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75" fillId="0" borderId="6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2" fillId="48" borderId="7" applyNumberFormat="0" applyAlignment="0" applyProtection="0"/>
    <xf numFmtId="0" fontId="76" fillId="49" borderId="8" applyNumberFormat="0" applyAlignment="0" applyProtection="0"/>
    <xf numFmtId="0" fontId="12" fillId="48" borderId="7" applyNumberFormat="0" applyAlignment="0" applyProtection="0"/>
    <xf numFmtId="0" fontId="12" fillId="48" borderId="7" applyNumberFormat="0" applyAlignment="0" applyProtection="0"/>
    <xf numFmtId="0" fontId="13" fillId="0" borderId="9" applyNumberFormat="0" applyFill="0" applyAlignment="0" applyProtection="0"/>
    <xf numFmtId="0" fontId="77" fillId="0" borderId="10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4" fillId="0" borderId="11" applyNumberFormat="0" applyFill="0" applyAlignment="0" applyProtection="0"/>
    <xf numFmtId="0" fontId="78" fillId="0" borderId="12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5" fillId="0" borderId="13" applyNumberFormat="0" applyFill="0" applyAlignment="0" applyProtection="0"/>
    <xf numFmtId="0" fontId="79" fillId="0" borderId="14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50" borderId="0" applyNumberFormat="0" applyBorder="0" applyAlignment="0" applyProtection="0"/>
    <xf numFmtId="0" fontId="80" fillId="51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7" fillId="45" borderId="1" applyNumberFormat="0" applyAlignment="0" applyProtection="0"/>
    <xf numFmtId="0" fontId="82" fillId="46" borderId="2" applyNumberFormat="0" applyAlignment="0" applyProtection="0"/>
    <xf numFmtId="0" fontId="17" fillId="45" borderId="1" applyNumberFormat="0" applyAlignment="0" applyProtection="0"/>
    <xf numFmtId="0" fontId="17" fillId="45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15" applyNumberFormat="0" applyFill="0" applyAlignment="0" applyProtection="0"/>
    <xf numFmtId="0" fontId="83" fillId="0" borderId="16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9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2" borderId="17" applyNumberFormat="0" applyFont="0" applyAlignment="0" applyProtection="0"/>
    <xf numFmtId="0" fontId="70" fillId="53" borderId="18" applyNumberFormat="0" applyFont="0" applyAlignment="0" applyProtection="0"/>
    <xf numFmtId="0" fontId="0" fillId="52" borderId="17" applyNumberFormat="0" applyFont="0" applyAlignment="0" applyProtection="0"/>
    <xf numFmtId="0" fontId="0" fillId="52" borderId="17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87" fillId="5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</cellStyleXfs>
  <cellXfs count="693">
    <xf numFmtId="0" fontId="0" fillId="0" borderId="0" xfId="0" applyAlignment="1">
      <alignment/>
    </xf>
    <xf numFmtId="3" fontId="23" fillId="0" borderId="19" xfId="0" applyNumberFormat="1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left"/>
    </xf>
    <xf numFmtId="0" fontId="23" fillId="0" borderId="20" xfId="0" applyFont="1" applyBorder="1" applyAlignment="1">
      <alignment/>
    </xf>
    <xf numFmtId="0" fontId="26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6" fillId="0" borderId="21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/>
    </xf>
    <xf numFmtId="0" fontId="26" fillId="0" borderId="2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/>
    </xf>
    <xf numFmtId="179" fontId="28" fillId="0" borderId="0" xfId="0" applyNumberFormat="1" applyFont="1" applyBorder="1" applyAlignment="1">
      <alignment/>
    </xf>
    <xf numFmtId="0" fontId="26" fillId="0" borderId="0" xfId="0" applyFont="1" applyAlignment="1">
      <alignment horizontal="center"/>
    </xf>
    <xf numFmtId="1" fontId="23" fillId="0" borderId="0" xfId="0" applyNumberFormat="1" applyFont="1" applyAlignment="1">
      <alignment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1" fontId="26" fillId="0" borderId="0" xfId="0" applyNumberFormat="1" applyFont="1" applyAlignment="1">
      <alignment/>
    </xf>
    <xf numFmtId="0" fontId="23" fillId="0" borderId="19" xfId="0" applyFont="1" applyBorder="1" applyAlignment="1">
      <alignment/>
    </xf>
    <xf numFmtId="179" fontId="26" fillId="0" borderId="0" xfId="0" applyNumberFormat="1" applyFont="1" applyBorder="1" applyAlignment="1">
      <alignment/>
    </xf>
    <xf numFmtId="164" fontId="26" fillId="0" borderId="0" xfId="0" applyNumberFormat="1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6" fillId="0" borderId="0" xfId="0" applyFont="1" applyBorder="1" applyAlignment="1">
      <alignment horizontal="left" vertical="center" wrapText="1"/>
    </xf>
    <xf numFmtId="0" fontId="23" fillId="0" borderId="25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/>
    </xf>
    <xf numFmtId="0" fontId="26" fillId="0" borderId="19" xfId="0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22" xfId="0" applyFont="1" applyBorder="1" applyAlignment="1">
      <alignment/>
    </xf>
    <xf numFmtId="0" fontId="26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3" fontId="23" fillId="0" borderId="0" xfId="0" applyNumberFormat="1" applyFont="1" applyAlignment="1">
      <alignment/>
    </xf>
    <xf numFmtId="0" fontId="0" fillId="0" borderId="0" xfId="171" applyFont="1" applyBorder="1">
      <alignment/>
      <protection/>
    </xf>
    <xf numFmtId="3" fontId="23" fillId="0" borderId="0" xfId="0" applyNumberFormat="1" applyFont="1" applyAlignment="1">
      <alignment horizontal="left"/>
    </xf>
    <xf numFmtId="3" fontId="24" fillId="0" borderId="20" xfId="0" applyNumberFormat="1" applyFont="1" applyBorder="1" applyAlignment="1">
      <alignment/>
    </xf>
    <xf numFmtId="3" fontId="24" fillId="0" borderId="0" xfId="0" applyNumberFormat="1" applyFont="1" applyBorder="1" applyAlignment="1">
      <alignment horizontal="left"/>
    </xf>
    <xf numFmtId="0" fontId="0" fillId="0" borderId="0" xfId="171" applyFont="1" applyBorder="1" applyAlignment="1">
      <alignment horizontal="right"/>
      <protection/>
    </xf>
    <xf numFmtId="164" fontId="0" fillId="0" borderId="0" xfId="171" applyNumberFormat="1" applyFont="1" applyBorder="1">
      <alignment/>
      <protection/>
    </xf>
    <xf numFmtId="0" fontId="0" fillId="0" borderId="0" xfId="171" applyFont="1" applyBorder="1">
      <alignment/>
      <protection/>
    </xf>
    <xf numFmtId="164" fontId="0" fillId="0" borderId="0" xfId="171" applyNumberFormat="1" applyFont="1" applyBorder="1" applyAlignment="1">
      <alignment horizontal="right"/>
      <protection/>
    </xf>
    <xf numFmtId="3" fontId="23" fillId="0" borderId="0" xfId="0" applyNumberFormat="1" applyFont="1" applyBorder="1" applyAlignment="1">
      <alignment/>
    </xf>
    <xf numFmtId="3" fontId="23" fillId="0" borderId="0" xfId="0" applyNumberFormat="1" applyFont="1" applyBorder="1" applyAlignment="1" quotePrefix="1">
      <alignment horizontal="right"/>
    </xf>
    <xf numFmtId="3" fontId="23" fillId="0" borderId="0" xfId="0" applyNumberFormat="1" applyFont="1" applyBorder="1" applyAlignment="1">
      <alignment horizontal="left" vertical="center"/>
    </xf>
    <xf numFmtId="178" fontId="23" fillId="0" borderId="0" xfId="0" applyNumberFormat="1" applyFont="1" applyAlignment="1">
      <alignment/>
    </xf>
    <xf numFmtId="3" fontId="27" fillId="0" borderId="20" xfId="0" applyNumberFormat="1" applyFont="1" applyBorder="1" applyAlignment="1">
      <alignment horizontal="left" vertical="center" indent="1"/>
    </xf>
    <xf numFmtId="3" fontId="23" fillId="0" borderId="0" xfId="0" applyNumberFormat="1" applyFont="1" applyBorder="1" applyAlignment="1">
      <alignment horizontal="center" vertical="center"/>
    </xf>
    <xf numFmtId="3" fontId="23" fillId="0" borderId="24" xfId="0" applyNumberFormat="1" applyFont="1" applyBorder="1" applyAlignment="1">
      <alignment horizontal="center" vertical="center"/>
    </xf>
    <xf numFmtId="3" fontId="23" fillId="0" borderId="0" xfId="0" applyNumberFormat="1" applyFont="1" applyBorder="1" applyAlignment="1">
      <alignment horizontal="left"/>
    </xf>
    <xf numFmtId="0" fontId="27" fillId="0" borderId="0" xfId="0" applyFont="1" applyAlignment="1">
      <alignment/>
    </xf>
    <xf numFmtId="3" fontId="26" fillId="0" borderId="0" xfId="0" applyNumberFormat="1" applyFont="1" applyBorder="1" applyAlignment="1">
      <alignment/>
    </xf>
    <xf numFmtId="3" fontId="23" fillId="0" borderId="0" xfId="0" applyNumberFormat="1" applyFont="1" applyFill="1" applyBorder="1" applyAlignment="1">
      <alignment horizontal="left"/>
    </xf>
    <xf numFmtId="167" fontId="0" fillId="0" borderId="0" xfId="0" applyNumberFormat="1" applyFont="1" applyAlignment="1">
      <alignment/>
    </xf>
    <xf numFmtId="3" fontId="23" fillId="0" borderId="24" xfId="0" applyNumberFormat="1" applyFont="1" applyBorder="1" applyAlignment="1">
      <alignment/>
    </xf>
    <xf numFmtId="3" fontId="23" fillId="0" borderId="25" xfId="0" applyNumberFormat="1" applyFont="1" applyBorder="1" applyAlignment="1">
      <alignment/>
    </xf>
    <xf numFmtId="3" fontId="23" fillId="0" borderId="19" xfId="0" applyNumberFormat="1" applyFont="1" applyBorder="1" applyAlignment="1">
      <alignment horizontal="right"/>
    </xf>
    <xf numFmtId="178" fontId="23" fillId="0" borderId="19" xfId="0" applyNumberFormat="1" applyFont="1" applyBorder="1" applyAlignment="1">
      <alignment/>
    </xf>
    <xf numFmtId="178" fontId="23" fillId="0" borderId="22" xfId="0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3" fontId="23" fillId="0" borderId="0" xfId="0" applyNumberFormat="1" applyFont="1" applyBorder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3" fontId="27" fillId="0" borderId="0" xfId="0" applyNumberFormat="1" applyFont="1" applyBorder="1" applyAlignment="1">
      <alignment horizontal="left" vertical="center" indent="1"/>
    </xf>
    <xf numFmtId="0" fontId="26" fillId="0" borderId="20" xfId="0" applyFont="1" applyBorder="1" applyAlignment="1">
      <alignment horizontal="left" vertical="center"/>
    </xf>
    <xf numFmtId="164" fontId="23" fillId="0" borderId="22" xfId="0" applyNumberFormat="1" applyFont="1" applyBorder="1" applyAlignment="1" quotePrefix="1">
      <alignment/>
    </xf>
    <xf numFmtId="164" fontId="23" fillId="0" borderId="19" xfId="0" applyNumberFormat="1" applyFont="1" applyBorder="1" applyAlignment="1" quotePrefix="1">
      <alignment/>
    </xf>
    <xf numFmtId="0" fontId="23" fillId="0" borderId="22" xfId="0" applyFont="1" applyBorder="1" applyAlignment="1">
      <alignment/>
    </xf>
    <xf numFmtId="0" fontId="23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164" fontId="23" fillId="0" borderId="0" xfId="0" applyNumberFormat="1" applyFont="1" applyAlignment="1">
      <alignment/>
    </xf>
    <xf numFmtId="0" fontId="23" fillId="0" borderId="19" xfId="0" applyFont="1" applyFill="1" applyBorder="1" applyAlignment="1">
      <alignment/>
    </xf>
    <xf numFmtId="0" fontId="23" fillId="0" borderId="19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21" xfId="0" applyFont="1" applyBorder="1" applyAlignment="1">
      <alignment horizontal="left" vertical="center"/>
    </xf>
    <xf numFmtId="0" fontId="26" fillId="0" borderId="26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1" fontId="0" fillId="0" borderId="0" xfId="0" applyNumberFormat="1" applyFont="1" applyAlignment="1">
      <alignment vertical="center"/>
    </xf>
    <xf numFmtId="179" fontId="26" fillId="0" borderId="0" xfId="0" applyNumberFormat="1" applyFont="1" applyBorder="1" applyAlignment="1">
      <alignment vertical="center"/>
    </xf>
    <xf numFmtId="1" fontId="30" fillId="0" borderId="0" xfId="0" applyNumberFormat="1" applyFont="1" applyAlignment="1">
      <alignment/>
    </xf>
    <xf numFmtId="0" fontId="26" fillId="0" borderId="0" xfId="0" applyFont="1" applyFill="1" applyBorder="1" applyAlignment="1">
      <alignment horizontal="left" vertical="center"/>
    </xf>
    <xf numFmtId="0" fontId="26" fillId="0" borderId="27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left" vertical="center" wrapText="1"/>
    </xf>
    <xf numFmtId="3" fontId="26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3" fontId="26" fillId="0" borderId="24" xfId="0" applyNumberFormat="1" applyFont="1" applyBorder="1" applyAlignment="1">
      <alignment horizontal="center" vertical="center"/>
    </xf>
    <xf numFmtId="3" fontId="26" fillId="0" borderId="24" xfId="0" applyNumberFormat="1" applyFont="1" applyFill="1" applyBorder="1" applyAlignment="1">
      <alignment horizontal="center" vertical="center"/>
    </xf>
    <xf numFmtId="3" fontId="26" fillId="0" borderId="25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28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33" fillId="0" borderId="0" xfId="0" applyFont="1" applyAlignment="1">
      <alignment/>
    </xf>
    <xf numFmtId="0" fontId="26" fillId="0" borderId="27" xfId="0" applyFont="1" applyBorder="1" applyAlignment="1">
      <alignment/>
    </xf>
    <xf numFmtId="3" fontId="26" fillId="0" borderId="24" xfId="0" applyNumberFormat="1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Border="1" applyAlignment="1">
      <alignment horizontal="left"/>
    </xf>
    <xf numFmtId="167" fontId="23" fillId="0" borderId="0" xfId="0" applyNumberFormat="1" applyFont="1" applyAlignment="1">
      <alignment/>
    </xf>
    <xf numFmtId="179" fontId="26" fillId="0" borderId="0" xfId="0" applyNumberFormat="1" applyFont="1" applyBorder="1" applyAlignment="1">
      <alignment horizontal="left"/>
    </xf>
    <xf numFmtId="0" fontId="29" fillId="0" borderId="0" xfId="0" applyFont="1" applyAlignment="1">
      <alignment/>
    </xf>
    <xf numFmtId="178" fontId="26" fillId="0" borderId="19" xfId="0" applyNumberFormat="1" applyFont="1" applyBorder="1" applyAlignment="1">
      <alignment horizontal="right"/>
    </xf>
    <xf numFmtId="0" fontId="27" fillId="0" borderId="0" xfId="0" applyFont="1" applyBorder="1" applyAlignment="1">
      <alignment/>
    </xf>
    <xf numFmtId="0" fontId="26" fillId="0" borderId="24" xfId="0" applyFont="1" applyBorder="1" applyAlignment="1">
      <alignment/>
    </xf>
    <xf numFmtId="0" fontId="26" fillId="0" borderId="25" xfId="0" applyFont="1" applyBorder="1" applyAlignment="1">
      <alignment/>
    </xf>
    <xf numFmtId="0" fontId="23" fillId="0" borderId="0" xfId="0" applyFont="1" applyAlignment="1">
      <alignment horizontal="left"/>
    </xf>
    <xf numFmtId="164" fontId="26" fillId="0" borderId="0" xfId="0" applyNumberFormat="1" applyFont="1" applyAlignment="1">
      <alignment/>
    </xf>
    <xf numFmtId="0" fontId="33" fillId="0" borderId="0" xfId="0" applyFont="1" applyBorder="1" applyAlignment="1">
      <alignment horizontal="center"/>
    </xf>
    <xf numFmtId="164" fontId="26" fillId="0" borderId="24" xfId="0" applyNumberFormat="1" applyFont="1" applyFill="1" applyBorder="1" applyAlignment="1">
      <alignment horizontal="left"/>
    </xf>
    <xf numFmtId="164" fontId="26" fillId="0" borderId="24" xfId="0" applyNumberFormat="1" applyFont="1" applyFill="1" applyBorder="1" applyAlignment="1">
      <alignment horizontal="centerContinuous"/>
    </xf>
    <xf numFmtId="164" fontId="26" fillId="0" borderId="24" xfId="0" applyNumberFormat="1" applyFont="1" applyBorder="1" applyAlignment="1">
      <alignment/>
    </xf>
    <xf numFmtId="164" fontId="34" fillId="0" borderId="0" xfId="0" applyNumberFormat="1" applyFont="1" applyAlignment="1">
      <alignment/>
    </xf>
    <xf numFmtId="0" fontId="27" fillId="0" borderId="21" xfId="0" applyFont="1" applyBorder="1" applyAlignment="1">
      <alignment horizontal="left"/>
    </xf>
    <xf numFmtId="0" fontId="28" fillId="0" borderId="21" xfId="0" applyFont="1" applyBorder="1" applyAlignment="1">
      <alignment horizontal="left"/>
    </xf>
    <xf numFmtId="179" fontId="26" fillId="0" borderId="21" xfId="0" applyNumberFormat="1" applyFont="1" applyBorder="1" applyAlignment="1">
      <alignment horizontal="left"/>
    </xf>
    <xf numFmtId="0" fontId="26" fillId="0" borderId="21" xfId="0" applyFont="1" applyBorder="1" applyAlignment="1">
      <alignment horizontal="left"/>
    </xf>
    <xf numFmtId="0" fontId="29" fillId="0" borderId="0" xfId="0" applyFont="1" applyBorder="1" applyAlignment="1">
      <alignment/>
    </xf>
    <xf numFmtId="0" fontId="29" fillId="0" borderId="21" xfId="0" applyFont="1" applyBorder="1" applyAlignment="1">
      <alignment horizontal="left"/>
    </xf>
    <xf numFmtId="0" fontId="23" fillId="0" borderId="0" xfId="0" applyFont="1" applyBorder="1" applyAlignment="1">
      <alignment horizontal="center" vertical="center" textRotation="89" wrapText="1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Continuous"/>
    </xf>
    <xf numFmtId="0" fontId="33" fillId="0" borderId="0" xfId="0" applyFont="1" applyBorder="1" applyAlignment="1">
      <alignment horizontal="centerContinuous"/>
    </xf>
    <xf numFmtId="164" fontId="33" fillId="0" borderId="0" xfId="0" applyNumberFormat="1" applyFont="1" applyBorder="1" applyAlignment="1">
      <alignment horizontal="centerContinuous"/>
    </xf>
    <xf numFmtId="0" fontId="32" fillId="0" borderId="0" xfId="0" applyFont="1" applyBorder="1" applyAlignment="1">
      <alignment horizontal="center"/>
    </xf>
    <xf numFmtId="0" fontId="28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26" fillId="0" borderId="27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26" fillId="0" borderId="27" xfId="0" applyFont="1" applyBorder="1" applyAlignment="1">
      <alignment horizontal="left" vertical="center"/>
    </xf>
    <xf numFmtId="3" fontId="27" fillId="0" borderId="0" xfId="0" applyNumberFormat="1" applyFont="1" applyAlignment="1">
      <alignment/>
    </xf>
    <xf numFmtId="0" fontId="23" fillId="0" borderId="24" xfId="0" applyFont="1" applyBorder="1" applyAlignment="1">
      <alignment/>
    </xf>
    <xf numFmtId="164" fontId="26" fillId="0" borderId="19" xfId="0" applyNumberFormat="1" applyFont="1" applyBorder="1" applyAlignment="1">
      <alignment/>
    </xf>
    <xf numFmtId="164" fontId="26" fillId="0" borderId="22" xfId="0" applyNumberFormat="1" applyFont="1" applyBorder="1" applyAlignment="1">
      <alignment/>
    </xf>
    <xf numFmtId="164" fontId="26" fillId="0" borderId="19" xfId="0" applyNumberFormat="1" applyFont="1" applyBorder="1" applyAlignment="1">
      <alignment horizontal="right"/>
    </xf>
    <xf numFmtId="0" fontId="26" fillId="0" borderId="21" xfId="0" applyFont="1" applyFill="1" applyBorder="1" applyAlignment="1">
      <alignment horizontal="center"/>
    </xf>
    <xf numFmtId="0" fontId="29" fillId="0" borderId="22" xfId="0" applyFont="1" applyBorder="1" applyAlignment="1">
      <alignment horizontal="left"/>
    </xf>
    <xf numFmtId="0" fontId="29" fillId="0" borderId="22" xfId="0" applyFont="1" applyBorder="1" applyAlignment="1">
      <alignment/>
    </xf>
    <xf numFmtId="0" fontId="27" fillId="0" borderId="22" xfId="0" applyFont="1" applyBorder="1" applyAlignment="1">
      <alignment horizontal="left"/>
    </xf>
    <xf numFmtId="0" fontId="27" fillId="0" borderId="22" xfId="0" applyFont="1" applyBorder="1" applyAlignment="1">
      <alignment/>
    </xf>
    <xf numFmtId="0" fontId="25" fillId="0" borderId="0" xfId="0" applyFont="1" applyAlignment="1">
      <alignment/>
    </xf>
    <xf numFmtId="179" fontId="26" fillId="0" borderId="22" xfId="0" applyNumberFormat="1" applyFont="1" applyBorder="1" applyAlignment="1">
      <alignment horizontal="left"/>
    </xf>
    <xf numFmtId="0" fontId="28" fillId="0" borderId="22" xfId="0" applyFont="1" applyBorder="1" applyAlignment="1">
      <alignment/>
    </xf>
    <xf numFmtId="0" fontId="26" fillId="0" borderId="21" xfId="0" applyFont="1" applyBorder="1" applyAlignment="1">
      <alignment/>
    </xf>
    <xf numFmtId="0" fontId="26" fillId="0" borderId="28" xfId="0" applyFont="1" applyBorder="1" applyAlignment="1">
      <alignment/>
    </xf>
    <xf numFmtId="0" fontId="26" fillId="0" borderId="27" xfId="0" applyFont="1" applyFill="1" applyBorder="1" applyAlignment="1">
      <alignment horizontal="center" vertical="center"/>
    </xf>
    <xf numFmtId="3" fontId="23" fillId="0" borderId="24" xfId="0" applyNumberFormat="1" applyFont="1" applyFill="1" applyBorder="1" applyAlignment="1">
      <alignment horizontal="right" vertical="center"/>
    </xf>
    <xf numFmtId="178" fontId="23" fillId="0" borderId="24" xfId="0" applyNumberFormat="1" applyFont="1" applyFill="1" applyBorder="1" applyAlignment="1">
      <alignment horizontal="center" vertical="center"/>
    </xf>
    <xf numFmtId="3" fontId="23" fillId="0" borderId="24" xfId="0" applyNumberFormat="1" applyFont="1" applyFill="1" applyBorder="1" applyAlignment="1">
      <alignment horizontal="center" vertical="center"/>
    </xf>
    <xf numFmtId="164" fontId="26" fillId="0" borderId="0" xfId="163" applyNumberFormat="1" applyFont="1" applyBorder="1" quotePrefix="1">
      <alignment/>
      <protection/>
    </xf>
    <xf numFmtId="0" fontId="23" fillId="0" borderId="28" xfId="0" applyFont="1" applyBorder="1" applyAlignment="1">
      <alignment/>
    </xf>
    <xf numFmtId="0" fontId="23" fillId="0" borderId="25" xfId="0" applyFont="1" applyBorder="1" applyAlignment="1">
      <alignment/>
    </xf>
    <xf numFmtId="1" fontId="26" fillId="0" borderId="0" xfId="0" applyNumberFormat="1" applyFont="1" applyBorder="1" applyAlignment="1">
      <alignment/>
    </xf>
    <xf numFmtId="164" fontId="26" fillId="0" borderId="0" xfId="0" applyNumberFormat="1" applyFont="1" applyBorder="1" applyAlignment="1">
      <alignment/>
    </xf>
    <xf numFmtId="0" fontId="26" fillId="0" borderId="20" xfId="0" applyFont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26" fillId="0" borderId="19" xfId="0" applyFont="1" applyFill="1" applyBorder="1" applyAlignment="1">
      <alignment horizontal="centerContinuous"/>
    </xf>
    <xf numFmtId="0" fontId="26" fillId="0" borderId="19" xfId="0" applyFont="1" applyBorder="1" applyAlignment="1">
      <alignment horizontal="center"/>
    </xf>
    <xf numFmtId="0" fontId="26" fillId="0" borderId="19" xfId="0" applyFont="1" applyBorder="1" applyAlignment="1">
      <alignment horizontal="centerContinuous"/>
    </xf>
    <xf numFmtId="164" fontId="26" fillId="0" borderId="19" xfId="0" applyNumberFormat="1" applyFont="1" applyBorder="1" applyAlignment="1">
      <alignment horizontal="centerContinuous"/>
    </xf>
    <xf numFmtId="0" fontId="26" fillId="0" borderId="29" xfId="0" applyFont="1" applyFill="1" applyBorder="1" applyAlignment="1">
      <alignment horizontal="centerContinuous"/>
    </xf>
    <xf numFmtId="0" fontId="26" fillId="0" borderId="29" xfId="0" applyFont="1" applyBorder="1" applyAlignment="1">
      <alignment horizontal="center"/>
    </xf>
    <xf numFmtId="0" fontId="26" fillId="0" borderId="29" xfId="0" applyFont="1" applyBorder="1" applyAlignment="1">
      <alignment horizontal="centerContinuous"/>
    </xf>
    <xf numFmtId="164" fontId="26" fillId="0" borderId="29" xfId="0" applyNumberFormat="1" applyFont="1" applyBorder="1" applyAlignment="1">
      <alignment horizontal="centerContinuous"/>
    </xf>
    <xf numFmtId="3" fontId="26" fillId="0" borderId="0" xfId="0" applyNumberFormat="1" applyFont="1" applyAlignment="1">
      <alignment horizontal="left"/>
    </xf>
    <xf numFmtId="3" fontId="23" fillId="0" borderId="28" xfId="0" applyNumberFormat="1" applyFont="1" applyBorder="1" applyAlignment="1">
      <alignment horizontal="left" vertical="center"/>
    </xf>
    <xf numFmtId="3" fontId="26" fillId="0" borderId="0" xfId="0" applyNumberFormat="1" applyFont="1" applyFill="1" applyBorder="1" applyAlignment="1">
      <alignment horizontal="left"/>
    </xf>
    <xf numFmtId="0" fontId="26" fillId="0" borderId="28" xfId="0" applyFont="1" applyBorder="1" applyAlignment="1">
      <alignment horizontal="left" vertical="center"/>
    </xf>
    <xf numFmtId="0" fontId="26" fillId="0" borderId="21" xfId="0" applyFont="1" applyFill="1" applyBorder="1" applyAlignment="1">
      <alignment horizontal="left"/>
    </xf>
    <xf numFmtId="0" fontId="23" fillId="0" borderId="21" xfId="0" applyFont="1" applyBorder="1" applyAlignment="1">
      <alignment horizontal="left"/>
    </xf>
    <xf numFmtId="0" fontId="23" fillId="0" borderId="27" xfId="0" applyFont="1" applyBorder="1" applyAlignment="1">
      <alignment horizontal="left"/>
    </xf>
    <xf numFmtId="0" fontId="23" fillId="0" borderId="0" xfId="0" applyFont="1" applyBorder="1" applyAlignment="1">
      <alignment horizontal="left" vertical="center"/>
    </xf>
    <xf numFmtId="0" fontId="23" fillId="0" borderId="20" xfId="0" applyFont="1" applyBorder="1" applyAlignment="1">
      <alignment horizontal="left"/>
    </xf>
    <xf numFmtId="3" fontId="26" fillId="0" borderId="0" xfId="0" applyNumberFormat="1" applyFont="1" applyBorder="1" applyAlignment="1">
      <alignment horizontal="left" vertical="center"/>
    </xf>
    <xf numFmtId="3" fontId="26" fillId="0" borderId="20" xfId="0" applyNumberFormat="1" applyFont="1" applyBorder="1" applyAlignment="1">
      <alignment horizontal="left" vertical="center"/>
    </xf>
    <xf numFmtId="3" fontId="26" fillId="0" borderId="21" xfId="0" applyNumberFormat="1" applyFont="1" applyBorder="1" applyAlignment="1">
      <alignment horizontal="left" vertical="center"/>
    </xf>
    <xf numFmtId="3" fontId="26" fillId="0" borderId="26" xfId="0" applyNumberFormat="1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 indent="1"/>
    </xf>
    <xf numFmtId="3" fontId="26" fillId="0" borderId="0" xfId="0" applyNumberFormat="1" applyFont="1" applyBorder="1" applyAlignment="1">
      <alignment horizontal="left" vertical="center" wrapText="1" indent="1"/>
    </xf>
    <xf numFmtId="3" fontId="26" fillId="0" borderId="0" xfId="0" applyNumberFormat="1" applyFont="1" applyBorder="1" applyAlignment="1">
      <alignment horizontal="left" vertical="center" indent="1"/>
    </xf>
    <xf numFmtId="49" fontId="25" fillId="0" borderId="0" xfId="0" applyNumberFormat="1" applyFont="1" applyAlignment="1">
      <alignment horizontal="left"/>
    </xf>
    <xf numFmtId="0" fontId="26" fillId="0" borderId="22" xfId="0" applyFont="1" applyBorder="1" applyAlignment="1">
      <alignment horizontal="left" vertical="center" wrapText="1" indent="1"/>
    </xf>
    <xf numFmtId="0" fontId="23" fillId="0" borderId="19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8" fillId="0" borderId="0" xfId="0" applyFont="1" applyAlignment="1">
      <alignment horizontal="left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 indent="1"/>
    </xf>
    <xf numFmtId="0" fontId="23" fillId="0" borderId="21" xfId="0" applyFont="1" applyBorder="1" applyAlignment="1">
      <alignment horizontal="left" wrapText="1"/>
    </xf>
    <xf numFmtId="0" fontId="23" fillId="0" borderId="28" xfId="0" applyFont="1" applyBorder="1" applyAlignment="1">
      <alignment horizontal="left" wrapText="1"/>
    </xf>
    <xf numFmtId="0" fontId="33" fillId="0" borderId="27" xfId="0" applyFont="1" applyBorder="1" applyAlignment="1">
      <alignment/>
    </xf>
    <xf numFmtId="0" fontId="33" fillId="0" borderId="28" xfId="0" applyFont="1" applyBorder="1" applyAlignment="1">
      <alignment horizontal="left"/>
    </xf>
    <xf numFmtId="164" fontId="23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39" fillId="0" borderId="0" xfId="0" applyFont="1" applyBorder="1" applyAlignment="1">
      <alignment vertical="center" wrapText="1"/>
    </xf>
    <xf numFmtId="0" fontId="33" fillId="0" borderId="0" xfId="0" applyFont="1" applyBorder="1" applyAlignment="1">
      <alignment horizontal="center" wrapText="1"/>
    </xf>
    <xf numFmtId="0" fontId="33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Continuous"/>
    </xf>
    <xf numFmtId="0" fontId="32" fillId="0" borderId="21" xfId="0" applyFont="1" applyBorder="1" applyAlignment="1">
      <alignment horizontal="left"/>
    </xf>
    <xf numFmtId="0" fontId="27" fillId="0" borderId="21" xfId="0" applyNumberFormat="1" applyFont="1" applyBorder="1" applyAlignment="1">
      <alignment horizontal="left"/>
    </xf>
    <xf numFmtId="0" fontId="26" fillId="0" borderId="21" xfId="0" applyFont="1" applyFill="1" applyBorder="1" applyAlignment="1">
      <alignment horizontal="centerContinuous"/>
    </xf>
    <xf numFmtId="0" fontId="26" fillId="0" borderId="26" xfId="0" applyFont="1" applyFill="1" applyBorder="1" applyAlignment="1">
      <alignment horizontal="centerContinuous"/>
    </xf>
    <xf numFmtId="0" fontId="25" fillId="0" borderId="0" xfId="0" applyFont="1" applyAlignment="1">
      <alignment vertical="center"/>
    </xf>
    <xf numFmtId="3" fontId="27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26" fillId="0" borderId="25" xfId="0" applyNumberFormat="1" applyFont="1" applyBorder="1" applyAlignment="1">
      <alignment/>
    </xf>
    <xf numFmtId="164" fontId="26" fillId="0" borderId="22" xfId="0" applyNumberFormat="1" applyFont="1" applyBorder="1" applyAlignment="1">
      <alignment horizontal="centerContinuous"/>
    </xf>
    <xf numFmtId="164" fontId="26" fillId="0" borderId="23" xfId="0" applyNumberFormat="1" applyFont="1" applyBorder="1" applyAlignment="1">
      <alignment horizontal="centerContinuous"/>
    </xf>
    <xf numFmtId="3" fontId="23" fillId="0" borderId="25" xfId="0" applyNumberFormat="1" applyFont="1" applyBorder="1" applyAlignment="1">
      <alignment horizontal="center" vertical="center"/>
    </xf>
    <xf numFmtId="0" fontId="26" fillId="0" borderId="22" xfId="0" applyFont="1" applyFill="1" applyBorder="1" applyAlignment="1">
      <alignment horizontal="center"/>
    </xf>
    <xf numFmtId="3" fontId="40" fillId="0" borderId="0" xfId="0" applyNumberFormat="1" applyFont="1" applyBorder="1" applyAlignment="1">
      <alignment/>
    </xf>
    <xf numFmtId="1" fontId="26" fillId="0" borderId="22" xfId="0" applyNumberFormat="1" applyFont="1" applyBorder="1" applyAlignment="1">
      <alignment horizontal="center"/>
    </xf>
    <xf numFmtId="0" fontId="23" fillId="0" borderId="24" xfId="0" applyFont="1" applyBorder="1" applyAlignment="1">
      <alignment horizontal="center" vertical="center"/>
    </xf>
    <xf numFmtId="0" fontId="26" fillId="0" borderId="0" xfId="0" applyFont="1" applyFill="1" applyBorder="1" applyAlignment="1">
      <alignment vertical="center" wrapText="1"/>
    </xf>
    <xf numFmtId="0" fontId="26" fillId="0" borderId="22" xfId="0" applyFont="1" applyBorder="1" applyAlignment="1">
      <alignment horizontal="centerContinuous"/>
    </xf>
    <xf numFmtId="164" fontId="26" fillId="0" borderId="24" xfId="0" applyNumberFormat="1" applyFont="1" applyBorder="1" applyAlignment="1">
      <alignment horizontal="right" vertical="center" textRotation="89"/>
    </xf>
    <xf numFmtId="0" fontId="33" fillId="0" borderId="0" xfId="0" applyFont="1" applyBorder="1" applyAlignment="1">
      <alignment vertical="center" textRotation="89" wrapText="1"/>
    </xf>
    <xf numFmtId="0" fontId="0" fillId="0" borderId="0" xfId="0" applyAlignment="1">
      <alignment/>
    </xf>
    <xf numFmtId="0" fontId="26" fillId="0" borderId="24" xfId="0" applyFont="1" applyBorder="1" applyAlignment="1">
      <alignment horizontal="right" vertical="center" textRotation="89" wrapText="1"/>
    </xf>
    <xf numFmtId="0" fontId="26" fillId="0" borderId="19" xfId="0" applyFont="1" applyBorder="1" applyAlignment="1">
      <alignment horizontal="right" vertical="center" textRotation="89" wrapText="1"/>
    </xf>
    <xf numFmtId="3" fontId="23" fillId="0" borderId="22" xfId="0" applyNumberFormat="1" applyFont="1" applyBorder="1" applyAlignment="1">
      <alignment horizontal="right"/>
    </xf>
    <xf numFmtId="3" fontId="23" fillId="0" borderId="19" xfId="0" applyNumberFormat="1" applyFont="1" applyBorder="1" applyAlignment="1">
      <alignment horizontal="right" vertical="center"/>
    </xf>
    <xf numFmtId="3" fontId="23" fillId="0" borderId="22" xfId="0" applyNumberFormat="1" applyFont="1" applyBorder="1" applyAlignment="1">
      <alignment horizontal="right" vertical="center"/>
    </xf>
    <xf numFmtId="178" fontId="23" fillId="0" borderId="19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3" fontId="23" fillId="0" borderId="0" xfId="0" applyNumberFormat="1" applyFont="1" applyBorder="1" applyAlignment="1">
      <alignment horizontal="right"/>
    </xf>
    <xf numFmtId="3" fontId="23" fillId="0" borderId="19" xfId="0" applyNumberFormat="1" applyFont="1" applyBorder="1" applyAlignment="1">
      <alignment vertical="center"/>
    </xf>
    <xf numFmtId="3" fontId="23" fillId="0" borderId="22" xfId="0" applyNumberFormat="1" applyFont="1" applyBorder="1" applyAlignment="1">
      <alignment vertical="center"/>
    </xf>
    <xf numFmtId="178" fontId="24" fillId="0" borderId="19" xfId="0" applyNumberFormat="1" applyFont="1" applyBorder="1" applyAlignment="1">
      <alignment horizontal="right"/>
    </xf>
    <xf numFmtId="49" fontId="25" fillId="0" borderId="0" xfId="0" applyNumberFormat="1" applyFont="1" applyBorder="1" applyAlignment="1">
      <alignment horizontal="left"/>
    </xf>
    <xf numFmtId="49" fontId="29" fillId="0" borderId="0" xfId="0" applyNumberFormat="1" applyFont="1" applyBorder="1" applyAlignment="1">
      <alignment horizontal="left"/>
    </xf>
    <xf numFmtId="0" fontId="25" fillId="0" borderId="0" xfId="0" applyFont="1" applyAlignment="1">
      <alignment horizontal="left" indent="5"/>
    </xf>
    <xf numFmtId="0" fontId="26" fillId="0" borderId="0" xfId="0" applyFont="1" applyAlignment="1">
      <alignment horizontal="left" vertical="center" indent="5"/>
    </xf>
    <xf numFmtId="0" fontId="42" fillId="0" borderId="0" xfId="0" applyFont="1" applyBorder="1" applyAlignment="1">
      <alignment/>
    </xf>
    <xf numFmtId="0" fontId="41" fillId="0" borderId="0" xfId="0" applyFont="1" applyBorder="1" applyAlignment="1">
      <alignment/>
    </xf>
    <xf numFmtId="179" fontId="43" fillId="0" borderId="0" xfId="0" applyNumberFormat="1" applyFont="1" applyBorder="1" applyAlignment="1">
      <alignment horizontal="left"/>
    </xf>
    <xf numFmtId="0" fontId="44" fillId="0" borderId="0" xfId="0" applyFont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Border="1" applyAlignment="1">
      <alignment horizontal="right"/>
    </xf>
    <xf numFmtId="0" fontId="41" fillId="0" borderId="0" xfId="0" applyFont="1" applyBorder="1" applyAlignment="1">
      <alignment horizontal="left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left"/>
    </xf>
    <xf numFmtId="0" fontId="44" fillId="0" borderId="0" xfId="0" applyFont="1" applyBorder="1" applyAlignment="1">
      <alignment horizontal="left"/>
    </xf>
    <xf numFmtId="3" fontId="27" fillId="0" borderId="30" xfId="0" applyNumberFormat="1" applyFont="1" applyBorder="1" applyAlignment="1">
      <alignment horizontal="center" vertical="center"/>
    </xf>
    <xf numFmtId="3" fontId="27" fillId="0" borderId="20" xfId="0" applyNumberFormat="1" applyFont="1" applyBorder="1" applyAlignment="1">
      <alignment horizontal="left" vertical="top" indent="1"/>
    </xf>
    <xf numFmtId="164" fontId="26" fillId="0" borderId="19" xfId="0" applyNumberFormat="1" applyFont="1" applyBorder="1" applyAlignment="1">
      <alignment horizontal="center"/>
    </xf>
    <xf numFmtId="164" fontId="26" fillId="0" borderId="22" xfId="0" applyNumberFormat="1" applyFont="1" applyBorder="1" applyAlignment="1">
      <alignment horizontal="center"/>
    </xf>
    <xf numFmtId="0" fontId="23" fillId="0" borderId="21" xfId="0" applyFont="1" applyFill="1" applyBorder="1" applyAlignment="1">
      <alignment horizontal="left"/>
    </xf>
    <xf numFmtId="3" fontId="26" fillId="0" borderId="21" xfId="0" applyNumberFormat="1" applyFont="1" applyBorder="1" applyAlignment="1">
      <alignment horizontal="left"/>
    </xf>
    <xf numFmtId="3" fontId="26" fillId="0" borderId="21" xfId="0" applyNumberFormat="1" applyFont="1" applyFill="1" applyBorder="1" applyAlignment="1">
      <alignment horizontal="left"/>
    </xf>
    <xf numFmtId="0" fontId="45" fillId="0" borderId="0" xfId="0" applyFont="1" applyFill="1" applyBorder="1" applyAlignment="1">
      <alignment/>
    </xf>
    <xf numFmtId="3" fontId="26" fillId="0" borderId="0" xfId="0" applyNumberFormat="1" applyFont="1" applyBorder="1" applyAlignment="1">
      <alignment horizontal="center" vertical="center"/>
    </xf>
    <xf numFmtId="3" fontId="26" fillId="0" borderId="0" xfId="0" applyNumberFormat="1" applyFont="1" applyFill="1" applyBorder="1" applyAlignment="1">
      <alignment/>
    </xf>
    <xf numFmtId="3" fontId="23" fillId="0" borderId="0" xfId="0" applyNumberFormat="1" applyFont="1" applyAlignment="1">
      <alignment vertical="center"/>
    </xf>
    <xf numFmtId="49" fontId="32" fillId="0" borderId="0" xfId="0" applyNumberFormat="1" applyFont="1" applyBorder="1" applyAlignment="1">
      <alignment horizontal="center"/>
    </xf>
    <xf numFmtId="0" fontId="26" fillId="0" borderId="0" xfId="0" applyFont="1" applyAlignment="1">
      <alignment horizontal="left" vertical="center" indent="1"/>
    </xf>
    <xf numFmtId="167" fontId="4" fillId="0" borderId="0" xfId="164" applyNumberFormat="1">
      <alignment/>
      <protection/>
    </xf>
    <xf numFmtId="167" fontId="46" fillId="0" borderId="0" xfId="166" applyNumberFormat="1" applyFont="1">
      <alignment/>
      <protection/>
    </xf>
    <xf numFmtId="167" fontId="4" fillId="0" borderId="0" xfId="167" applyNumberFormat="1">
      <alignment/>
      <protection/>
    </xf>
    <xf numFmtId="0" fontId="4" fillId="0" borderId="0" xfId="167">
      <alignment/>
      <protection/>
    </xf>
    <xf numFmtId="164" fontId="26" fillId="0" borderId="19" xfId="0" applyNumberFormat="1" applyFont="1" applyBorder="1" applyAlignment="1" quotePrefix="1">
      <alignment horizontal="right"/>
    </xf>
    <xf numFmtId="164" fontId="26" fillId="0" borderId="22" xfId="0" applyNumberFormat="1" applyFont="1" applyBorder="1" applyAlignment="1">
      <alignment horizontal="right"/>
    </xf>
    <xf numFmtId="3" fontId="23" fillId="0" borderId="19" xfId="0" applyNumberFormat="1" applyFont="1" applyBorder="1" applyAlignment="1" quotePrefix="1">
      <alignment horizontal="right" vertical="center"/>
    </xf>
    <xf numFmtId="3" fontId="23" fillId="0" borderId="22" xfId="0" applyNumberFormat="1" applyFont="1" applyBorder="1" applyAlignment="1" quotePrefix="1">
      <alignment horizontal="right" vertical="center"/>
    </xf>
    <xf numFmtId="3" fontId="23" fillId="0" borderId="19" xfId="165" applyNumberFormat="1" applyFont="1" applyBorder="1" applyAlignment="1">
      <alignment horizontal="right"/>
      <protection/>
    </xf>
    <xf numFmtId="3" fontId="23" fillId="0" borderId="22" xfId="165" applyNumberFormat="1" applyFont="1" applyBorder="1" applyAlignment="1">
      <alignment horizontal="right"/>
      <protection/>
    </xf>
    <xf numFmtId="178" fontId="23" fillId="0" borderId="22" xfId="0" applyNumberFormat="1" applyFont="1" applyBorder="1" applyAlignment="1">
      <alignment horizontal="right" vertical="center"/>
    </xf>
    <xf numFmtId="164" fontId="23" fillId="0" borderId="19" xfId="167" applyNumberFormat="1" applyFont="1" applyBorder="1" applyAlignment="1">
      <alignment horizontal="right"/>
      <protection/>
    </xf>
    <xf numFmtId="164" fontId="23" fillId="0" borderId="22" xfId="167" applyNumberFormat="1" applyFont="1" applyBorder="1" applyAlignment="1">
      <alignment horizontal="right"/>
      <protection/>
    </xf>
    <xf numFmtId="0" fontId="24" fillId="0" borderId="21" xfId="0" applyFont="1" applyBorder="1" applyAlignment="1">
      <alignment horizontal="left"/>
    </xf>
    <xf numFmtId="164" fontId="23" fillId="0" borderId="24" xfId="167" applyNumberFormat="1" applyFont="1" applyBorder="1" applyAlignment="1">
      <alignment horizontal="right"/>
      <protection/>
    </xf>
    <xf numFmtId="164" fontId="23" fillId="0" borderId="25" xfId="167" applyNumberFormat="1" applyFont="1" applyBorder="1" applyAlignment="1">
      <alignment horizontal="right"/>
      <protection/>
    </xf>
    <xf numFmtId="0" fontId="23" fillId="0" borderId="28" xfId="0" applyFont="1" applyBorder="1" applyAlignment="1">
      <alignment vertical="center" wrapText="1"/>
    </xf>
    <xf numFmtId="0" fontId="26" fillId="0" borderId="28" xfId="0" applyFont="1" applyBorder="1" applyAlignment="1">
      <alignment vertical="center" wrapText="1"/>
    </xf>
    <xf numFmtId="3" fontId="26" fillId="0" borderId="0" xfId="0" applyNumberFormat="1" applyFont="1" applyBorder="1" applyAlignment="1">
      <alignment wrapText="1"/>
    </xf>
    <xf numFmtId="0" fontId="27" fillId="0" borderId="0" xfId="0" applyFont="1" applyAlignment="1">
      <alignment wrapText="1"/>
    </xf>
    <xf numFmtId="0" fontId="26" fillId="0" borderId="0" xfId="0" applyFont="1" applyBorder="1" applyAlignment="1">
      <alignment wrapText="1"/>
    </xf>
    <xf numFmtId="0" fontId="28" fillId="0" borderId="0" xfId="0" applyFont="1" applyBorder="1" applyAlignment="1">
      <alignment wrapText="1"/>
    </xf>
    <xf numFmtId="0" fontId="28" fillId="0" borderId="0" xfId="0" applyFont="1" applyBorder="1" applyAlignment="1">
      <alignment horizontal="left" wrapText="1"/>
    </xf>
    <xf numFmtId="0" fontId="44" fillId="0" borderId="0" xfId="0" applyFont="1" applyAlignment="1">
      <alignment wrapText="1"/>
    </xf>
    <xf numFmtId="0" fontId="41" fillId="0" borderId="0" xfId="0" applyFont="1" applyBorder="1" applyAlignment="1">
      <alignment wrapText="1"/>
    </xf>
    <xf numFmtId="0" fontId="41" fillId="0" borderId="0" xfId="0" applyFont="1" applyAlignment="1">
      <alignment wrapText="1"/>
    </xf>
    <xf numFmtId="0" fontId="44" fillId="0" borderId="0" xfId="0" applyFont="1" applyBorder="1" applyAlignment="1">
      <alignment wrapText="1"/>
    </xf>
    <xf numFmtId="0" fontId="29" fillId="0" borderId="0" xfId="0" applyFont="1" applyBorder="1" applyAlignment="1">
      <alignment horizontal="left" wrapText="1"/>
    </xf>
    <xf numFmtId="0" fontId="44" fillId="0" borderId="0" xfId="0" applyFont="1" applyBorder="1" applyAlignment="1">
      <alignment horizontal="left" wrapText="1"/>
    </xf>
    <xf numFmtId="0" fontId="26" fillId="0" borderId="24" xfId="0" applyFont="1" applyBorder="1" applyAlignment="1">
      <alignment vertical="center" wrapText="1"/>
    </xf>
    <xf numFmtId="3" fontId="23" fillId="0" borderId="24" xfId="0" applyNumberFormat="1" applyFont="1" applyFill="1" applyBorder="1" applyAlignment="1">
      <alignment horizontal="right" vertical="center" wrapText="1"/>
    </xf>
    <xf numFmtId="0" fontId="26" fillId="0" borderId="24" xfId="0" applyFont="1" applyBorder="1" applyAlignment="1">
      <alignment horizontal="left" vertical="center"/>
    </xf>
    <xf numFmtId="167" fontId="23" fillId="0" borderId="24" xfId="0" applyNumberFormat="1" applyFont="1" applyBorder="1" applyAlignment="1">
      <alignment/>
    </xf>
    <xf numFmtId="0" fontId="28" fillId="0" borderId="21" xfId="0" applyFont="1" applyBorder="1" applyAlignment="1">
      <alignment/>
    </xf>
    <xf numFmtId="0" fontId="28" fillId="0" borderId="22" xfId="0" applyFont="1" applyBorder="1" applyAlignment="1">
      <alignment wrapText="1"/>
    </xf>
    <xf numFmtId="0" fontId="28" fillId="0" borderId="22" xfId="0" applyFont="1" applyBorder="1" applyAlignment="1">
      <alignment horizontal="left" wrapText="1"/>
    </xf>
    <xf numFmtId="0" fontId="26" fillId="0" borderId="0" xfId="0" applyFont="1" applyAlignment="1">
      <alignment wrapText="1"/>
    </xf>
    <xf numFmtId="167" fontId="0" fillId="0" borderId="0" xfId="0" applyNumberFormat="1" applyAlignment="1">
      <alignment/>
    </xf>
    <xf numFmtId="4" fontId="23" fillId="0" borderId="0" xfId="0" applyNumberFormat="1" applyFont="1" applyBorder="1" applyAlignment="1">
      <alignment/>
    </xf>
    <xf numFmtId="178" fontId="23" fillId="0" borderId="0" xfId="0" applyNumberFormat="1" applyFont="1" applyBorder="1" applyAlignment="1">
      <alignment/>
    </xf>
    <xf numFmtId="174" fontId="4" fillId="0" borderId="0" xfId="177" applyNumberFormat="1" applyFont="1" applyAlignment="1">
      <alignment/>
    </xf>
    <xf numFmtId="174" fontId="23" fillId="0" borderId="0" xfId="177" applyNumberFormat="1" applyFont="1" applyAlignment="1">
      <alignment/>
    </xf>
    <xf numFmtId="0" fontId="26" fillId="0" borderId="25" xfId="0" applyFont="1" applyBorder="1" applyAlignment="1">
      <alignment horizontal="center" vertical="center" wrapText="1"/>
    </xf>
    <xf numFmtId="178" fontId="88" fillId="0" borderId="19" xfId="157" applyNumberFormat="1" applyFont="1" applyBorder="1" applyAlignment="1">
      <alignment horizontal="right"/>
      <protection/>
    </xf>
    <xf numFmtId="178" fontId="89" fillId="0" borderId="19" xfId="157" applyNumberFormat="1" applyFont="1" applyBorder="1" applyAlignment="1">
      <alignment horizontal="right"/>
      <protection/>
    </xf>
    <xf numFmtId="179" fontId="24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79" fontId="23" fillId="0" borderId="0" xfId="0" applyNumberFormat="1" applyFont="1" applyBorder="1" applyAlignment="1">
      <alignment/>
    </xf>
    <xf numFmtId="179" fontId="23" fillId="0" borderId="22" xfId="0" applyNumberFormat="1" applyFont="1" applyBorder="1" applyAlignment="1">
      <alignment horizontal="left"/>
    </xf>
    <xf numFmtId="0" fontId="23" fillId="0" borderId="0" xfId="0" applyFont="1" applyBorder="1" applyAlignment="1">
      <alignment horizontal="right"/>
    </xf>
    <xf numFmtId="0" fontId="37" fillId="0" borderId="0" xfId="0" applyFont="1" applyAlignment="1">
      <alignment horizontal="left"/>
    </xf>
    <xf numFmtId="0" fontId="24" fillId="0" borderId="0" xfId="0" applyFont="1" applyBorder="1" applyAlignment="1">
      <alignment/>
    </xf>
    <xf numFmtId="0" fontId="38" fillId="0" borderId="0" xfId="0" applyFont="1" applyBorder="1" applyAlignment="1">
      <alignment horizontal="left"/>
    </xf>
    <xf numFmtId="3" fontId="89" fillId="0" borderId="19" xfId="157" applyNumberFormat="1" applyFont="1" applyBorder="1">
      <alignment/>
      <protection/>
    </xf>
    <xf numFmtId="178" fontId="89" fillId="0" borderId="19" xfId="157" applyNumberFormat="1" applyFont="1" applyBorder="1">
      <alignment/>
      <protection/>
    </xf>
    <xf numFmtId="0" fontId="25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 vertical="center" wrapText="1"/>
    </xf>
    <xf numFmtId="179" fontId="23" fillId="0" borderId="22" xfId="0" applyNumberFormat="1" applyFont="1" applyBorder="1" applyAlignment="1">
      <alignment/>
    </xf>
    <xf numFmtId="3" fontId="89" fillId="0" borderId="22" xfId="157" applyNumberFormat="1" applyFont="1" applyBorder="1">
      <alignment/>
      <protection/>
    </xf>
    <xf numFmtId="3" fontId="90" fillId="0" borderId="19" xfId="157" applyNumberFormat="1" applyFont="1" applyBorder="1">
      <alignment/>
      <protection/>
    </xf>
    <xf numFmtId="3" fontId="70" fillId="0" borderId="0" xfId="157" applyNumberFormat="1">
      <alignment/>
      <protection/>
    </xf>
    <xf numFmtId="0" fontId="44" fillId="0" borderId="0" xfId="0" applyFont="1" applyAlignment="1">
      <alignment vertical="top" wrapText="1"/>
    </xf>
    <xf numFmtId="178" fontId="4" fillId="0" borderId="0" xfId="164" applyNumberFormat="1">
      <alignment/>
      <protection/>
    </xf>
    <xf numFmtId="3" fontId="28" fillId="0" borderId="0" xfId="0" applyNumberFormat="1" applyFont="1" applyBorder="1" applyAlignment="1">
      <alignment/>
    </xf>
    <xf numFmtId="178" fontId="28" fillId="0" borderId="0" xfId="0" applyNumberFormat="1" applyFont="1" applyBorder="1" applyAlignment="1">
      <alignment/>
    </xf>
    <xf numFmtId="178" fontId="0" fillId="0" borderId="0" xfId="0" applyNumberFormat="1" applyFont="1" applyAlignment="1">
      <alignment/>
    </xf>
    <xf numFmtId="178" fontId="26" fillId="0" borderId="0" xfId="0" applyNumberFormat="1" applyFont="1" applyAlignment="1">
      <alignment/>
    </xf>
    <xf numFmtId="178" fontId="26" fillId="0" borderId="0" xfId="0" applyNumberFormat="1" applyFont="1" applyBorder="1" applyAlignment="1">
      <alignment/>
    </xf>
    <xf numFmtId="164" fontId="23" fillId="0" borderId="0" xfId="167" applyNumberFormat="1" applyFont="1" applyBorder="1" applyAlignment="1">
      <alignment horizontal="right"/>
      <protection/>
    </xf>
    <xf numFmtId="178" fontId="23" fillId="0" borderId="19" xfId="0" applyNumberFormat="1" applyFont="1" applyBorder="1" applyAlignment="1">
      <alignment horizontal="right"/>
    </xf>
    <xf numFmtId="3" fontId="88" fillId="0" borderId="19" xfId="157" applyNumberFormat="1" applyFont="1" applyBorder="1">
      <alignment/>
      <protection/>
    </xf>
    <xf numFmtId="3" fontId="91" fillId="0" borderId="19" xfId="157" applyNumberFormat="1" applyFont="1" applyBorder="1">
      <alignment/>
      <protection/>
    </xf>
    <xf numFmtId="164" fontId="26" fillId="0" borderId="22" xfId="167" applyNumberFormat="1" applyFont="1" applyBorder="1" applyAlignment="1">
      <alignment horizontal="right"/>
      <protection/>
    </xf>
    <xf numFmtId="178" fontId="26" fillId="0" borderId="22" xfId="0" applyNumberFormat="1" applyFont="1" applyBorder="1" applyAlignment="1">
      <alignment horizontal="right"/>
    </xf>
    <xf numFmtId="164" fontId="92" fillId="0" borderId="19" xfId="157" applyNumberFormat="1" applyFont="1" applyBorder="1">
      <alignment/>
      <protection/>
    </xf>
    <xf numFmtId="164" fontId="92" fillId="0" borderId="22" xfId="157" applyNumberFormat="1" applyFont="1" applyBorder="1">
      <alignment/>
      <protection/>
    </xf>
    <xf numFmtId="164" fontId="26" fillId="0" borderId="19" xfId="167" applyNumberFormat="1" applyFont="1" applyBorder="1" applyAlignment="1">
      <alignment horizontal="right"/>
      <protection/>
    </xf>
    <xf numFmtId="178" fontId="90" fillId="0" borderId="19" xfId="157" applyNumberFormat="1" applyFont="1" applyBorder="1">
      <alignment/>
      <protection/>
    </xf>
    <xf numFmtId="166" fontId="70" fillId="0" borderId="0" xfId="157" applyNumberFormat="1">
      <alignment/>
      <protection/>
    </xf>
    <xf numFmtId="178" fontId="91" fillId="0" borderId="19" xfId="157" applyNumberFormat="1" applyFont="1" applyBorder="1">
      <alignment/>
      <protection/>
    </xf>
    <xf numFmtId="4" fontId="23" fillId="0" borderId="0" xfId="0" applyNumberFormat="1" applyFont="1" applyAlignment="1">
      <alignment/>
    </xf>
    <xf numFmtId="2" fontId="23" fillId="0" borderId="0" xfId="0" applyNumberFormat="1" applyFont="1" applyAlignment="1">
      <alignment/>
    </xf>
    <xf numFmtId="164" fontId="28" fillId="0" borderId="0" xfId="0" applyNumberFormat="1" applyFont="1" applyAlignment="1">
      <alignment/>
    </xf>
    <xf numFmtId="178" fontId="28" fillId="0" borderId="22" xfId="0" applyNumberFormat="1" applyFont="1" applyBorder="1" applyAlignment="1">
      <alignment horizontal="right"/>
    </xf>
    <xf numFmtId="178" fontId="28" fillId="0" borderId="19" xfId="0" applyNumberFormat="1" applyFont="1" applyBorder="1" applyAlignment="1">
      <alignment horizontal="right"/>
    </xf>
    <xf numFmtId="164" fontId="93" fillId="0" borderId="19" xfId="157" applyNumberFormat="1" applyFont="1" applyBorder="1">
      <alignment/>
      <protection/>
    </xf>
    <xf numFmtId="0" fontId="26" fillId="0" borderId="27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192" fontId="23" fillId="0" borderId="0" xfId="0" applyNumberFormat="1" applyFont="1" applyBorder="1" applyAlignment="1">
      <alignment/>
    </xf>
    <xf numFmtId="191" fontId="23" fillId="0" borderId="0" xfId="0" applyNumberFormat="1" applyFont="1" applyAlignment="1">
      <alignment/>
    </xf>
    <xf numFmtId="1" fontId="70" fillId="0" borderId="0" xfId="157" applyNumberFormat="1">
      <alignment/>
      <protection/>
    </xf>
    <xf numFmtId="167" fontId="70" fillId="0" borderId="0" xfId="157" applyNumberFormat="1">
      <alignment/>
      <protection/>
    </xf>
    <xf numFmtId="1" fontId="70" fillId="0" borderId="0" xfId="157" applyNumberFormat="1">
      <alignment/>
      <protection/>
    </xf>
    <xf numFmtId="167" fontId="70" fillId="0" borderId="0" xfId="157" applyNumberFormat="1">
      <alignment/>
      <protection/>
    </xf>
    <xf numFmtId="166" fontId="70" fillId="0" borderId="0" xfId="157" applyNumberFormat="1">
      <alignment/>
      <protection/>
    </xf>
    <xf numFmtId="0" fontId="70" fillId="0" borderId="0" xfId="157">
      <alignment/>
      <protection/>
    </xf>
    <xf numFmtId="0" fontId="70" fillId="0" borderId="0" xfId="157">
      <alignment/>
      <protection/>
    </xf>
    <xf numFmtId="167" fontId="70" fillId="0" borderId="0" xfId="157" applyNumberFormat="1">
      <alignment/>
      <protection/>
    </xf>
    <xf numFmtId="0" fontId="23" fillId="0" borderId="0" xfId="0" applyFont="1" applyFill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35" fillId="0" borderId="20" xfId="0" applyFont="1" applyBorder="1" applyAlignment="1">
      <alignment/>
    </xf>
    <xf numFmtId="164" fontId="33" fillId="0" borderId="0" xfId="0" applyNumberFormat="1" applyFont="1" applyBorder="1" applyAlignment="1">
      <alignment/>
    </xf>
    <xf numFmtId="0" fontId="26" fillId="0" borderId="28" xfId="0" applyFont="1" applyBorder="1" applyAlignment="1">
      <alignment horizontal="left" wrapText="1"/>
    </xf>
    <xf numFmtId="0" fontId="26" fillId="0" borderId="21" xfId="0" applyFont="1" applyBorder="1" applyAlignment="1">
      <alignment horizontal="left" wrapText="1"/>
    </xf>
    <xf numFmtId="0" fontId="26" fillId="0" borderId="20" xfId="0" applyFont="1" applyBorder="1" applyAlignment="1">
      <alignment horizontal="left"/>
    </xf>
    <xf numFmtId="3" fontId="32" fillId="0" borderId="0" xfId="0" applyNumberFormat="1" applyFont="1" applyBorder="1" applyAlignment="1">
      <alignment/>
    </xf>
    <xf numFmtId="164" fontId="23" fillId="0" borderId="24" xfId="0" applyNumberFormat="1" applyFont="1" applyBorder="1" applyAlignment="1">
      <alignment/>
    </xf>
    <xf numFmtId="164" fontId="23" fillId="0" borderId="25" xfId="0" applyNumberFormat="1" applyFont="1" applyBorder="1" applyAlignment="1">
      <alignment/>
    </xf>
    <xf numFmtId="3" fontId="24" fillId="0" borderId="19" xfId="0" applyNumberFormat="1" applyFont="1" applyBorder="1" applyAlignment="1">
      <alignment horizontal="right"/>
    </xf>
    <xf numFmtId="164" fontId="24" fillId="0" borderId="19" xfId="0" applyNumberFormat="1" applyFont="1" applyBorder="1" applyAlignment="1">
      <alignment horizontal="right"/>
    </xf>
    <xf numFmtId="164" fontId="24" fillId="0" borderId="22" xfId="0" applyNumberFormat="1" applyFont="1" applyBorder="1" applyAlignment="1">
      <alignment horizontal="right"/>
    </xf>
    <xf numFmtId="164" fontId="23" fillId="0" borderId="19" xfId="0" applyNumberFormat="1" applyFont="1" applyBorder="1" applyAlignment="1">
      <alignment horizontal="right"/>
    </xf>
    <xf numFmtId="164" fontId="23" fillId="0" borderId="22" xfId="0" applyNumberFormat="1" applyFont="1" applyBorder="1" applyAlignment="1">
      <alignment horizontal="right"/>
    </xf>
    <xf numFmtId="3" fontId="23" fillId="0" borderId="19" xfId="168" applyNumberFormat="1" applyFont="1" applyBorder="1" applyAlignment="1">
      <alignment horizontal="right"/>
      <protection/>
    </xf>
    <xf numFmtId="0" fontId="26" fillId="0" borderId="24" xfId="0" applyFont="1" applyBorder="1" applyAlignment="1">
      <alignment horizontal="center"/>
    </xf>
    <xf numFmtId="164" fontId="26" fillId="0" borderId="24" xfId="0" applyNumberFormat="1" applyFont="1" applyBorder="1" applyAlignment="1">
      <alignment horizontal="center"/>
    </xf>
    <xf numFmtId="164" fontId="26" fillId="0" borderId="25" xfId="0" applyNumberFormat="1" applyFont="1" applyBorder="1" applyAlignment="1">
      <alignment horizontal="center"/>
    </xf>
    <xf numFmtId="3" fontId="26" fillId="0" borderId="19" xfId="0" applyNumberFormat="1" applyFont="1" applyBorder="1" applyAlignment="1">
      <alignment/>
    </xf>
    <xf numFmtId="0" fontId="29" fillId="0" borderId="0" xfId="0" applyFont="1" applyBorder="1" applyAlignment="1">
      <alignment horizontal="left"/>
    </xf>
    <xf numFmtId="0" fontId="23" fillId="0" borderId="0" xfId="0" applyFont="1" applyFill="1" applyAlignment="1">
      <alignment horizontal="left"/>
    </xf>
    <xf numFmtId="164" fontId="23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Alignment="1">
      <alignment horizontal="left" vertical="center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indent="1"/>
    </xf>
    <xf numFmtId="0" fontId="26" fillId="0" borderId="28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6" fillId="0" borderId="20" xfId="0" applyFont="1" applyBorder="1" applyAlignment="1">
      <alignment horizontal="left" indent="1"/>
    </xf>
    <xf numFmtId="0" fontId="26" fillId="0" borderId="22" xfId="0" applyFont="1" applyBorder="1" applyAlignment="1">
      <alignment horizontal="right" vertical="center"/>
    </xf>
    <xf numFmtId="164" fontId="24" fillId="0" borderId="19" xfId="170" applyNumberFormat="1" applyFont="1" applyBorder="1">
      <alignment/>
      <protection/>
    </xf>
    <xf numFmtId="164" fontId="24" fillId="0" borderId="19" xfId="156" applyNumberFormat="1" applyFont="1" applyFill="1" applyBorder="1">
      <alignment/>
      <protection/>
    </xf>
    <xf numFmtId="164" fontId="24" fillId="0" borderId="22" xfId="156" applyNumberFormat="1" applyFont="1" applyFill="1" applyBorder="1">
      <alignment/>
      <protection/>
    </xf>
    <xf numFmtId="0" fontId="23" fillId="0" borderId="19" xfId="156" applyFont="1" applyBorder="1">
      <alignment/>
      <protection/>
    </xf>
    <xf numFmtId="164" fontId="23" fillId="0" borderId="19" xfId="156" applyNumberFormat="1" applyFont="1" applyFill="1" applyBorder="1">
      <alignment/>
      <protection/>
    </xf>
    <xf numFmtId="0" fontId="27" fillId="0" borderId="22" xfId="0" applyFont="1" applyBorder="1" applyAlignment="1">
      <alignment horizontal="left" wrapText="1"/>
    </xf>
    <xf numFmtId="0" fontId="29" fillId="0" borderId="22" xfId="0" applyFont="1" applyBorder="1" applyAlignment="1">
      <alignment wrapText="1"/>
    </xf>
    <xf numFmtId="0" fontId="29" fillId="0" borderId="22" xfId="0" applyFont="1" applyBorder="1" applyAlignment="1">
      <alignment horizontal="left" wrapText="1"/>
    </xf>
    <xf numFmtId="179" fontId="26" fillId="0" borderId="0" xfId="0" applyNumberFormat="1" applyFont="1" applyAlignment="1">
      <alignment/>
    </xf>
    <xf numFmtId="0" fontId="26" fillId="0" borderId="20" xfId="0" applyFont="1" applyBorder="1" applyAlignment="1">
      <alignment/>
    </xf>
    <xf numFmtId="0" fontId="28" fillId="0" borderId="22" xfId="0" applyFont="1" applyBorder="1" applyAlignment="1">
      <alignment horizontal="right" vertical="center"/>
    </xf>
    <xf numFmtId="0" fontId="43" fillId="0" borderId="0" xfId="0" applyFont="1" applyFill="1" applyAlignment="1">
      <alignment/>
    </xf>
    <xf numFmtId="0" fontId="26" fillId="0" borderId="0" xfId="0" applyFont="1" applyFill="1" applyAlignment="1">
      <alignment horizontal="left"/>
    </xf>
    <xf numFmtId="0" fontId="41" fillId="0" borderId="0" xfId="0" applyFont="1" applyFill="1" applyAlignment="1">
      <alignment/>
    </xf>
    <xf numFmtId="0" fontId="26" fillId="0" borderId="28" xfId="0" applyFont="1" applyBorder="1" applyAlignment="1">
      <alignment horizontal="left"/>
    </xf>
    <xf numFmtId="0" fontId="26" fillId="0" borderId="25" xfId="0" applyFont="1" applyBorder="1" applyAlignment="1">
      <alignment horizontal="center" vertical="center"/>
    </xf>
    <xf numFmtId="179" fontId="28" fillId="0" borderId="22" xfId="0" applyNumberFormat="1" applyFont="1" applyBorder="1" applyAlignment="1">
      <alignment/>
    </xf>
    <xf numFmtId="3" fontId="24" fillId="0" borderId="19" xfId="0" applyNumberFormat="1" applyFont="1" applyBorder="1" applyAlignment="1">
      <alignment/>
    </xf>
    <xf numFmtId="164" fontId="24" fillId="0" borderId="19" xfId="0" applyNumberFormat="1" applyFont="1" applyBorder="1" applyAlignment="1">
      <alignment/>
    </xf>
    <xf numFmtId="164" fontId="23" fillId="0" borderId="19" xfId="0" applyNumberFormat="1" applyFont="1" applyBorder="1" applyAlignment="1">
      <alignment/>
    </xf>
    <xf numFmtId="3" fontId="23" fillId="0" borderId="19" xfId="0" applyNumberFormat="1" applyFont="1" applyFill="1" applyBorder="1" applyAlignment="1">
      <alignment/>
    </xf>
    <xf numFmtId="164" fontId="23" fillId="0" borderId="19" xfId="0" applyNumberFormat="1" applyFont="1" applyFill="1" applyBorder="1" applyAlignment="1">
      <alignment/>
    </xf>
    <xf numFmtId="3" fontId="23" fillId="0" borderId="19" xfId="161" applyNumberFormat="1" applyFont="1" applyFill="1" applyBorder="1" applyAlignment="1">
      <alignment horizontal="right"/>
      <protection/>
    </xf>
    <xf numFmtId="3" fontId="23" fillId="0" borderId="19" xfId="161" applyNumberFormat="1" applyFont="1" applyFill="1" applyBorder="1">
      <alignment/>
      <protection/>
    </xf>
    <xf numFmtId="164" fontId="23" fillId="0" borderId="19" xfId="162" applyNumberFormat="1" applyFont="1" applyFill="1" applyBorder="1">
      <alignment/>
      <protection/>
    </xf>
    <xf numFmtId="0" fontId="26" fillId="0" borderId="22" xfId="0" applyFont="1" applyBorder="1" applyAlignment="1">
      <alignment horizontal="left"/>
    </xf>
    <xf numFmtId="0" fontId="25" fillId="0" borderId="0" xfId="0" applyFont="1" applyAlignment="1">
      <alignment/>
    </xf>
    <xf numFmtId="0" fontId="26" fillId="0" borderId="24" xfId="0" applyFont="1" applyFill="1" applyBorder="1" applyAlignment="1">
      <alignment/>
    </xf>
    <xf numFmtId="3" fontId="26" fillId="0" borderId="19" xfId="0" applyNumberFormat="1" applyFont="1" applyFill="1" applyBorder="1" applyAlignment="1">
      <alignment/>
    </xf>
    <xf numFmtId="164" fontId="26" fillId="0" borderId="19" xfId="0" applyNumberFormat="1" applyFont="1" applyFill="1" applyBorder="1" applyAlignment="1">
      <alignment/>
    </xf>
    <xf numFmtId="164" fontId="26" fillId="0" borderId="22" xfId="0" applyNumberFormat="1" applyFont="1" applyFill="1" applyBorder="1" applyAlignment="1">
      <alignment/>
    </xf>
    <xf numFmtId="0" fontId="26" fillId="0" borderId="21" xfId="0" applyFont="1" applyFill="1" applyBorder="1" applyAlignment="1">
      <alignment/>
    </xf>
    <xf numFmtId="0" fontId="26" fillId="0" borderId="22" xfId="0" applyFont="1" applyFill="1" applyBorder="1" applyAlignment="1">
      <alignment/>
    </xf>
    <xf numFmtId="200" fontId="23" fillId="0" borderId="19" xfId="0" applyNumberFormat="1" applyFont="1" applyFill="1" applyBorder="1" applyAlignment="1">
      <alignment/>
    </xf>
    <xf numFmtId="3" fontId="23" fillId="0" borderId="19" xfId="0" applyNumberFormat="1" applyFont="1" applyFill="1" applyBorder="1" applyAlignment="1">
      <alignment horizontal="right"/>
    </xf>
    <xf numFmtId="164" fontId="23" fillId="0" borderId="19" xfId="0" applyNumberFormat="1" applyFont="1" applyFill="1" applyBorder="1" applyAlignment="1">
      <alignment horizontal="right"/>
    </xf>
    <xf numFmtId="1" fontId="26" fillId="0" borderId="0" xfId="169" applyNumberFormat="1" applyFont="1" applyFill="1">
      <alignment/>
      <protection/>
    </xf>
    <xf numFmtId="2" fontId="26" fillId="0" borderId="0" xfId="169" applyNumberFormat="1" applyFont="1">
      <alignment/>
      <protection/>
    </xf>
    <xf numFmtId="1" fontId="26" fillId="0" borderId="0" xfId="169" applyNumberFormat="1" applyFont="1">
      <alignment/>
      <protection/>
    </xf>
    <xf numFmtId="0" fontId="26" fillId="0" borderId="0" xfId="0" applyFont="1" applyFill="1" applyAlignment="1">
      <alignment horizontal="left" vertical="center"/>
    </xf>
    <xf numFmtId="164" fontId="24" fillId="0" borderId="22" xfId="0" applyNumberFormat="1" applyFont="1" applyBorder="1" applyAlignment="1">
      <alignment/>
    </xf>
    <xf numFmtId="164" fontId="28" fillId="0" borderId="0" xfId="0" applyNumberFormat="1" applyFont="1" applyBorder="1" applyAlignment="1">
      <alignment/>
    </xf>
    <xf numFmtId="164" fontId="23" fillId="0" borderId="22" xfId="0" applyNumberFormat="1" applyFont="1" applyBorder="1" applyAlignment="1">
      <alignment/>
    </xf>
    <xf numFmtId="0" fontId="26" fillId="0" borderId="0" xfId="0" applyFont="1" applyBorder="1" applyAlignment="1">
      <alignment horizontal="left" wrapText="1" indent="1"/>
    </xf>
    <xf numFmtId="0" fontId="26" fillId="0" borderId="27" xfId="0" applyFont="1" applyBorder="1" applyAlignment="1">
      <alignment horizontal="left" vertical="center" wrapText="1"/>
    </xf>
    <xf numFmtId="0" fontId="37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23" fillId="0" borderId="21" xfId="0" applyFont="1" applyBorder="1" applyAlignment="1">
      <alignment horizontal="left" vertical="center" wrapText="1"/>
    </xf>
    <xf numFmtId="0" fontId="28" fillId="0" borderId="21" xfId="0" applyNumberFormat="1" applyFont="1" applyFill="1" applyBorder="1" applyAlignment="1">
      <alignment horizontal="left"/>
    </xf>
    <xf numFmtId="3" fontId="23" fillId="0" borderId="19" xfId="0" applyNumberFormat="1" applyFont="1" applyBorder="1" applyAlignment="1">
      <alignment/>
    </xf>
    <xf numFmtId="0" fontId="23" fillId="0" borderId="19" xfId="0" applyFont="1" applyBorder="1" applyAlignment="1">
      <alignment/>
    </xf>
    <xf numFmtId="164" fontId="23" fillId="0" borderId="22" xfId="0" applyNumberFormat="1" applyFont="1" applyBorder="1" applyAlignment="1">
      <alignment/>
    </xf>
    <xf numFmtId="164" fontId="23" fillId="0" borderId="19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3" fillId="0" borderId="0" xfId="0" applyFont="1" applyBorder="1" applyAlignment="1">
      <alignment horizontal="left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37" fillId="0" borderId="0" xfId="0" applyFont="1" applyAlignment="1">
      <alignment/>
    </xf>
    <xf numFmtId="0" fontId="23" fillId="0" borderId="26" xfId="0" applyFont="1" applyBorder="1" applyAlignment="1">
      <alignment horizontal="left" vertical="center" wrapText="1"/>
    </xf>
    <xf numFmtId="179" fontId="37" fillId="0" borderId="0" xfId="0" applyNumberFormat="1" applyFont="1" applyBorder="1" applyAlignment="1">
      <alignment/>
    </xf>
    <xf numFmtId="0" fontId="36" fillId="0" borderId="0" xfId="0" applyFont="1" applyBorder="1" applyAlignment="1">
      <alignment/>
    </xf>
    <xf numFmtId="179" fontId="36" fillId="0" borderId="0" xfId="0" applyNumberFormat="1" applyFont="1" applyBorder="1" applyAlignment="1">
      <alignment/>
    </xf>
    <xf numFmtId="0" fontId="36" fillId="0" borderId="0" xfId="0" applyFont="1" applyBorder="1" applyAlignment="1">
      <alignment horizontal="left" vertical="center" wrapText="1"/>
    </xf>
    <xf numFmtId="0" fontId="36" fillId="0" borderId="22" xfId="0" applyFont="1" applyBorder="1" applyAlignment="1">
      <alignment/>
    </xf>
    <xf numFmtId="0" fontId="36" fillId="0" borderId="0" xfId="0" applyFont="1" applyBorder="1" applyAlignment="1">
      <alignment horizontal="left" vertical="center"/>
    </xf>
    <xf numFmtId="3" fontId="23" fillId="0" borderId="19" xfId="0" applyNumberFormat="1" applyFont="1" applyBorder="1" applyAlignment="1">
      <alignment horizontal="center" vertical="center"/>
    </xf>
    <xf numFmtId="3" fontId="23" fillId="0" borderId="19" xfId="0" applyNumberFormat="1" applyFont="1" applyBorder="1" applyAlignment="1">
      <alignment horizontal="center"/>
    </xf>
    <xf numFmtId="179" fontId="36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3" fillId="0" borderId="21" xfId="0" applyFont="1" applyBorder="1" applyAlignment="1">
      <alignment/>
    </xf>
    <xf numFmtId="3" fontId="88" fillId="0" borderId="22" xfId="157" applyNumberFormat="1" applyFont="1" applyBorder="1">
      <alignment/>
      <protection/>
    </xf>
    <xf numFmtId="3" fontId="0" fillId="0" borderId="0" xfId="0" applyNumberFormat="1" applyAlignment="1">
      <alignment/>
    </xf>
    <xf numFmtId="3" fontId="23" fillId="0" borderId="22" xfId="0" applyNumberFormat="1" applyFont="1" applyBorder="1" applyAlignment="1">
      <alignment/>
    </xf>
    <xf numFmtId="0" fontId="23" fillId="0" borderId="25" xfId="0" applyFont="1" applyBorder="1" applyAlignment="1">
      <alignment horizontal="left" vertical="center" wrapText="1"/>
    </xf>
    <xf numFmtId="3" fontId="90" fillId="0" borderId="22" xfId="157" applyNumberFormat="1" applyFont="1" applyBorder="1">
      <alignment/>
      <protection/>
    </xf>
    <xf numFmtId="0" fontId="23" fillId="0" borderId="22" xfId="0" applyFont="1" applyBorder="1" applyAlignment="1">
      <alignment horizontal="left" vertical="center" wrapText="1" indent="1"/>
    </xf>
    <xf numFmtId="178" fontId="88" fillId="0" borderId="19" xfId="157" applyNumberFormat="1" applyFont="1" applyBorder="1">
      <alignment/>
      <protection/>
    </xf>
    <xf numFmtId="178" fontId="0" fillId="0" borderId="0" xfId="0" applyNumberFormat="1" applyAlignment="1">
      <alignment/>
    </xf>
    <xf numFmtId="0" fontId="38" fillId="0" borderId="0" xfId="0" applyFont="1" applyAlignment="1">
      <alignment/>
    </xf>
    <xf numFmtId="0" fontId="26" fillId="0" borderId="21" xfId="0" applyFont="1" applyBorder="1" applyAlignment="1">
      <alignment horizontal="right"/>
    </xf>
    <xf numFmtId="0" fontId="23" fillId="0" borderId="21" xfId="0" applyFont="1" applyBorder="1" applyAlignment="1">
      <alignment horizontal="right"/>
    </xf>
    <xf numFmtId="4" fontId="26" fillId="0" borderId="0" xfId="0" applyNumberFormat="1" applyFont="1" applyAlignment="1">
      <alignment/>
    </xf>
    <xf numFmtId="178" fontId="88" fillId="0" borderId="0" xfId="157" applyNumberFormat="1" applyFont="1" applyBorder="1" applyAlignment="1">
      <alignment horizontal="right"/>
      <protection/>
    </xf>
    <xf numFmtId="178" fontId="24" fillId="0" borderId="19" xfId="0" applyNumberFormat="1" applyFont="1" applyBorder="1" applyAlignment="1">
      <alignment/>
    </xf>
    <xf numFmtId="191" fontId="26" fillId="0" borderId="0" xfId="0" applyNumberFormat="1" applyFont="1" applyAlignment="1">
      <alignment/>
    </xf>
    <xf numFmtId="192" fontId="26" fillId="0" borderId="0" xfId="0" applyNumberFormat="1" applyFont="1" applyAlignment="1">
      <alignment/>
    </xf>
    <xf numFmtId="0" fontId="0" fillId="0" borderId="0" xfId="158" applyBorder="1">
      <alignment/>
      <protection/>
    </xf>
    <xf numFmtId="3" fontId="0" fillId="0" borderId="0" xfId="158" applyNumberFormat="1" applyBorder="1">
      <alignment/>
      <protection/>
    </xf>
    <xf numFmtId="1" fontId="70" fillId="0" borderId="0" xfId="157" applyNumberFormat="1">
      <alignment/>
      <protection/>
    </xf>
    <xf numFmtId="3" fontId="91" fillId="0" borderId="22" xfId="157" applyNumberFormat="1" applyFont="1" applyBorder="1">
      <alignment/>
      <protection/>
    </xf>
    <xf numFmtId="3" fontId="89" fillId="0" borderId="22" xfId="157" applyNumberFormat="1" applyFont="1" applyBorder="1" applyAlignment="1">
      <alignment horizontal="right"/>
      <protection/>
    </xf>
    <xf numFmtId="4" fontId="23" fillId="0" borderId="19" xfId="0" applyNumberFormat="1" applyFont="1" applyBorder="1" applyAlignment="1">
      <alignment/>
    </xf>
    <xf numFmtId="3" fontId="23" fillId="0" borderId="19" xfId="165" applyNumberFormat="1" applyFont="1" applyBorder="1" applyAlignment="1">
      <alignment horizontal="right" vertical="center"/>
      <protection/>
    </xf>
    <xf numFmtId="3" fontId="23" fillId="0" borderId="22" xfId="165" applyNumberFormat="1" applyFont="1" applyBorder="1" applyAlignment="1">
      <alignment horizontal="right" vertical="center"/>
      <protection/>
    </xf>
    <xf numFmtId="3" fontId="89" fillId="0" borderId="19" xfId="157" applyNumberFormat="1" applyFont="1" applyBorder="1" applyAlignment="1">
      <alignment vertical="center"/>
      <protection/>
    </xf>
    <xf numFmtId="3" fontId="89" fillId="0" borderId="22" xfId="157" applyNumberFormat="1" applyFont="1" applyBorder="1" applyAlignment="1">
      <alignment vertical="center"/>
      <protection/>
    </xf>
    <xf numFmtId="3" fontId="24" fillId="0" borderId="0" xfId="0" applyNumberFormat="1" applyFont="1" applyAlignment="1">
      <alignment horizontal="left" vertical="center" wrapText="1"/>
    </xf>
    <xf numFmtId="3" fontId="26" fillId="0" borderId="25" xfId="0" applyNumberFormat="1" applyFont="1" applyBorder="1" applyAlignment="1">
      <alignment horizontal="center" vertical="center"/>
    </xf>
    <xf numFmtId="3" fontId="26" fillId="0" borderId="27" xfId="0" applyNumberFormat="1" applyFont="1" applyBorder="1" applyAlignment="1">
      <alignment horizontal="center" vertical="center"/>
    </xf>
    <xf numFmtId="3" fontId="26" fillId="0" borderId="23" xfId="0" applyNumberFormat="1" applyFont="1" applyBorder="1" applyAlignment="1">
      <alignment horizontal="center" vertical="center"/>
    </xf>
    <xf numFmtId="3" fontId="26" fillId="0" borderId="20" xfId="0" applyNumberFormat="1" applyFont="1" applyBorder="1" applyAlignment="1">
      <alignment horizontal="center" vertical="center"/>
    </xf>
    <xf numFmtId="3" fontId="26" fillId="0" borderId="25" xfId="0" applyNumberFormat="1" applyFont="1" applyFill="1" applyBorder="1" applyAlignment="1">
      <alignment horizontal="center" vertical="center" wrapText="1"/>
    </xf>
    <xf numFmtId="3" fontId="26" fillId="0" borderId="22" xfId="0" applyNumberFormat="1" applyFont="1" applyFill="1" applyBorder="1" applyAlignment="1">
      <alignment horizontal="center" vertical="center" wrapText="1"/>
    </xf>
    <xf numFmtId="3" fontId="26" fillId="0" borderId="23" xfId="0" applyNumberFormat="1" applyFont="1" applyFill="1" applyBorder="1" applyAlignment="1">
      <alignment horizontal="center" vertical="center" wrapText="1"/>
    </xf>
    <xf numFmtId="0" fontId="31" fillId="0" borderId="27" xfId="0" applyFont="1" applyBorder="1" applyAlignment="1">
      <alignment/>
    </xf>
    <xf numFmtId="0" fontId="31" fillId="0" borderId="23" xfId="0" applyFont="1" applyBorder="1" applyAlignment="1">
      <alignment/>
    </xf>
    <xf numFmtId="0" fontId="31" fillId="0" borderId="20" xfId="0" applyFont="1" applyBorder="1" applyAlignment="1">
      <alignment/>
    </xf>
    <xf numFmtId="3" fontId="26" fillId="0" borderId="24" xfId="0" applyNumberFormat="1" applyFont="1" applyFill="1" applyBorder="1" applyAlignment="1">
      <alignment horizontal="center" vertical="center" wrapText="1"/>
    </xf>
    <xf numFmtId="3" fontId="26" fillId="0" borderId="19" xfId="0" applyNumberFormat="1" applyFont="1" applyFill="1" applyBorder="1" applyAlignment="1">
      <alignment horizontal="center" vertical="center" wrapText="1"/>
    </xf>
    <xf numFmtId="3" fontId="26" fillId="0" borderId="24" xfId="0" applyNumberFormat="1" applyFont="1" applyBorder="1" applyAlignment="1">
      <alignment horizontal="center" vertical="center" wrapText="1"/>
    </xf>
    <xf numFmtId="3" fontId="26" fillId="0" borderId="19" xfId="0" applyNumberFormat="1" applyFont="1" applyBorder="1" applyAlignment="1">
      <alignment horizontal="center" vertical="center" wrapText="1"/>
    </xf>
    <xf numFmtId="3" fontId="26" fillId="0" borderId="25" xfId="0" applyNumberFormat="1" applyFont="1" applyBorder="1" applyAlignment="1">
      <alignment horizontal="center" vertical="center" wrapText="1"/>
    </xf>
    <xf numFmtId="3" fontId="26" fillId="0" borderId="22" xfId="0" applyNumberFormat="1" applyFont="1" applyBorder="1" applyAlignment="1">
      <alignment horizontal="center" vertical="center" wrapText="1"/>
    </xf>
    <xf numFmtId="3" fontId="26" fillId="0" borderId="27" xfId="0" applyNumberFormat="1" applyFont="1" applyBorder="1" applyAlignment="1">
      <alignment horizontal="center" vertical="center" wrapText="1"/>
    </xf>
    <xf numFmtId="3" fontId="26" fillId="0" borderId="28" xfId="0" applyNumberFormat="1" applyFont="1" applyBorder="1" applyAlignment="1">
      <alignment horizontal="center" vertical="center" wrapText="1"/>
    </xf>
    <xf numFmtId="3" fontId="26" fillId="0" borderId="0" xfId="0" applyNumberFormat="1" applyFont="1" applyBorder="1" applyAlignment="1">
      <alignment horizontal="center" vertical="center" wrapText="1"/>
    </xf>
    <xf numFmtId="3" fontId="26" fillId="0" borderId="21" xfId="0" applyNumberFormat="1" applyFont="1" applyBorder="1" applyAlignment="1">
      <alignment horizontal="center" vertical="center" wrapText="1"/>
    </xf>
    <xf numFmtId="3" fontId="26" fillId="0" borderId="29" xfId="0" applyNumberFormat="1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3" fontId="24" fillId="0" borderId="0" xfId="0" applyNumberFormat="1" applyFont="1" applyBorder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3" fontId="26" fillId="0" borderId="27" xfId="0" applyNumberFormat="1" applyFont="1" applyBorder="1" applyAlignment="1">
      <alignment horizontal="left" wrapText="1"/>
    </xf>
    <xf numFmtId="3" fontId="26" fillId="0" borderId="0" xfId="0" applyNumberFormat="1" applyFont="1" applyBorder="1" applyAlignment="1">
      <alignment horizontal="left" wrapText="1"/>
    </xf>
    <xf numFmtId="3" fontId="23" fillId="0" borderId="0" xfId="0" applyNumberFormat="1" applyFont="1" applyAlignment="1">
      <alignment horizontal="left" wrapText="1"/>
    </xf>
    <xf numFmtId="3" fontId="24" fillId="0" borderId="0" xfId="0" applyNumberFormat="1" applyFont="1" applyAlignment="1">
      <alignment horizontal="left"/>
    </xf>
    <xf numFmtId="3" fontId="26" fillId="0" borderId="29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3" fillId="0" borderId="23" xfId="0" applyFont="1" applyFill="1" applyBorder="1" applyAlignment="1">
      <alignment horizontal="left" vertical="center" wrapText="1"/>
    </xf>
    <xf numFmtId="0" fontId="23" fillId="0" borderId="26" xfId="0" applyFont="1" applyFill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left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 textRotation="89" wrapText="1"/>
    </xf>
    <xf numFmtId="0" fontId="23" fillId="0" borderId="0" xfId="0" applyFont="1" applyBorder="1" applyAlignment="1">
      <alignment horizontal="center" vertical="center" textRotation="89" wrapText="1"/>
    </xf>
    <xf numFmtId="0" fontId="26" fillId="0" borderId="34" xfId="0" applyFont="1" applyBorder="1" applyAlignment="1">
      <alignment horizontal="left" vertical="center" wrapText="1"/>
    </xf>
    <xf numFmtId="0" fontId="26" fillId="0" borderId="35" xfId="0" applyFont="1" applyBorder="1" applyAlignment="1">
      <alignment horizontal="left" vertical="center" wrapText="1"/>
    </xf>
    <xf numFmtId="0" fontId="26" fillId="0" borderId="36" xfId="0" applyFont="1" applyBorder="1" applyAlignment="1">
      <alignment horizontal="left" vertical="center" wrapText="1"/>
    </xf>
    <xf numFmtId="0" fontId="26" fillId="0" borderId="37" xfId="0" applyFont="1" applyBorder="1" applyAlignment="1">
      <alignment horizontal="left" vertical="center" wrapText="1"/>
    </xf>
    <xf numFmtId="0" fontId="26" fillId="0" borderId="38" xfId="0" applyFont="1" applyBorder="1" applyAlignment="1">
      <alignment horizontal="left" vertical="center" wrapText="1"/>
    </xf>
    <xf numFmtId="0" fontId="26" fillId="0" borderId="39" xfId="0" applyFont="1" applyBorder="1" applyAlignment="1">
      <alignment horizontal="left" vertical="center" wrapText="1"/>
    </xf>
    <xf numFmtId="0" fontId="26" fillId="0" borderId="24" xfId="0" applyFont="1" applyBorder="1" applyAlignment="1">
      <alignment horizontal="center" vertical="center" textRotation="90" wrapText="1"/>
    </xf>
    <xf numFmtId="0" fontId="26" fillId="0" borderId="19" xfId="0" applyFont="1" applyBorder="1" applyAlignment="1">
      <alignment horizontal="center" vertical="center" textRotation="90" wrapText="1"/>
    </xf>
    <xf numFmtId="0" fontId="26" fillId="0" borderId="29" xfId="0" applyFont="1" applyBorder="1" applyAlignment="1">
      <alignment horizontal="center" vertical="center" textRotation="90" wrapText="1"/>
    </xf>
    <xf numFmtId="0" fontId="26" fillId="0" borderId="3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22" xfId="0" applyFont="1" applyBorder="1" applyAlignment="1">
      <alignment horizont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/>
    </xf>
    <xf numFmtId="164" fontId="26" fillId="0" borderId="32" xfId="0" applyNumberFormat="1" applyFont="1" applyBorder="1" applyAlignment="1">
      <alignment horizontal="center" vertical="center" wrapText="1"/>
    </xf>
    <xf numFmtId="164" fontId="26" fillId="0" borderId="33" xfId="0" applyNumberFormat="1" applyFont="1" applyBorder="1" applyAlignment="1">
      <alignment horizontal="center" vertical="center"/>
    </xf>
    <xf numFmtId="164" fontId="26" fillId="0" borderId="2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6" fillId="0" borderId="27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32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2" xfId="0" applyFont="1" applyFill="1" applyBorder="1" applyAlignment="1">
      <alignment horizontal="center" wrapText="1"/>
    </xf>
    <xf numFmtId="0" fontId="26" fillId="0" borderId="30" xfId="0" applyFont="1" applyFill="1" applyBorder="1" applyAlignment="1">
      <alignment horizontal="center"/>
    </xf>
    <xf numFmtId="0" fontId="26" fillId="0" borderId="33" xfId="0" applyFont="1" applyFill="1" applyBorder="1" applyAlignment="1">
      <alignment horizontal="center"/>
    </xf>
    <xf numFmtId="0" fontId="23" fillId="0" borderId="0" xfId="0" applyFont="1" applyFill="1" applyAlignment="1">
      <alignment horizontal="left" vertical="center"/>
    </xf>
    <xf numFmtId="0" fontId="26" fillId="0" borderId="0" xfId="0" applyFont="1" applyBorder="1" applyAlignment="1">
      <alignment horizontal="left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20" xfId="0" applyFont="1" applyBorder="1" applyAlignment="1">
      <alignment horizontal="left" vertical="top" wrapText="1"/>
    </xf>
    <xf numFmtId="0" fontId="26" fillId="0" borderId="26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center"/>
    </xf>
    <xf numFmtId="0" fontId="26" fillId="0" borderId="28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left" vertical="center" wrapText="1" indent="2"/>
    </xf>
    <xf numFmtId="0" fontId="47" fillId="0" borderId="22" xfId="0" applyFont="1" applyBorder="1" applyAlignment="1">
      <alignment horizontal="left" vertical="center" wrapText="1" indent="2"/>
    </xf>
    <xf numFmtId="0" fontId="47" fillId="0" borderId="23" xfId="0" applyFont="1" applyBorder="1" applyAlignment="1">
      <alignment horizontal="left" vertical="center" wrapText="1" indent="2"/>
    </xf>
    <xf numFmtId="0" fontId="26" fillId="0" borderId="24" xfId="0" applyFont="1" applyFill="1" applyBorder="1" applyAlignment="1">
      <alignment horizontal="center" wrapText="1"/>
    </xf>
    <xf numFmtId="0" fontId="26" fillId="0" borderId="19" xfId="0" applyFont="1" applyFill="1" applyBorder="1" applyAlignment="1">
      <alignment horizontal="center" wrapText="1"/>
    </xf>
    <xf numFmtId="0" fontId="26" fillId="0" borderId="29" xfId="0" applyFont="1" applyFill="1" applyBorder="1" applyAlignment="1">
      <alignment horizontal="center" wrapText="1"/>
    </xf>
    <xf numFmtId="0" fontId="27" fillId="0" borderId="25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left" vertical="center" wrapText="1"/>
    </xf>
    <xf numFmtId="0" fontId="26" fillId="0" borderId="21" xfId="0" applyFont="1" applyBorder="1" applyAlignment="1">
      <alignment horizontal="left" vertical="center" wrapText="1"/>
    </xf>
    <xf numFmtId="0" fontId="26" fillId="0" borderId="23" xfId="0" applyFont="1" applyBorder="1" applyAlignment="1">
      <alignment horizontal="left" vertical="center" wrapText="1"/>
    </xf>
    <xf numFmtId="0" fontId="26" fillId="0" borderId="26" xfId="0" applyFont="1" applyBorder="1" applyAlignment="1">
      <alignment horizontal="left" vertical="center" wrapText="1"/>
    </xf>
    <xf numFmtId="0" fontId="26" fillId="0" borderId="25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 wrapText="1"/>
    </xf>
    <xf numFmtId="0" fontId="26" fillId="0" borderId="20" xfId="0" applyFont="1" applyBorder="1" applyAlignment="1">
      <alignment horizontal="left" vertical="center" wrapText="1"/>
    </xf>
    <xf numFmtId="0" fontId="26" fillId="0" borderId="31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6" fillId="0" borderId="21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0" fillId="0" borderId="29" xfId="0" applyFont="1" applyBorder="1" applyAlignment="1">
      <alignment/>
    </xf>
    <xf numFmtId="0" fontId="26" fillId="0" borderId="32" xfId="0" applyFont="1" applyBorder="1" applyAlignment="1">
      <alignment horizontal="center" wrapText="1"/>
    </xf>
    <xf numFmtId="0" fontId="26" fillId="0" borderId="30" xfId="0" applyFont="1" applyBorder="1" applyAlignment="1">
      <alignment horizontal="center"/>
    </xf>
    <xf numFmtId="0" fontId="23" fillId="0" borderId="22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wrapText="1"/>
    </xf>
    <xf numFmtId="0" fontId="26" fillId="0" borderId="30" xfId="0" applyFont="1" applyBorder="1" applyAlignment="1">
      <alignment horizontal="center" wrapText="1"/>
    </xf>
    <xf numFmtId="0" fontId="27" fillId="0" borderId="33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6" fillId="0" borderId="22" xfId="0" applyFont="1" applyBorder="1" applyAlignment="1">
      <alignment horizontal="left" vertical="center" wrapText="1" indent="1"/>
    </xf>
    <xf numFmtId="0" fontId="26" fillId="0" borderId="21" xfId="0" applyFont="1" applyBorder="1" applyAlignment="1">
      <alignment horizontal="left" vertical="center" wrapText="1" indent="1"/>
    </xf>
    <xf numFmtId="0" fontId="26" fillId="0" borderId="23" xfId="0" applyFont="1" applyBorder="1" applyAlignment="1">
      <alignment horizontal="left" vertical="center" wrapText="1" indent="1"/>
    </xf>
    <xf numFmtId="0" fontId="26" fillId="0" borderId="26" xfId="0" applyFont="1" applyBorder="1" applyAlignment="1">
      <alignment horizontal="left" vertical="center" wrapText="1" indent="1"/>
    </xf>
    <xf numFmtId="0" fontId="27" fillId="0" borderId="32" xfId="0" applyFont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 wrapText="1"/>
    </xf>
    <xf numFmtId="0" fontId="23" fillId="0" borderId="22" xfId="0" applyFont="1" applyBorder="1" applyAlignment="1">
      <alignment horizontal="center" wrapText="1"/>
    </xf>
    <xf numFmtId="0" fontId="23" fillId="0" borderId="23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164" fontId="23" fillId="0" borderId="32" xfId="0" applyNumberFormat="1" applyFont="1" applyBorder="1" applyAlignment="1">
      <alignment horizontal="center"/>
    </xf>
    <xf numFmtId="164" fontId="23" fillId="0" borderId="33" xfId="0" applyNumberFormat="1" applyFont="1" applyBorder="1" applyAlignment="1">
      <alignment horizontal="center"/>
    </xf>
    <xf numFmtId="164" fontId="23" fillId="0" borderId="20" xfId="0" applyNumberFormat="1" applyFont="1" applyBorder="1" applyAlignment="1">
      <alignment horizontal="center"/>
    </xf>
    <xf numFmtId="0" fontId="23" fillId="0" borderId="27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0" fontId="23" fillId="0" borderId="27" xfId="0" applyFont="1" applyBorder="1" applyAlignment="1">
      <alignment horizontal="center" wrapText="1"/>
    </xf>
    <xf numFmtId="0" fontId="23" fillId="0" borderId="32" xfId="0" applyFont="1" applyFill="1" applyBorder="1" applyAlignment="1">
      <alignment horizontal="center" wrapText="1"/>
    </xf>
    <xf numFmtId="0" fontId="23" fillId="0" borderId="33" xfId="0" applyFont="1" applyFill="1" applyBorder="1" applyAlignment="1">
      <alignment horizontal="center"/>
    </xf>
    <xf numFmtId="0" fontId="23" fillId="0" borderId="28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32" xfId="0" applyFont="1" applyBorder="1" applyAlignment="1">
      <alignment horizontal="center" wrapText="1"/>
    </xf>
    <xf numFmtId="0" fontId="25" fillId="0" borderId="32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3" fillId="0" borderId="23" xfId="0" applyFont="1" applyBorder="1" applyAlignment="1">
      <alignment horizontal="left" vertical="center" wrapText="1"/>
    </xf>
    <xf numFmtId="0" fontId="23" fillId="0" borderId="26" xfId="0" applyFont="1" applyBorder="1" applyAlignment="1">
      <alignment horizontal="left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</cellXfs>
  <cellStyles count="192">
    <cellStyle name="Normal" xfId="0"/>
    <cellStyle name="20% - akcent 1" xfId="15"/>
    <cellStyle name="20% - akcent 1 2" xfId="16"/>
    <cellStyle name="20% - akcent 1 2 2" xfId="17"/>
    <cellStyle name="20% - akcent 1 3" xfId="18"/>
    <cellStyle name="20% - akcent 2" xfId="19"/>
    <cellStyle name="20% - akcent 2 2" xfId="20"/>
    <cellStyle name="20% - akcent 2 2 2" xfId="21"/>
    <cellStyle name="20% - akcent 2 3" xfId="22"/>
    <cellStyle name="20% - akcent 3" xfId="23"/>
    <cellStyle name="20% - akcent 3 2" xfId="24"/>
    <cellStyle name="20% - akcent 3 2 2" xfId="25"/>
    <cellStyle name="20% - akcent 3 3" xfId="26"/>
    <cellStyle name="20% - akcent 4" xfId="27"/>
    <cellStyle name="20% - akcent 4 2" xfId="28"/>
    <cellStyle name="20% - akcent 4 2 2" xfId="29"/>
    <cellStyle name="20% - akcent 4 3" xfId="30"/>
    <cellStyle name="20% - akcent 5" xfId="31"/>
    <cellStyle name="20% - akcent 5 2" xfId="32"/>
    <cellStyle name="20% - akcent 5 2 2" xfId="33"/>
    <cellStyle name="20% - akcent 5 3" xfId="34"/>
    <cellStyle name="20% - akcent 6" xfId="35"/>
    <cellStyle name="20% - akcent 6 2" xfId="36"/>
    <cellStyle name="20% - akcent 6 2 2" xfId="37"/>
    <cellStyle name="20% - akcent 6 3" xfId="38"/>
    <cellStyle name="40% - akcent 1" xfId="39"/>
    <cellStyle name="40% - akcent 1 2" xfId="40"/>
    <cellStyle name="40% - akcent 1 2 2" xfId="41"/>
    <cellStyle name="40% - akcent 1 3" xfId="42"/>
    <cellStyle name="40% - akcent 2" xfId="43"/>
    <cellStyle name="40% - akcent 2 2" xfId="44"/>
    <cellStyle name="40% - akcent 2 2 2" xfId="45"/>
    <cellStyle name="40% - akcent 2 3" xfId="46"/>
    <cellStyle name="40% - akcent 3" xfId="47"/>
    <cellStyle name="40% - akcent 3 2" xfId="48"/>
    <cellStyle name="40% - akcent 3 2 2" xfId="49"/>
    <cellStyle name="40% - akcent 3 3" xfId="50"/>
    <cellStyle name="40% - akcent 4" xfId="51"/>
    <cellStyle name="40% - akcent 4 2" xfId="52"/>
    <cellStyle name="40% - akcent 4 2 2" xfId="53"/>
    <cellStyle name="40% - akcent 4 3" xfId="54"/>
    <cellStyle name="40% - akcent 5" xfId="55"/>
    <cellStyle name="40% - akcent 5 2" xfId="56"/>
    <cellStyle name="40% - akcent 5 2 2" xfId="57"/>
    <cellStyle name="40% - akcent 5 3" xfId="58"/>
    <cellStyle name="40% - akcent 6" xfId="59"/>
    <cellStyle name="40% - akcent 6 2" xfId="60"/>
    <cellStyle name="40% - akcent 6 2 2" xfId="61"/>
    <cellStyle name="40% - akcent 6 3" xfId="62"/>
    <cellStyle name="60% - akcent 1" xfId="63"/>
    <cellStyle name="60% - akcent 1 2" xfId="64"/>
    <cellStyle name="60% - akcent 1 2 2" xfId="65"/>
    <cellStyle name="60% - akcent 1 3" xfId="66"/>
    <cellStyle name="60% - akcent 2" xfId="67"/>
    <cellStyle name="60% - akcent 2 2" xfId="68"/>
    <cellStyle name="60% - akcent 2 2 2" xfId="69"/>
    <cellStyle name="60% - akcent 2 3" xfId="70"/>
    <cellStyle name="60% - akcent 3" xfId="71"/>
    <cellStyle name="60% - akcent 3 2" xfId="72"/>
    <cellStyle name="60% - akcent 3 2 2" xfId="73"/>
    <cellStyle name="60% - akcent 3 3" xfId="74"/>
    <cellStyle name="60% - akcent 4" xfId="75"/>
    <cellStyle name="60% - akcent 4 2" xfId="76"/>
    <cellStyle name="60% - akcent 4 2 2" xfId="77"/>
    <cellStyle name="60% - akcent 4 3" xfId="78"/>
    <cellStyle name="60% - akcent 5" xfId="79"/>
    <cellStyle name="60% - akcent 5 2" xfId="80"/>
    <cellStyle name="60% - akcent 5 2 2" xfId="81"/>
    <cellStyle name="60% - akcent 5 3" xfId="82"/>
    <cellStyle name="60% - akcent 6" xfId="83"/>
    <cellStyle name="60% - akcent 6 2" xfId="84"/>
    <cellStyle name="60% - akcent 6 2 2" xfId="85"/>
    <cellStyle name="60% - akcent 6 3" xfId="86"/>
    <cellStyle name="Akcent 1" xfId="87"/>
    <cellStyle name="Akcent 1 2" xfId="88"/>
    <cellStyle name="Akcent 1 2 2" xfId="89"/>
    <cellStyle name="Akcent 1 3" xfId="90"/>
    <cellStyle name="Akcent 2" xfId="91"/>
    <cellStyle name="Akcent 2 2" xfId="92"/>
    <cellStyle name="Akcent 2 2 2" xfId="93"/>
    <cellStyle name="Akcent 2 3" xfId="94"/>
    <cellStyle name="Akcent 3" xfId="95"/>
    <cellStyle name="Akcent 3 2" xfId="96"/>
    <cellStyle name="Akcent 3 2 2" xfId="97"/>
    <cellStyle name="Akcent 3 3" xfId="98"/>
    <cellStyle name="Akcent 4" xfId="99"/>
    <cellStyle name="Akcent 4 2" xfId="100"/>
    <cellStyle name="Akcent 4 2 2" xfId="101"/>
    <cellStyle name="Akcent 4 3" xfId="102"/>
    <cellStyle name="Akcent 5" xfId="103"/>
    <cellStyle name="Akcent 5 2" xfId="104"/>
    <cellStyle name="Akcent 5 2 2" xfId="105"/>
    <cellStyle name="Akcent 5 3" xfId="106"/>
    <cellStyle name="Akcent 6" xfId="107"/>
    <cellStyle name="Akcent 6 2" xfId="108"/>
    <cellStyle name="Akcent 6 2 2" xfId="109"/>
    <cellStyle name="Akcent 6 3" xfId="110"/>
    <cellStyle name="Dane wejściowe" xfId="111"/>
    <cellStyle name="Dane wejściowe 2" xfId="112"/>
    <cellStyle name="Dane wejściowe 2 2" xfId="113"/>
    <cellStyle name="Dane wejściowe 3" xfId="114"/>
    <cellStyle name="Dane wyjściowe" xfId="115"/>
    <cellStyle name="Dane wyjściowe 2" xfId="116"/>
    <cellStyle name="Dane wyjściowe 2 2" xfId="117"/>
    <cellStyle name="Dane wyjściowe 3" xfId="118"/>
    <cellStyle name="Dobre" xfId="119"/>
    <cellStyle name="Dobre 2" xfId="120"/>
    <cellStyle name="Dobre 2 2" xfId="121"/>
    <cellStyle name="Dobre 3" xfId="122"/>
    <cellStyle name="Comma" xfId="123"/>
    <cellStyle name="Comma [0]" xfId="124"/>
    <cellStyle name="Hyperlink" xfId="125"/>
    <cellStyle name="Komórka połączona" xfId="126"/>
    <cellStyle name="Komórka połączona 2" xfId="127"/>
    <cellStyle name="Komórka połączona 2 2" xfId="128"/>
    <cellStyle name="Komórka połączona 3" xfId="129"/>
    <cellStyle name="Komórka zaznaczona" xfId="130"/>
    <cellStyle name="Komórka zaznaczona 2" xfId="131"/>
    <cellStyle name="Komórka zaznaczona 2 2" xfId="132"/>
    <cellStyle name="Komórka zaznaczona 3" xfId="133"/>
    <cellStyle name="Nagłówek 1" xfId="134"/>
    <cellStyle name="Nagłówek 1 2" xfId="135"/>
    <cellStyle name="Nagłówek 1 2 2" xfId="136"/>
    <cellStyle name="Nagłówek 1 3" xfId="137"/>
    <cellStyle name="Nagłówek 2" xfId="138"/>
    <cellStyle name="Nagłówek 2 2" xfId="139"/>
    <cellStyle name="Nagłówek 2 2 2" xfId="140"/>
    <cellStyle name="Nagłówek 2 3" xfId="141"/>
    <cellStyle name="Nagłówek 3" xfId="142"/>
    <cellStyle name="Nagłówek 3 2" xfId="143"/>
    <cellStyle name="Nagłówek 3 2 2" xfId="144"/>
    <cellStyle name="Nagłówek 3 3" xfId="145"/>
    <cellStyle name="Nagłówek 4" xfId="146"/>
    <cellStyle name="Nagłówek 4 2" xfId="147"/>
    <cellStyle name="Nagłówek 4 2 2" xfId="148"/>
    <cellStyle name="Nagłówek 4 3" xfId="149"/>
    <cellStyle name="Neutralne" xfId="150"/>
    <cellStyle name="Neutralne 2" xfId="151"/>
    <cellStyle name="Neutralne 2 2" xfId="152"/>
    <cellStyle name="Neutralne 3" xfId="153"/>
    <cellStyle name="Normalny 2" xfId="154"/>
    <cellStyle name="Normalny 2 2" xfId="155"/>
    <cellStyle name="Normalny 2 3" xfId="156"/>
    <cellStyle name="Normalny 3" xfId="157"/>
    <cellStyle name="Normalny 3 2" xfId="158"/>
    <cellStyle name="Normalny 4" xfId="159"/>
    <cellStyle name="Normalny 5" xfId="160"/>
    <cellStyle name="Normalny_Sp3 2003ost po kor_ostateczne" xfId="161"/>
    <cellStyle name="Normalny_sp3bezGRUNTinetto" xfId="162"/>
    <cellStyle name="Normalny_tab.14" xfId="163"/>
    <cellStyle name="Normalny_tab.1cz1_2009" xfId="164"/>
    <cellStyle name="Normalny_tab.1cz1_2010" xfId="165"/>
    <cellStyle name="Normalny_tab.3_2009" xfId="166"/>
    <cellStyle name="Normalny_tab.5_2009" xfId="167"/>
    <cellStyle name="Normalny_tab24" xfId="168"/>
    <cellStyle name="Normalny_tab26" xfId="169"/>
    <cellStyle name="Normalny_tab7" xfId="170"/>
    <cellStyle name="Normalny_wykresy_niefinansowa_ostateczne2" xfId="171"/>
    <cellStyle name="Obliczenia" xfId="172"/>
    <cellStyle name="Obliczenia 2" xfId="173"/>
    <cellStyle name="Obliczenia 2 2" xfId="174"/>
    <cellStyle name="Obliczenia 3" xfId="175"/>
    <cellStyle name="Followed Hyperlink" xfId="176"/>
    <cellStyle name="Percent" xfId="177"/>
    <cellStyle name="Procentowy 2" xfId="178"/>
    <cellStyle name="Suma" xfId="179"/>
    <cellStyle name="Suma 2" xfId="180"/>
    <cellStyle name="Suma 2 2" xfId="181"/>
    <cellStyle name="Suma 3" xfId="182"/>
    <cellStyle name="Tekst objaśnienia" xfId="183"/>
    <cellStyle name="Tekst objaśnienia 2" xfId="184"/>
    <cellStyle name="Tekst objaśnienia 2 2" xfId="185"/>
    <cellStyle name="Tekst objaśnienia 3" xfId="186"/>
    <cellStyle name="Tekst ostrzeżenia" xfId="187"/>
    <cellStyle name="Tekst ostrzeżenia 2" xfId="188"/>
    <cellStyle name="Tekst ostrzeżenia 2 2" xfId="189"/>
    <cellStyle name="Tekst ostrzeżenia 3" xfId="190"/>
    <cellStyle name="Tytuł" xfId="191"/>
    <cellStyle name="Tytuł 2" xfId="192"/>
    <cellStyle name="Tytuł 2 2" xfId="193"/>
    <cellStyle name="Tytuł 3" xfId="194"/>
    <cellStyle name="Uwaga" xfId="195"/>
    <cellStyle name="Uwaga 2" xfId="196"/>
    <cellStyle name="Uwaga 3" xfId="197"/>
    <cellStyle name="Uwaga 3 2" xfId="198"/>
    <cellStyle name="Uwaga 4" xfId="199"/>
    <cellStyle name="Currency" xfId="200"/>
    <cellStyle name="Currency [0]" xfId="201"/>
    <cellStyle name="Złe" xfId="202"/>
    <cellStyle name="Złe 2" xfId="203"/>
    <cellStyle name="Złe 2 2" xfId="204"/>
    <cellStyle name="Złe 3" xfId="205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abrowskiD\Pulpit\Naliczenia_PULB_2009\Inwestycje_NIefinansowa_TAB_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.1cz1_2009_w mln"/>
      <sheetName val="tab.1cz1_2009wTYS"/>
      <sheetName val="tab.7_2009"/>
      <sheetName val="tab.7_2009 (j.inwestujace)"/>
      <sheetName val="tab.8_2009 (liczby bezwzględne)"/>
      <sheetName val="tab.8_2009_odsetek"/>
      <sheetName val="tab.9_2009"/>
      <sheetName val="tab.16_2009"/>
      <sheetName val="tab.17_2009"/>
      <sheetName val="tab.18_2009"/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7"/>
  <sheetViews>
    <sheetView tabSelected="1" view="pageBreakPreview" zoomScaleSheetLayoutView="100" zoomScalePageLayoutView="0" workbookViewId="0" topLeftCell="A1">
      <selection activeCell="A1" sqref="A1:G2"/>
    </sheetView>
  </sheetViews>
  <sheetFormatPr defaultColWidth="9.00390625" defaultRowHeight="12.75"/>
  <cols>
    <col min="1" max="1" width="28.375" style="38" customWidth="1"/>
    <col min="2" max="2" width="1.75390625" style="40" customWidth="1"/>
    <col min="3" max="7" width="11.25390625" style="38" customWidth="1"/>
    <col min="8" max="8" width="9.00390625" style="38" customWidth="1"/>
    <col min="9" max="9" width="14.00390625" style="38" bestFit="1" customWidth="1"/>
    <col min="10" max="11" width="11.75390625" style="38" bestFit="1" customWidth="1"/>
    <col min="12" max="12" width="9.25390625" style="38" bestFit="1" customWidth="1"/>
    <col min="13" max="13" width="8.25390625" style="38" bestFit="1" customWidth="1"/>
    <col min="14" max="14" width="8.625" style="38" customWidth="1"/>
    <col min="15" max="15" width="14.00390625" style="38" bestFit="1" customWidth="1"/>
    <col min="16" max="16384" width="9.125" style="38" customWidth="1"/>
  </cols>
  <sheetData>
    <row r="1" spans="1:15" ht="12.75" customHeight="1">
      <c r="A1" s="495" t="s">
        <v>312</v>
      </c>
      <c r="B1" s="495"/>
      <c r="C1" s="495"/>
      <c r="D1" s="495"/>
      <c r="E1" s="495"/>
      <c r="F1" s="495"/>
      <c r="G1" s="495"/>
      <c r="J1" s="39"/>
      <c r="K1" s="39"/>
      <c r="L1" s="39"/>
      <c r="M1" s="39"/>
      <c r="N1" s="39"/>
      <c r="O1" s="39"/>
    </row>
    <row r="2" spans="1:15" ht="12.75" customHeight="1">
      <c r="A2" s="495"/>
      <c r="B2" s="495"/>
      <c r="C2" s="495"/>
      <c r="D2" s="495"/>
      <c r="E2" s="495"/>
      <c r="F2" s="495"/>
      <c r="G2" s="495"/>
      <c r="J2" s="39"/>
      <c r="K2" s="39"/>
      <c r="L2" s="39"/>
      <c r="M2" s="39"/>
      <c r="N2" s="39"/>
      <c r="O2" s="39"/>
    </row>
    <row r="3" spans="1:15" ht="12.75" customHeight="1">
      <c r="A3" s="185" t="s">
        <v>313</v>
      </c>
      <c r="J3" s="39"/>
      <c r="K3" s="39"/>
      <c r="L3" s="39"/>
      <c r="M3" s="39"/>
      <c r="N3" s="39"/>
      <c r="O3" s="39"/>
    </row>
    <row r="4" spans="1:15" ht="6" customHeight="1">
      <c r="A4" s="41"/>
      <c r="B4" s="42"/>
      <c r="J4" s="43"/>
      <c r="K4" s="44"/>
      <c r="L4" s="44"/>
      <c r="M4" s="44"/>
      <c r="N4" s="45"/>
      <c r="O4" s="44"/>
    </row>
    <row r="5" spans="1:15" ht="12.75" customHeight="1">
      <c r="A5" s="512" t="s">
        <v>133</v>
      </c>
      <c r="B5" s="513"/>
      <c r="C5" s="496" t="s">
        <v>7</v>
      </c>
      <c r="D5" s="503"/>
      <c r="E5" s="503"/>
      <c r="F5" s="503"/>
      <c r="G5" s="503"/>
      <c r="J5" s="43"/>
      <c r="K5" s="44"/>
      <c r="L5" s="44"/>
      <c r="M5" s="46"/>
      <c r="N5" s="45"/>
      <c r="O5" s="46"/>
    </row>
    <row r="6" spans="1:15" ht="12.75">
      <c r="A6" s="514"/>
      <c r="B6" s="515"/>
      <c r="C6" s="504"/>
      <c r="D6" s="505"/>
      <c r="E6" s="505"/>
      <c r="F6" s="505"/>
      <c r="G6" s="505"/>
      <c r="J6" s="47"/>
      <c r="K6" s="47"/>
      <c r="L6" s="47"/>
      <c r="M6" s="48"/>
      <c r="N6" s="47"/>
      <c r="O6" s="47"/>
    </row>
    <row r="7" spans="1:15" ht="6.75" customHeight="1">
      <c r="A7" s="514"/>
      <c r="B7" s="515"/>
      <c r="C7" s="508" t="s">
        <v>131</v>
      </c>
      <c r="D7" s="510" t="s">
        <v>305</v>
      </c>
      <c r="E7" s="90"/>
      <c r="F7" s="506" t="s">
        <v>307</v>
      </c>
      <c r="G7" s="500" t="s">
        <v>341</v>
      </c>
      <c r="J7" s="47"/>
      <c r="K7" s="47"/>
      <c r="L7" s="47"/>
      <c r="M7" s="48"/>
      <c r="N7" s="47"/>
      <c r="O7" s="47"/>
    </row>
    <row r="8" spans="1:15" ht="12" customHeight="1">
      <c r="A8" s="183" t="s">
        <v>9</v>
      </c>
      <c r="B8" s="178"/>
      <c r="C8" s="509"/>
      <c r="D8" s="511"/>
      <c r="E8" s="508" t="s">
        <v>306</v>
      </c>
      <c r="F8" s="507"/>
      <c r="G8" s="501"/>
      <c r="J8" s="47"/>
      <c r="K8" s="47"/>
      <c r="L8" s="47"/>
      <c r="M8" s="48"/>
      <c r="N8" s="47"/>
      <c r="O8" s="47"/>
    </row>
    <row r="9" spans="1:15" ht="12" customHeight="1">
      <c r="A9" s="68" t="s">
        <v>114</v>
      </c>
      <c r="B9" s="178"/>
      <c r="C9" s="509"/>
      <c r="D9" s="511"/>
      <c r="E9" s="509"/>
      <c r="F9" s="507"/>
      <c r="G9" s="501"/>
      <c r="J9" s="47"/>
      <c r="K9" s="47"/>
      <c r="L9" s="47"/>
      <c r="M9" s="48"/>
      <c r="N9" s="47"/>
      <c r="O9" s="47"/>
    </row>
    <row r="10" spans="1:15" ht="12.75">
      <c r="A10" s="184" t="s">
        <v>111</v>
      </c>
      <c r="B10" s="178"/>
      <c r="C10" s="509"/>
      <c r="D10" s="511"/>
      <c r="E10" s="509"/>
      <c r="F10" s="507"/>
      <c r="G10" s="501"/>
      <c r="J10" s="47"/>
      <c r="K10" s="47"/>
      <c r="L10" s="47"/>
      <c r="M10" s="48"/>
      <c r="N10" s="47"/>
      <c r="O10" s="47"/>
    </row>
    <row r="11" spans="1:15" ht="12.75">
      <c r="A11" s="68" t="s">
        <v>6</v>
      </c>
      <c r="B11" s="178"/>
      <c r="C11" s="509"/>
      <c r="D11" s="511"/>
      <c r="E11" s="509"/>
      <c r="F11" s="507"/>
      <c r="G11" s="501"/>
      <c r="J11" s="217"/>
      <c r="K11" s="47"/>
      <c r="L11" s="47"/>
      <c r="M11" s="48"/>
      <c r="N11" s="47"/>
      <c r="O11" s="47"/>
    </row>
    <row r="12" spans="1:13" ht="12" customHeight="1">
      <c r="A12" s="184" t="s">
        <v>113</v>
      </c>
      <c r="B12" s="178"/>
      <c r="C12" s="509"/>
      <c r="D12" s="511"/>
      <c r="E12" s="509"/>
      <c r="F12" s="507"/>
      <c r="G12" s="501"/>
      <c r="K12" s="50"/>
      <c r="L12" s="50"/>
      <c r="M12" s="50"/>
    </row>
    <row r="13" spans="1:13" ht="12.75">
      <c r="A13" s="51" t="s">
        <v>5</v>
      </c>
      <c r="B13" s="179"/>
      <c r="C13" s="509"/>
      <c r="D13" s="511"/>
      <c r="E13" s="516"/>
      <c r="F13" s="507"/>
      <c r="G13" s="502"/>
      <c r="K13" s="50"/>
      <c r="L13" s="50"/>
      <c r="M13" s="50"/>
    </row>
    <row r="14" spans="1:13" ht="6" customHeight="1">
      <c r="A14" s="52"/>
      <c r="B14" s="170"/>
      <c r="C14" s="53"/>
      <c r="D14" s="53"/>
      <c r="E14" s="53"/>
      <c r="F14" s="53"/>
      <c r="G14" s="215"/>
      <c r="K14" s="50"/>
      <c r="L14" s="50"/>
      <c r="M14" s="50"/>
    </row>
    <row r="15" spans="1:19" ht="12.75">
      <c r="A15" s="23" t="s">
        <v>61</v>
      </c>
      <c r="B15" s="257" t="s">
        <v>30</v>
      </c>
      <c r="C15" s="318">
        <v>1771460</v>
      </c>
      <c r="D15" s="318">
        <v>1752913</v>
      </c>
      <c r="E15" s="318">
        <v>1693785</v>
      </c>
      <c r="F15" s="318">
        <v>15329</v>
      </c>
      <c r="G15" s="323">
        <v>3218</v>
      </c>
      <c r="H15" s="303"/>
      <c r="I15" s="304"/>
      <c r="J15" s="304"/>
      <c r="K15" s="304"/>
      <c r="L15" s="304"/>
      <c r="M15" s="304"/>
      <c r="O15" s="345"/>
      <c r="P15" s="345"/>
      <c r="Q15" s="345"/>
      <c r="R15" s="345"/>
      <c r="S15" s="345"/>
    </row>
    <row r="16" spans="1:19" ht="12.75">
      <c r="A16" s="55" t="s">
        <v>83</v>
      </c>
      <c r="B16" s="257" t="s">
        <v>31</v>
      </c>
      <c r="C16" s="318">
        <v>1616284</v>
      </c>
      <c r="D16" s="318">
        <v>1613988</v>
      </c>
      <c r="E16" s="318">
        <v>1585081</v>
      </c>
      <c r="F16" s="318">
        <v>2186</v>
      </c>
      <c r="G16" s="323">
        <v>110</v>
      </c>
      <c r="H16" s="304"/>
      <c r="I16" s="304"/>
      <c r="J16" s="304"/>
      <c r="K16" s="304"/>
      <c r="L16" s="304"/>
      <c r="M16" s="304"/>
      <c r="O16" s="345"/>
      <c r="P16" s="345"/>
      <c r="Q16" s="345"/>
      <c r="R16" s="345"/>
      <c r="S16" s="345"/>
    </row>
    <row r="17" spans="1:19" ht="12.75">
      <c r="A17" s="56"/>
      <c r="B17" s="257" t="s">
        <v>32</v>
      </c>
      <c r="C17" s="318">
        <v>155176</v>
      </c>
      <c r="D17" s="318">
        <v>138925</v>
      </c>
      <c r="E17" s="318">
        <v>108704</v>
      </c>
      <c r="F17" s="318">
        <v>13143</v>
      </c>
      <c r="G17" s="323">
        <v>3108</v>
      </c>
      <c r="H17" s="304"/>
      <c r="I17" s="304"/>
      <c r="J17" s="304"/>
      <c r="K17" s="304"/>
      <c r="L17" s="304"/>
      <c r="M17" s="304"/>
      <c r="O17" s="345"/>
      <c r="P17" s="345"/>
      <c r="Q17" s="345"/>
      <c r="R17" s="345"/>
      <c r="S17" s="345"/>
    </row>
    <row r="18" spans="1:19" ht="10.5" customHeight="1">
      <c r="A18" s="56"/>
      <c r="B18" s="257"/>
      <c r="C18" s="273" t="s">
        <v>302</v>
      </c>
      <c r="D18" s="273" t="s">
        <v>302</v>
      </c>
      <c r="E18" s="273" t="s">
        <v>302</v>
      </c>
      <c r="F18" s="273" t="s">
        <v>302</v>
      </c>
      <c r="G18" s="274" t="s">
        <v>302</v>
      </c>
      <c r="H18" s="47"/>
      <c r="I18" s="304"/>
      <c r="J18" s="304"/>
      <c r="K18" s="304"/>
      <c r="L18" s="304"/>
      <c r="M18" s="304"/>
      <c r="O18" s="345"/>
      <c r="P18" s="345"/>
      <c r="Q18" s="345"/>
      <c r="R18" s="345"/>
      <c r="S18" s="345"/>
    </row>
    <row r="19" spans="1:19" ht="12.75">
      <c r="A19" s="23" t="s">
        <v>263</v>
      </c>
      <c r="B19" s="257" t="s">
        <v>30</v>
      </c>
      <c r="C19" s="318">
        <v>1845611</v>
      </c>
      <c r="D19" s="318">
        <v>1765777</v>
      </c>
      <c r="E19" s="318">
        <v>1693684</v>
      </c>
      <c r="F19" s="318">
        <v>41530</v>
      </c>
      <c r="G19" s="323">
        <v>38304</v>
      </c>
      <c r="H19" s="304"/>
      <c r="I19" s="304"/>
      <c r="J19" s="304"/>
      <c r="K19" s="304"/>
      <c r="L19" s="304"/>
      <c r="M19" s="304"/>
      <c r="O19" s="345"/>
      <c r="P19" s="345"/>
      <c r="Q19" s="345"/>
      <c r="R19" s="345"/>
      <c r="S19" s="345"/>
    </row>
    <row r="20" spans="1:19" ht="12.75">
      <c r="A20" s="55" t="s">
        <v>84</v>
      </c>
      <c r="B20" s="257" t="s">
        <v>31</v>
      </c>
      <c r="C20" s="318">
        <v>1623703</v>
      </c>
      <c r="D20" s="318">
        <v>1617359</v>
      </c>
      <c r="E20" s="318">
        <v>1585081</v>
      </c>
      <c r="F20" s="318">
        <v>5475</v>
      </c>
      <c r="G20" s="323">
        <v>869</v>
      </c>
      <c r="H20" s="304"/>
      <c r="I20" s="304"/>
      <c r="J20" s="304"/>
      <c r="K20" s="304"/>
      <c r="L20" s="304"/>
      <c r="M20" s="304"/>
      <c r="O20" s="345"/>
      <c r="P20" s="345"/>
      <c r="Q20" s="345"/>
      <c r="R20" s="345"/>
      <c r="S20" s="345"/>
    </row>
    <row r="21" spans="1:19" ht="12.75">
      <c r="A21" s="56"/>
      <c r="B21" s="257" t="s">
        <v>32</v>
      </c>
      <c r="C21" s="318">
        <v>221908</v>
      </c>
      <c r="D21" s="318">
        <v>148418</v>
      </c>
      <c r="E21" s="318">
        <v>108603</v>
      </c>
      <c r="F21" s="318">
        <v>36055</v>
      </c>
      <c r="G21" s="323">
        <v>37435</v>
      </c>
      <c r="H21" s="304"/>
      <c r="I21" s="304"/>
      <c r="J21" s="304"/>
      <c r="K21" s="304"/>
      <c r="L21" s="304"/>
      <c r="M21" s="304"/>
      <c r="O21" s="345"/>
      <c r="P21" s="345"/>
      <c r="Q21" s="345"/>
      <c r="R21" s="345"/>
      <c r="S21" s="345"/>
    </row>
    <row r="22" spans="1:19" ht="34.5" customHeight="1">
      <c r="A22" s="283" t="s">
        <v>209</v>
      </c>
      <c r="B22" s="257"/>
      <c r="C22" s="273" t="s">
        <v>302</v>
      </c>
      <c r="D22" s="273" t="s">
        <v>302</v>
      </c>
      <c r="E22" s="273" t="s">
        <v>302</v>
      </c>
      <c r="F22" s="273" t="s">
        <v>302</v>
      </c>
      <c r="G22" s="274" t="s">
        <v>302</v>
      </c>
      <c r="I22" s="304"/>
      <c r="J22" s="304"/>
      <c r="K22" s="304"/>
      <c r="L22" s="304"/>
      <c r="M22" s="304"/>
      <c r="O22" s="345"/>
      <c r="P22" s="345"/>
      <c r="Q22" s="345"/>
      <c r="R22" s="345"/>
      <c r="S22" s="345"/>
    </row>
    <row r="23" spans="1:19" ht="12.75">
      <c r="A23" s="23" t="s">
        <v>264</v>
      </c>
      <c r="B23" s="257" t="s">
        <v>30</v>
      </c>
      <c r="C23" s="318">
        <v>181481</v>
      </c>
      <c r="D23" s="318">
        <v>163255</v>
      </c>
      <c r="E23" s="318">
        <v>124790</v>
      </c>
      <c r="F23" s="318">
        <v>15010</v>
      </c>
      <c r="G23" s="323">
        <v>3216</v>
      </c>
      <c r="I23" s="304"/>
      <c r="J23" s="304"/>
      <c r="K23" s="304"/>
      <c r="L23" s="304"/>
      <c r="M23" s="304"/>
      <c r="O23" s="345"/>
      <c r="P23" s="345"/>
      <c r="Q23" s="345"/>
      <c r="R23" s="345"/>
      <c r="S23" s="345"/>
    </row>
    <row r="24" spans="1:19" ht="12.75">
      <c r="A24" s="55" t="s">
        <v>85</v>
      </c>
      <c r="B24" s="257" t="s">
        <v>31</v>
      </c>
      <c r="C24" s="318">
        <v>26305</v>
      </c>
      <c r="D24" s="318">
        <v>24330</v>
      </c>
      <c r="E24" s="318">
        <v>16086</v>
      </c>
      <c r="F24" s="318">
        <v>1867</v>
      </c>
      <c r="G24" s="323">
        <v>108</v>
      </c>
      <c r="I24" s="304"/>
      <c r="J24" s="304"/>
      <c r="K24" s="304"/>
      <c r="L24" s="304"/>
      <c r="M24" s="304"/>
      <c r="O24" s="345"/>
      <c r="P24" s="345"/>
      <c r="Q24" s="345"/>
      <c r="R24" s="345"/>
      <c r="S24" s="345"/>
    </row>
    <row r="25" spans="1:19" ht="12.75">
      <c r="A25" s="56"/>
      <c r="B25" s="257" t="s">
        <v>32</v>
      </c>
      <c r="C25" s="318">
        <v>155176</v>
      </c>
      <c r="D25" s="318">
        <v>138925</v>
      </c>
      <c r="E25" s="318">
        <v>108704</v>
      </c>
      <c r="F25" s="318">
        <v>13143</v>
      </c>
      <c r="G25" s="323">
        <v>3108</v>
      </c>
      <c r="I25" s="304"/>
      <c r="J25" s="304"/>
      <c r="K25" s="304"/>
      <c r="L25" s="304"/>
      <c r="M25" s="304"/>
      <c r="O25" s="345"/>
      <c r="P25" s="345"/>
      <c r="Q25" s="345"/>
      <c r="R25" s="345"/>
      <c r="S25" s="345"/>
    </row>
    <row r="26" spans="1:19" ht="24" customHeight="1">
      <c r="A26" s="56" t="s">
        <v>50</v>
      </c>
      <c r="B26" s="257"/>
      <c r="C26" s="273" t="s">
        <v>302</v>
      </c>
      <c r="D26" s="273" t="s">
        <v>302</v>
      </c>
      <c r="E26" s="273" t="s">
        <v>302</v>
      </c>
      <c r="F26" s="273" t="s">
        <v>302</v>
      </c>
      <c r="G26" s="274" t="s">
        <v>302</v>
      </c>
      <c r="I26" s="304"/>
      <c r="J26" s="304"/>
      <c r="K26" s="304"/>
      <c r="L26" s="304"/>
      <c r="M26" s="304"/>
      <c r="O26" s="345"/>
      <c r="P26" s="345"/>
      <c r="Q26" s="345"/>
      <c r="R26" s="345"/>
      <c r="S26" s="345"/>
    </row>
    <row r="27" spans="1:19" ht="12.75">
      <c r="A27" s="23" t="s">
        <v>265</v>
      </c>
      <c r="B27" s="257" t="s">
        <v>30</v>
      </c>
      <c r="C27" s="318">
        <v>1196177</v>
      </c>
      <c r="D27" s="318">
        <v>1195856</v>
      </c>
      <c r="E27" s="318">
        <v>1175203</v>
      </c>
      <c r="F27" s="318">
        <v>321</v>
      </c>
      <c r="G27" s="489" t="s">
        <v>340</v>
      </c>
      <c r="I27" s="304"/>
      <c r="J27" s="304"/>
      <c r="K27" s="304"/>
      <c r="L27" s="304"/>
      <c r="M27" s="304"/>
      <c r="O27" s="345"/>
      <c r="P27" s="345"/>
      <c r="Q27" s="345"/>
      <c r="R27" s="345"/>
      <c r="S27" s="345"/>
    </row>
    <row r="28" spans="1:19" ht="12.75">
      <c r="A28" s="55" t="s">
        <v>147</v>
      </c>
      <c r="B28" s="257" t="s">
        <v>31</v>
      </c>
      <c r="C28" s="318">
        <v>1196177</v>
      </c>
      <c r="D28" s="318">
        <v>1195856</v>
      </c>
      <c r="E28" s="318">
        <v>1175203</v>
      </c>
      <c r="F28" s="318">
        <v>321</v>
      </c>
      <c r="G28" s="489" t="s">
        <v>340</v>
      </c>
      <c r="I28" s="304"/>
      <c r="J28" s="304"/>
      <c r="K28" s="304"/>
      <c r="L28" s="304"/>
      <c r="M28" s="304"/>
      <c r="O28" s="345"/>
      <c r="P28" s="345"/>
      <c r="Q28" s="345"/>
      <c r="R28" s="345"/>
      <c r="S28" s="345"/>
    </row>
    <row r="29" spans="1:19" ht="12.75">
      <c r="A29" s="210" t="s">
        <v>148</v>
      </c>
      <c r="B29" s="257" t="s">
        <v>32</v>
      </c>
      <c r="C29" s="61" t="s">
        <v>340</v>
      </c>
      <c r="D29" s="61" t="s">
        <v>340</v>
      </c>
      <c r="E29" s="61" t="s">
        <v>340</v>
      </c>
      <c r="F29" s="61" t="s">
        <v>340</v>
      </c>
      <c r="G29" s="274" t="s">
        <v>340</v>
      </c>
      <c r="I29" s="304"/>
      <c r="J29" s="304"/>
      <c r="K29" s="304"/>
      <c r="L29" s="304"/>
      <c r="M29" s="304"/>
      <c r="O29" s="345"/>
      <c r="P29" s="345"/>
      <c r="Q29" s="345"/>
      <c r="R29" s="345"/>
      <c r="S29" s="345"/>
    </row>
    <row r="30" spans="1:19" ht="10.5" customHeight="1">
      <c r="A30" s="56"/>
      <c r="B30" s="257"/>
      <c r="C30" s="273" t="s">
        <v>302</v>
      </c>
      <c r="D30" s="273" t="s">
        <v>302</v>
      </c>
      <c r="E30" s="273" t="s">
        <v>302</v>
      </c>
      <c r="F30" s="273" t="s">
        <v>302</v>
      </c>
      <c r="G30" s="274" t="s">
        <v>302</v>
      </c>
      <c r="I30" s="304"/>
      <c r="J30" s="304"/>
      <c r="K30" s="304"/>
      <c r="L30" s="304"/>
      <c r="M30" s="304"/>
      <c r="O30" s="345"/>
      <c r="P30" s="345"/>
      <c r="Q30" s="345"/>
      <c r="R30" s="345"/>
      <c r="S30" s="345"/>
    </row>
    <row r="31" spans="1:19" ht="12.75">
      <c r="A31" s="23" t="s">
        <v>266</v>
      </c>
      <c r="B31" s="257" t="s">
        <v>30</v>
      </c>
      <c r="C31" s="318">
        <v>316582</v>
      </c>
      <c r="D31" s="318">
        <v>316582</v>
      </c>
      <c r="E31" s="318">
        <v>316572</v>
      </c>
      <c r="F31" s="61" t="s">
        <v>340</v>
      </c>
      <c r="G31" s="227" t="s">
        <v>340</v>
      </c>
      <c r="I31" s="304"/>
      <c r="J31" s="304"/>
      <c r="K31" s="304"/>
      <c r="L31" s="304"/>
      <c r="M31" s="304"/>
      <c r="O31" s="345"/>
      <c r="P31" s="345"/>
      <c r="Q31" s="345"/>
      <c r="R31" s="345"/>
      <c r="S31" s="345"/>
    </row>
    <row r="32" spans="1:19" ht="12.75">
      <c r="A32" s="55" t="s">
        <v>86</v>
      </c>
      <c r="B32" s="257" t="s">
        <v>31</v>
      </c>
      <c r="C32" s="318">
        <v>316582</v>
      </c>
      <c r="D32" s="318">
        <v>316582</v>
      </c>
      <c r="E32" s="318">
        <v>316572</v>
      </c>
      <c r="F32" s="61" t="s">
        <v>340</v>
      </c>
      <c r="G32" s="227" t="s">
        <v>340</v>
      </c>
      <c r="I32" s="304"/>
      <c r="J32" s="304"/>
      <c r="K32" s="304"/>
      <c r="L32" s="304"/>
      <c r="M32" s="304"/>
      <c r="O32" s="345"/>
      <c r="P32" s="345"/>
      <c r="Q32" s="345"/>
      <c r="R32" s="345"/>
      <c r="S32" s="345"/>
    </row>
    <row r="33" spans="1:19" ht="12.75">
      <c r="A33" s="56"/>
      <c r="B33" s="257" t="s">
        <v>32</v>
      </c>
      <c r="C33" s="61" t="s">
        <v>340</v>
      </c>
      <c r="D33" s="61" t="s">
        <v>340</v>
      </c>
      <c r="E33" s="61" t="s">
        <v>340</v>
      </c>
      <c r="F33" s="273" t="s">
        <v>340</v>
      </c>
      <c r="G33" s="274" t="s">
        <v>340</v>
      </c>
      <c r="I33" s="304"/>
      <c r="J33" s="304"/>
      <c r="K33" s="304"/>
      <c r="L33" s="304"/>
      <c r="M33" s="304"/>
      <c r="O33" s="345"/>
      <c r="P33" s="345"/>
      <c r="Q33" s="345"/>
      <c r="R33" s="345"/>
      <c r="S33" s="345"/>
    </row>
    <row r="34" spans="1:19" ht="10.5" customHeight="1">
      <c r="A34" s="56"/>
      <c r="B34" s="257"/>
      <c r="C34" s="273" t="s">
        <v>302</v>
      </c>
      <c r="D34" s="273" t="s">
        <v>302</v>
      </c>
      <c r="E34" s="273" t="s">
        <v>302</v>
      </c>
      <c r="F34" s="273" t="s">
        <v>302</v>
      </c>
      <c r="G34" s="274" t="s">
        <v>302</v>
      </c>
      <c r="I34" s="304"/>
      <c r="J34" s="304"/>
      <c r="K34" s="304"/>
      <c r="L34" s="304"/>
      <c r="M34" s="304"/>
      <c r="O34" s="345"/>
      <c r="P34" s="345"/>
      <c r="Q34" s="345"/>
      <c r="R34" s="345"/>
      <c r="S34" s="345"/>
    </row>
    <row r="35" spans="1:19" ht="12.75">
      <c r="A35" s="23" t="s">
        <v>54</v>
      </c>
      <c r="B35" s="257" t="s">
        <v>30</v>
      </c>
      <c r="C35" s="318">
        <v>77221</v>
      </c>
      <c r="D35" s="318">
        <v>77221</v>
      </c>
      <c r="E35" s="318">
        <v>77221</v>
      </c>
      <c r="F35" s="61" t="s">
        <v>340</v>
      </c>
      <c r="G35" s="274" t="s">
        <v>340</v>
      </c>
      <c r="I35" s="304"/>
      <c r="J35" s="304"/>
      <c r="K35" s="304"/>
      <c r="L35" s="304"/>
      <c r="M35" s="304"/>
      <c r="O35" s="345"/>
      <c r="P35" s="345"/>
      <c r="Q35" s="345"/>
      <c r="R35" s="345"/>
      <c r="S35" s="345"/>
    </row>
    <row r="36" spans="1:19" ht="12.75">
      <c r="A36" s="55" t="s">
        <v>87</v>
      </c>
      <c r="B36" s="257" t="s">
        <v>31</v>
      </c>
      <c r="C36" s="318">
        <v>77221</v>
      </c>
      <c r="D36" s="318">
        <v>77221</v>
      </c>
      <c r="E36" s="318">
        <v>77221</v>
      </c>
      <c r="F36" s="273" t="s">
        <v>340</v>
      </c>
      <c r="G36" s="274" t="s">
        <v>340</v>
      </c>
      <c r="I36" s="304"/>
      <c r="J36" s="304"/>
      <c r="K36" s="304"/>
      <c r="L36" s="304"/>
      <c r="M36" s="304"/>
      <c r="O36" s="345"/>
      <c r="P36" s="345"/>
      <c r="Q36" s="345"/>
      <c r="R36" s="345"/>
      <c r="S36" s="345"/>
    </row>
    <row r="37" spans="1:19" ht="12.75">
      <c r="A37" s="90"/>
      <c r="B37" s="258" t="s">
        <v>32</v>
      </c>
      <c r="C37" s="61" t="s">
        <v>340</v>
      </c>
      <c r="D37" s="61" t="s">
        <v>340</v>
      </c>
      <c r="E37" s="61" t="s">
        <v>340</v>
      </c>
      <c r="F37" s="61" t="s">
        <v>340</v>
      </c>
      <c r="G37" s="274" t="s">
        <v>340</v>
      </c>
      <c r="I37" s="304"/>
      <c r="J37" s="304"/>
      <c r="K37" s="304"/>
      <c r="L37" s="304"/>
      <c r="M37" s="304"/>
      <c r="O37" s="345"/>
      <c r="P37" s="345"/>
      <c r="Q37" s="345"/>
      <c r="R37" s="345"/>
      <c r="S37" s="345"/>
    </row>
    <row r="38" spans="1:19" ht="24" customHeight="1">
      <c r="A38" s="56" t="s">
        <v>52</v>
      </c>
      <c r="B38" s="257"/>
      <c r="C38" s="273" t="s">
        <v>302</v>
      </c>
      <c r="D38" s="273" t="s">
        <v>302</v>
      </c>
      <c r="E38" s="273" t="s">
        <v>302</v>
      </c>
      <c r="F38" s="273" t="s">
        <v>302</v>
      </c>
      <c r="G38" s="274" t="s">
        <v>302</v>
      </c>
      <c r="I38" s="304"/>
      <c r="J38" s="304"/>
      <c r="K38" s="304"/>
      <c r="L38" s="304"/>
      <c r="M38" s="304"/>
      <c r="O38" s="345"/>
      <c r="P38" s="345"/>
      <c r="Q38" s="345"/>
      <c r="R38" s="345"/>
      <c r="S38" s="345"/>
    </row>
    <row r="39" spans="1:19" ht="12.75">
      <c r="A39" s="23" t="s">
        <v>62</v>
      </c>
      <c r="B39" s="257" t="s">
        <v>30</v>
      </c>
      <c r="C39" s="318">
        <v>8898898</v>
      </c>
      <c r="D39" s="318">
        <v>4589589</v>
      </c>
      <c r="E39" s="318">
        <v>3371459</v>
      </c>
      <c r="F39" s="318">
        <v>1592360</v>
      </c>
      <c r="G39" s="323">
        <v>2716949</v>
      </c>
      <c r="H39" s="306"/>
      <c r="I39" s="304"/>
      <c r="J39" s="304"/>
      <c r="K39" s="304"/>
      <c r="L39" s="304"/>
      <c r="M39" s="304"/>
      <c r="O39" s="345"/>
      <c r="P39" s="345"/>
      <c r="Q39" s="345"/>
      <c r="R39" s="345"/>
      <c r="S39" s="345"/>
    </row>
    <row r="40" spans="1:19" ht="12.75">
      <c r="A40" s="55" t="s">
        <v>88</v>
      </c>
      <c r="B40" s="257" t="s">
        <v>31</v>
      </c>
      <c r="C40" s="318">
        <v>3691276</v>
      </c>
      <c r="D40" s="318">
        <v>3450441</v>
      </c>
      <c r="E40" s="318">
        <v>2928539</v>
      </c>
      <c r="F40" s="318">
        <v>194628</v>
      </c>
      <c r="G40" s="323">
        <v>46207</v>
      </c>
      <c r="H40" s="306"/>
      <c r="I40" s="304"/>
      <c r="J40" s="304"/>
      <c r="K40" s="304"/>
      <c r="L40" s="304"/>
      <c r="M40" s="304"/>
      <c r="N40" s="345"/>
      <c r="O40" s="345"/>
      <c r="P40" s="345"/>
      <c r="Q40" s="345"/>
      <c r="R40" s="345"/>
      <c r="S40" s="345"/>
    </row>
    <row r="41" spans="1:19" ht="12.75">
      <c r="A41" s="55" t="s">
        <v>89</v>
      </c>
      <c r="B41" s="257" t="s">
        <v>32</v>
      </c>
      <c r="C41" s="318">
        <v>5207622</v>
      </c>
      <c r="D41" s="318">
        <v>1139148</v>
      </c>
      <c r="E41" s="318">
        <v>442920</v>
      </c>
      <c r="F41" s="318">
        <v>1397732</v>
      </c>
      <c r="G41" s="323">
        <v>2670742</v>
      </c>
      <c r="H41" s="306"/>
      <c r="I41" s="304"/>
      <c r="J41" s="304"/>
      <c r="K41" s="304"/>
      <c r="L41" s="304"/>
      <c r="M41" s="304"/>
      <c r="N41" s="345"/>
      <c r="O41" s="345"/>
      <c r="P41" s="345"/>
      <c r="Q41" s="345"/>
      <c r="R41" s="345"/>
      <c r="S41" s="345"/>
    </row>
    <row r="42" spans="1:19" ht="10.5" customHeight="1">
      <c r="A42" s="56"/>
      <c r="B42" s="257"/>
      <c r="C42" s="273" t="s">
        <v>302</v>
      </c>
      <c r="D42" s="273" t="s">
        <v>302</v>
      </c>
      <c r="E42" s="273" t="s">
        <v>302</v>
      </c>
      <c r="F42" s="273" t="s">
        <v>302</v>
      </c>
      <c r="G42" s="274" t="s">
        <v>302</v>
      </c>
      <c r="I42" s="304"/>
      <c r="J42" s="304"/>
      <c r="K42" s="304"/>
      <c r="L42" s="304"/>
      <c r="M42" s="304"/>
      <c r="O42" s="345"/>
      <c r="P42" s="345"/>
      <c r="Q42" s="345"/>
      <c r="R42" s="345"/>
      <c r="S42" s="345"/>
    </row>
    <row r="43" spans="1:19" ht="12.75">
      <c r="A43" s="23" t="s">
        <v>55</v>
      </c>
      <c r="B43" s="257" t="s">
        <v>30</v>
      </c>
      <c r="C43" s="318">
        <v>6428960</v>
      </c>
      <c r="D43" s="318">
        <v>2307298</v>
      </c>
      <c r="E43" s="318">
        <v>1203664</v>
      </c>
      <c r="F43" s="318">
        <v>1525380</v>
      </c>
      <c r="G43" s="323">
        <v>2596282</v>
      </c>
      <c r="H43" s="302"/>
      <c r="I43" s="304"/>
      <c r="J43" s="304"/>
      <c r="K43" s="304"/>
      <c r="L43" s="304"/>
      <c r="M43" s="304"/>
      <c r="O43" s="345"/>
      <c r="P43" s="345"/>
      <c r="Q43" s="345"/>
      <c r="R43" s="345"/>
      <c r="S43" s="345"/>
    </row>
    <row r="44" spans="1:19" ht="12.75">
      <c r="A44" s="55" t="s">
        <v>137</v>
      </c>
      <c r="B44" s="257" t="s">
        <v>31</v>
      </c>
      <c r="C44" s="318">
        <v>1600241</v>
      </c>
      <c r="D44" s="318">
        <v>1378948</v>
      </c>
      <c r="E44" s="318">
        <v>926485</v>
      </c>
      <c r="F44" s="318">
        <v>179594</v>
      </c>
      <c r="G44" s="323">
        <v>41699</v>
      </c>
      <c r="H44" s="302"/>
      <c r="I44" s="304"/>
      <c r="J44" s="304"/>
      <c r="K44" s="304"/>
      <c r="L44" s="304"/>
      <c r="M44" s="304"/>
      <c r="O44" s="345"/>
      <c r="P44" s="345"/>
      <c r="Q44" s="345"/>
      <c r="R44" s="345"/>
      <c r="S44" s="345"/>
    </row>
    <row r="45" spans="1:19" ht="12.75">
      <c r="A45" s="56"/>
      <c r="B45" s="257" t="s">
        <v>32</v>
      </c>
      <c r="C45" s="318">
        <v>4828719</v>
      </c>
      <c r="D45" s="318">
        <v>928350</v>
      </c>
      <c r="E45" s="318">
        <v>277179</v>
      </c>
      <c r="F45" s="318">
        <v>1345786</v>
      </c>
      <c r="G45" s="323">
        <v>2554583</v>
      </c>
      <c r="H45" s="302"/>
      <c r="I45" s="304"/>
      <c r="J45" s="304"/>
      <c r="K45" s="304"/>
      <c r="L45" s="304"/>
      <c r="M45" s="304"/>
      <c r="O45" s="345"/>
      <c r="P45" s="345"/>
      <c r="Q45" s="345"/>
      <c r="R45" s="345"/>
      <c r="S45" s="345"/>
    </row>
    <row r="46" spans="1:19" ht="36" customHeight="1">
      <c r="A46" s="283" t="s">
        <v>210</v>
      </c>
      <c r="B46" s="257"/>
      <c r="C46" s="273" t="s">
        <v>302</v>
      </c>
      <c r="D46" s="273" t="s">
        <v>302</v>
      </c>
      <c r="E46" s="273" t="s">
        <v>302</v>
      </c>
      <c r="F46" s="273" t="s">
        <v>302</v>
      </c>
      <c r="G46" s="274" t="s">
        <v>302</v>
      </c>
      <c r="I46" s="304"/>
      <c r="J46" s="304"/>
      <c r="K46" s="304"/>
      <c r="L46" s="304"/>
      <c r="M46" s="304"/>
      <c r="O46" s="345"/>
      <c r="P46" s="345"/>
      <c r="Q46" s="345"/>
      <c r="R46" s="345"/>
      <c r="S46" s="345"/>
    </row>
    <row r="47" spans="1:19" ht="12.75">
      <c r="A47" s="23" t="s">
        <v>80</v>
      </c>
      <c r="B47" s="257" t="s">
        <v>30</v>
      </c>
      <c r="C47" s="318">
        <v>3761</v>
      </c>
      <c r="D47" s="318">
        <v>2799</v>
      </c>
      <c r="E47" s="318">
        <v>2210</v>
      </c>
      <c r="F47" s="318">
        <v>3850</v>
      </c>
      <c r="G47" s="323">
        <v>4563</v>
      </c>
      <c r="H47" s="58"/>
      <c r="I47" s="304"/>
      <c r="J47" s="304"/>
      <c r="K47" s="304"/>
      <c r="L47" s="304"/>
      <c r="M47" s="304"/>
      <c r="O47" s="345"/>
      <c r="P47" s="345"/>
      <c r="Q47" s="345"/>
      <c r="R47" s="345"/>
      <c r="S47" s="345"/>
    </row>
    <row r="48" spans="1:19" ht="12.75">
      <c r="A48" s="55" t="s">
        <v>149</v>
      </c>
      <c r="B48" s="257" t="s">
        <v>31</v>
      </c>
      <c r="C48" s="318">
        <v>2114</v>
      </c>
      <c r="D48" s="318">
        <v>2070</v>
      </c>
      <c r="E48" s="318">
        <v>1891</v>
      </c>
      <c r="F48" s="318">
        <v>2357</v>
      </c>
      <c r="G48" s="323">
        <v>2507</v>
      </c>
      <c r="H48" s="58"/>
      <c r="I48" s="304"/>
      <c r="J48" s="304"/>
      <c r="K48" s="304"/>
      <c r="L48" s="304"/>
      <c r="M48" s="304"/>
      <c r="O48" s="345"/>
      <c r="P48" s="345"/>
      <c r="Q48" s="345"/>
      <c r="R48" s="345"/>
      <c r="S48" s="345"/>
    </row>
    <row r="49" spans="1:19" ht="12.75">
      <c r="A49" s="55" t="s">
        <v>211</v>
      </c>
      <c r="B49" s="257" t="s">
        <v>32</v>
      </c>
      <c r="C49" s="318">
        <v>4307</v>
      </c>
      <c r="D49" s="318">
        <v>3881</v>
      </c>
      <c r="E49" s="318">
        <v>3276</v>
      </c>
      <c r="F49" s="318">
        <v>4049</v>
      </c>
      <c r="G49" s="323">
        <v>4597</v>
      </c>
      <c r="H49" s="58"/>
      <c r="I49" s="304"/>
      <c r="J49" s="304"/>
      <c r="K49" s="304"/>
      <c r="L49" s="304"/>
      <c r="M49" s="304"/>
      <c r="O49" s="345"/>
      <c r="P49" s="345"/>
      <c r="Q49" s="345"/>
      <c r="R49" s="345"/>
      <c r="S49" s="345"/>
    </row>
    <row r="50" spans="1:19" ht="24" customHeight="1">
      <c r="A50" s="56" t="s">
        <v>53</v>
      </c>
      <c r="B50" s="257"/>
      <c r="C50" s="273" t="s">
        <v>302</v>
      </c>
      <c r="D50" s="273" t="s">
        <v>302</v>
      </c>
      <c r="E50" s="273" t="s">
        <v>302</v>
      </c>
      <c r="F50" s="273" t="s">
        <v>302</v>
      </c>
      <c r="G50" s="274" t="s">
        <v>302</v>
      </c>
      <c r="H50" s="47"/>
      <c r="I50" s="304"/>
      <c r="J50" s="304"/>
      <c r="K50" s="304"/>
      <c r="L50" s="304"/>
      <c r="M50" s="304"/>
      <c r="O50" s="345"/>
      <c r="P50" s="345"/>
      <c r="Q50" s="345"/>
      <c r="R50" s="345"/>
      <c r="S50" s="345"/>
    </row>
    <row r="51" spans="1:19" ht="12.75">
      <c r="A51" s="23" t="s">
        <v>56</v>
      </c>
      <c r="B51" s="257" t="s">
        <v>30</v>
      </c>
      <c r="C51" s="273">
        <v>162212</v>
      </c>
      <c r="D51" s="273">
        <v>44684</v>
      </c>
      <c r="E51" s="273">
        <v>26461</v>
      </c>
      <c r="F51" s="273">
        <v>34230</v>
      </c>
      <c r="G51" s="274">
        <v>83298</v>
      </c>
      <c r="H51" s="233"/>
      <c r="I51" s="304"/>
      <c r="J51" s="304"/>
      <c r="K51" s="304"/>
      <c r="L51" s="304"/>
      <c r="M51" s="304"/>
      <c r="O51" s="345"/>
      <c r="P51" s="345"/>
      <c r="Q51" s="345"/>
      <c r="R51" s="345"/>
      <c r="S51" s="345"/>
    </row>
    <row r="52" spans="1:19" ht="12.75">
      <c r="A52" s="55" t="s">
        <v>199</v>
      </c>
      <c r="B52" s="258" t="s">
        <v>31</v>
      </c>
      <c r="C52" s="273">
        <v>18149</v>
      </c>
      <c r="D52" s="273">
        <v>15191</v>
      </c>
      <c r="E52" s="273">
        <v>10891</v>
      </c>
      <c r="F52" s="273">
        <v>2545</v>
      </c>
      <c r="G52" s="274">
        <v>413</v>
      </c>
      <c r="H52" s="233"/>
      <c r="I52" s="304"/>
      <c r="J52" s="304"/>
      <c r="K52" s="304"/>
      <c r="L52" s="304"/>
      <c r="M52" s="304"/>
      <c r="O52" s="345"/>
      <c r="P52" s="345"/>
      <c r="Q52" s="345"/>
      <c r="R52" s="345"/>
      <c r="S52" s="345"/>
    </row>
    <row r="53" spans="1:19" ht="12.75">
      <c r="A53" s="90"/>
      <c r="B53" s="258" t="s">
        <v>32</v>
      </c>
      <c r="C53" s="273">
        <v>144063</v>
      </c>
      <c r="D53" s="273">
        <v>29493</v>
      </c>
      <c r="E53" s="273">
        <v>15570</v>
      </c>
      <c r="F53" s="273">
        <v>31685</v>
      </c>
      <c r="G53" s="274">
        <v>82885</v>
      </c>
      <c r="H53" s="233"/>
      <c r="I53" s="304"/>
      <c r="J53" s="304"/>
      <c r="K53" s="304"/>
      <c r="L53" s="304"/>
      <c r="M53" s="304"/>
      <c r="O53" s="345"/>
      <c r="P53" s="345"/>
      <c r="Q53" s="345"/>
      <c r="R53" s="345"/>
      <c r="S53" s="345"/>
    </row>
    <row r="54" spans="1:19" ht="12.75" customHeight="1">
      <c r="A54" s="495" t="s">
        <v>314</v>
      </c>
      <c r="B54" s="495"/>
      <c r="C54" s="495"/>
      <c r="D54" s="495"/>
      <c r="E54" s="495"/>
      <c r="F54" s="495"/>
      <c r="G54" s="495"/>
      <c r="H54" s="233"/>
      <c r="I54" s="355"/>
      <c r="J54" s="47"/>
      <c r="K54" s="47"/>
      <c r="L54" s="47"/>
      <c r="M54" s="47"/>
      <c r="O54" s="345"/>
      <c r="P54" s="345"/>
      <c r="Q54" s="345"/>
      <c r="R54" s="345"/>
      <c r="S54" s="345"/>
    </row>
    <row r="55" spans="1:19" ht="12.75">
      <c r="A55" s="495"/>
      <c r="B55" s="495"/>
      <c r="C55" s="495"/>
      <c r="D55" s="495"/>
      <c r="E55" s="495"/>
      <c r="F55" s="495"/>
      <c r="G55" s="495"/>
      <c r="H55" s="233"/>
      <c r="I55" s="355"/>
      <c r="O55" s="345"/>
      <c r="P55" s="345"/>
      <c r="Q55" s="345"/>
      <c r="R55" s="345"/>
      <c r="S55" s="345"/>
    </row>
    <row r="56" spans="1:19" ht="12.75">
      <c r="A56" s="185" t="s">
        <v>315</v>
      </c>
      <c r="H56" s="233"/>
      <c r="I56" s="355"/>
      <c r="O56" s="345"/>
      <c r="P56" s="345"/>
      <c r="Q56" s="345"/>
      <c r="R56" s="345"/>
      <c r="S56" s="345"/>
    </row>
    <row r="57" spans="1:19" ht="6" customHeight="1">
      <c r="A57" s="41"/>
      <c r="B57" s="42"/>
      <c r="H57" s="233"/>
      <c r="I57" s="355"/>
      <c r="O57" s="345"/>
      <c r="P57" s="345"/>
      <c r="Q57" s="345"/>
      <c r="R57" s="345"/>
      <c r="S57" s="345"/>
    </row>
    <row r="58" spans="1:19" ht="12.75" customHeight="1">
      <c r="A58" s="512" t="s">
        <v>134</v>
      </c>
      <c r="B58" s="513"/>
      <c r="C58" s="496" t="s">
        <v>7</v>
      </c>
      <c r="D58" s="497"/>
      <c r="E58" s="497"/>
      <c r="F58" s="497"/>
      <c r="G58" s="497"/>
      <c r="H58" s="233"/>
      <c r="I58" s="355"/>
      <c r="O58" s="345"/>
      <c r="P58" s="345"/>
      <c r="Q58" s="345"/>
      <c r="R58" s="345"/>
      <c r="S58" s="345"/>
    </row>
    <row r="59" spans="1:19" ht="12.75">
      <c r="A59" s="514"/>
      <c r="B59" s="515"/>
      <c r="C59" s="498"/>
      <c r="D59" s="499"/>
      <c r="E59" s="499"/>
      <c r="F59" s="499"/>
      <c r="G59" s="499"/>
      <c r="H59" s="233"/>
      <c r="I59" s="355"/>
      <c r="O59" s="345"/>
      <c r="P59" s="345"/>
      <c r="Q59" s="345"/>
      <c r="R59" s="345"/>
      <c r="S59" s="345"/>
    </row>
    <row r="60" spans="1:19" ht="6.75" customHeight="1">
      <c r="A60" s="514"/>
      <c r="B60" s="515"/>
      <c r="C60" s="508" t="s">
        <v>131</v>
      </c>
      <c r="D60" s="510" t="s">
        <v>305</v>
      </c>
      <c r="E60" s="90"/>
      <c r="F60" s="506" t="s">
        <v>307</v>
      </c>
      <c r="G60" s="500" t="s">
        <v>341</v>
      </c>
      <c r="H60" s="233"/>
      <c r="I60" s="355"/>
      <c r="O60" s="345"/>
      <c r="P60" s="345"/>
      <c r="Q60" s="345"/>
      <c r="R60" s="345"/>
      <c r="S60" s="345"/>
    </row>
    <row r="61" spans="1:19" ht="12" customHeight="1">
      <c r="A61" s="184" t="s">
        <v>112</v>
      </c>
      <c r="B61" s="178"/>
      <c r="C61" s="509"/>
      <c r="D61" s="511"/>
      <c r="E61" s="508" t="s">
        <v>306</v>
      </c>
      <c r="F61" s="507"/>
      <c r="G61" s="501"/>
      <c r="H61" s="233"/>
      <c r="I61" s="355"/>
      <c r="O61" s="345"/>
      <c r="P61" s="345"/>
      <c r="Q61" s="345"/>
      <c r="R61" s="345"/>
      <c r="S61" s="345"/>
    </row>
    <row r="62" spans="1:19" ht="12" customHeight="1">
      <c r="A62" s="68" t="s">
        <v>114</v>
      </c>
      <c r="B62" s="178"/>
      <c r="C62" s="509"/>
      <c r="D62" s="511"/>
      <c r="E62" s="509"/>
      <c r="F62" s="507"/>
      <c r="G62" s="501"/>
      <c r="H62" s="233"/>
      <c r="I62" s="355"/>
      <c r="O62" s="345"/>
      <c r="P62" s="345"/>
      <c r="Q62" s="345"/>
      <c r="R62" s="345"/>
      <c r="S62" s="345"/>
    </row>
    <row r="63" spans="1:19" ht="12" customHeight="1">
      <c r="A63" s="184" t="s">
        <v>111</v>
      </c>
      <c r="B63" s="178"/>
      <c r="C63" s="509"/>
      <c r="D63" s="511"/>
      <c r="E63" s="509"/>
      <c r="F63" s="507"/>
      <c r="G63" s="501"/>
      <c r="H63" s="233"/>
      <c r="I63" s="355"/>
      <c r="O63" s="345"/>
      <c r="P63" s="345"/>
      <c r="Q63" s="345"/>
      <c r="R63" s="345"/>
      <c r="S63" s="345"/>
    </row>
    <row r="64" spans="1:19" ht="12.75">
      <c r="A64" s="68" t="s">
        <v>6</v>
      </c>
      <c r="B64" s="178"/>
      <c r="C64" s="509"/>
      <c r="D64" s="511"/>
      <c r="E64" s="509"/>
      <c r="F64" s="507"/>
      <c r="G64" s="501"/>
      <c r="H64" s="233"/>
      <c r="I64" s="355"/>
      <c r="O64" s="345"/>
      <c r="P64" s="345"/>
      <c r="Q64" s="345"/>
      <c r="R64" s="345"/>
      <c r="S64" s="345"/>
    </row>
    <row r="65" spans="1:19" ht="12" customHeight="1">
      <c r="A65" s="184" t="s">
        <v>113</v>
      </c>
      <c r="B65" s="178"/>
      <c r="C65" s="509"/>
      <c r="D65" s="511"/>
      <c r="E65" s="509"/>
      <c r="F65" s="507"/>
      <c r="G65" s="501"/>
      <c r="H65" s="233"/>
      <c r="I65" s="355"/>
      <c r="O65" s="345"/>
      <c r="P65" s="345"/>
      <c r="Q65" s="345"/>
      <c r="R65" s="345"/>
      <c r="S65" s="345"/>
    </row>
    <row r="66" spans="1:19" ht="12.75">
      <c r="A66" s="51" t="s">
        <v>5</v>
      </c>
      <c r="B66" s="179"/>
      <c r="C66" s="509"/>
      <c r="D66" s="511"/>
      <c r="E66" s="516"/>
      <c r="F66" s="507"/>
      <c r="G66" s="502"/>
      <c r="H66" s="233"/>
      <c r="I66" s="355"/>
      <c r="O66" s="345"/>
      <c r="P66" s="345"/>
      <c r="Q66" s="345"/>
      <c r="R66" s="345"/>
      <c r="S66" s="345"/>
    </row>
    <row r="67" spans="1:19" ht="6" customHeight="1">
      <c r="A67" s="49"/>
      <c r="B67" s="49"/>
      <c r="C67" s="53"/>
      <c r="D67" s="59"/>
      <c r="E67" s="59"/>
      <c r="F67" s="59"/>
      <c r="G67" s="60"/>
      <c r="H67" s="233"/>
      <c r="I67" s="355"/>
      <c r="O67" s="345"/>
      <c r="P67" s="345"/>
      <c r="Q67" s="345"/>
      <c r="R67" s="345"/>
      <c r="S67" s="345"/>
    </row>
    <row r="68" spans="1:19" ht="12.75">
      <c r="A68" s="56" t="s">
        <v>29</v>
      </c>
      <c r="B68" s="257"/>
      <c r="C68" s="273"/>
      <c r="D68" s="273"/>
      <c r="E68" s="273"/>
      <c r="F68" s="273"/>
      <c r="G68" s="274"/>
      <c r="H68" s="233"/>
      <c r="I68" s="355"/>
      <c r="O68" s="345"/>
      <c r="P68" s="345"/>
      <c r="Q68" s="345"/>
      <c r="R68" s="345"/>
      <c r="S68" s="345"/>
    </row>
    <row r="69" spans="1:19" ht="12.75">
      <c r="A69" s="56" t="s">
        <v>49</v>
      </c>
      <c r="B69" s="257"/>
      <c r="C69" s="273"/>
      <c r="D69" s="273"/>
      <c r="E69" s="273"/>
      <c r="F69" s="273"/>
      <c r="G69" s="274"/>
      <c r="H69" s="233"/>
      <c r="I69" s="355"/>
      <c r="J69" s="47"/>
      <c r="K69" s="47"/>
      <c r="L69" s="47"/>
      <c r="M69" s="47"/>
      <c r="O69" s="345"/>
      <c r="P69" s="345"/>
      <c r="Q69" s="345"/>
      <c r="R69" s="345"/>
      <c r="S69" s="345"/>
    </row>
    <row r="70" spans="1:19" ht="12.75">
      <c r="A70" s="23" t="s">
        <v>56</v>
      </c>
      <c r="B70" s="257" t="s">
        <v>30</v>
      </c>
      <c r="C70" s="273">
        <v>143568</v>
      </c>
      <c r="D70" s="273">
        <v>34533</v>
      </c>
      <c r="E70" s="273">
        <v>20416</v>
      </c>
      <c r="F70" s="273">
        <v>30209</v>
      </c>
      <c r="G70" s="274">
        <v>78826</v>
      </c>
      <c r="H70" s="233"/>
      <c r="I70" s="304"/>
      <c r="J70" s="304"/>
      <c r="K70" s="304"/>
      <c r="L70" s="304"/>
      <c r="M70" s="304"/>
      <c r="O70" s="345"/>
      <c r="P70" s="345"/>
      <c r="Q70" s="345"/>
      <c r="R70" s="345"/>
      <c r="S70" s="345"/>
    </row>
    <row r="71" spans="1:19" ht="12.75">
      <c r="A71" s="55" t="s">
        <v>120</v>
      </c>
      <c r="B71" s="258" t="s">
        <v>31</v>
      </c>
      <c r="C71" s="273">
        <v>14332</v>
      </c>
      <c r="D71" s="273">
        <v>11974</v>
      </c>
      <c r="E71" s="273">
        <v>9090</v>
      </c>
      <c r="F71" s="273">
        <v>2009</v>
      </c>
      <c r="G71" s="274">
        <v>349</v>
      </c>
      <c r="H71" s="233"/>
      <c r="I71" s="304"/>
      <c r="J71" s="304"/>
      <c r="K71" s="304"/>
      <c r="L71" s="304"/>
      <c r="M71" s="304"/>
      <c r="O71" s="345"/>
      <c r="P71" s="345"/>
      <c r="Q71" s="345"/>
      <c r="R71" s="345"/>
      <c r="S71" s="345"/>
    </row>
    <row r="72" spans="1:19" ht="12.75">
      <c r="A72" s="55" t="s">
        <v>121</v>
      </c>
      <c r="B72" s="258" t="s">
        <v>32</v>
      </c>
      <c r="C72" s="273">
        <v>129236</v>
      </c>
      <c r="D72" s="273">
        <v>22559</v>
      </c>
      <c r="E72" s="273">
        <v>11326</v>
      </c>
      <c r="F72" s="273">
        <v>28200</v>
      </c>
      <c r="G72" s="274">
        <v>78477</v>
      </c>
      <c r="H72" s="233"/>
      <c r="I72" s="304"/>
      <c r="J72" s="304"/>
      <c r="K72" s="304"/>
      <c r="L72" s="304"/>
      <c r="M72" s="304"/>
      <c r="O72" s="345"/>
      <c r="P72" s="345"/>
      <c r="Q72" s="345"/>
      <c r="R72" s="345"/>
      <c r="S72" s="345"/>
    </row>
    <row r="73" spans="1:19" ht="46.5" customHeight="1">
      <c r="A73" s="284" t="s">
        <v>232</v>
      </c>
      <c r="B73" s="180"/>
      <c r="C73" s="273" t="s">
        <v>302</v>
      </c>
      <c r="D73" s="273" t="s">
        <v>302</v>
      </c>
      <c r="E73" s="273" t="s">
        <v>302</v>
      </c>
      <c r="F73" s="273" t="s">
        <v>302</v>
      </c>
      <c r="G73" s="274" t="s">
        <v>302</v>
      </c>
      <c r="H73" s="233"/>
      <c r="I73" s="304"/>
      <c r="J73" s="304"/>
      <c r="K73" s="304"/>
      <c r="L73" s="304"/>
      <c r="M73" s="304"/>
      <c r="O73" s="345"/>
      <c r="P73" s="345"/>
      <c r="Q73" s="345"/>
      <c r="R73" s="345"/>
      <c r="S73" s="345"/>
    </row>
    <row r="74" spans="1:19" ht="12.75">
      <c r="A74" s="23" t="s">
        <v>56</v>
      </c>
      <c r="B74" s="257" t="s">
        <v>30</v>
      </c>
      <c r="C74" s="273">
        <v>18643</v>
      </c>
      <c r="D74" s="273">
        <v>10150</v>
      </c>
      <c r="E74" s="273">
        <v>6045</v>
      </c>
      <c r="F74" s="273">
        <v>4021</v>
      </c>
      <c r="G74" s="274">
        <v>4472</v>
      </c>
      <c r="H74" s="233"/>
      <c r="I74" s="304"/>
      <c r="J74" s="304"/>
      <c r="K74" s="304"/>
      <c r="L74" s="304"/>
      <c r="M74" s="304"/>
      <c r="O74" s="345"/>
      <c r="P74" s="345"/>
      <c r="Q74" s="345"/>
      <c r="R74" s="345"/>
      <c r="S74" s="345"/>
    </row>
    <row r="75" spans="1:19" ht="12.75">
      <c r="A75" s="55" t="s">
        <v>95</v>
      </c>
      <c r="B75" s="257" t="s">
        <v>31</v>
      </c>
      <c r="C75" s="273">
        <v>3816</v>
      </c>
      <c r="D75" s="273">
        <v>3216</v>
      </c>
      <c r="E75" s="273">
        <v>1802</v>
      </c>
      <c r="F75" s="273">
        <v>537</v>
      </c>
      <c r="G75" s="274">
        <v>64</v>
      </c>
      <c r="H75" s="233"/>
      <c r="I75" s="304"/>
      <c r="J75" s="304"/>
      <c r="K75" s="304"/>
      <c r="L75" s="304"/>
      <c r="M75" s="304"/>
      <c r="O75" s="345"/>
      <c r="P75" s="345"/>
      <c r="Q75" s="345"/>
      <c r="R75" s="345"/>
      <c r="S75" s="345"/>
    </row>
    <row r="76" spans="1:19" ht="12.75">
      <c r="A76" s="55" t="s">
        <v>94</v>
      </c>
      <c r="B76" s="257" t="s">
        <v>32</v>
      </c>
      <c r="C76" s="273">
        <v>14827</v>
      </c>
      <c r="D76" s="273">
        <v>6934</v>
      </c>
      <c r="E76" s="273">
        <v>4243</v>
      </c>
      <c r="F76" s="273">
        <v>3484</v>
      </c>
      <c r="G76" s="274">
        <v>4408</v>
      </c>
      <c r="H76" s="233"/>
      <c r="I76" s="304"/>
      <c r="J76" s="304"/>
      <c r="K76" s="304"/>
      <c r="L76" s="304"/>
      <c r="M76" s="304"/>
      <c r="O76" s="345"/>
      <c r="P76" s="345"/>
      <c r="Q76" s="345"/>
      <c r="R76" s="345"/>
      <c r="S76" s="345"/>
    </row>
    <row r="77" spans="1:19" ht="46.5" customHeight="1">
      <c r="A77" s="284" t="s">
        <v>233</v>
      </c>
      <c r="B77" s="257"/>
      <c r="C77" s="273" t="s">
        <v>302</v>
      </c>
      <c r="D77" s="273" t="s">
        <v>302</v>
      </c>
      <c r="E77" s="273" t="s">
        <v>302</v>
      </c>
      <c r="F77" s="273" t="s">
        <v>302</v>
      </c>
      <c r="G77" s="274" t="s">
        <v>302</v>
      </c>
      <c r="H77" s="233"/>
      <c r="I77" s="304"/>
      <c r="J77" s="304"/>
      <c r="K77" s="304"/>
      <c r="L77" s="304"/>
      <c r="M77" s="304"/>
      <c r="O77" s="345"/>
      <c r="P77" s="345"/>
      <c r="Q77" s="345"/>
      <c r="R77" s="345"/>
      <c r="S77" s="345"/>
    </row>
    <row r="78" spans="1:19" ht="12.75">
      <c r="A78" s="23" t="s">
        <v>122</v>
      </c>
      <c r="B78" s="257" t="s">
        <v>30</v>
      </c>
      <c r="C78" s="273">
        <v>1718374</v>
      </c>
      <c r="D78" s="273">
        <v>404809</v>
      </c>
      <c r="E78" s="273">
        <v>218821</v>
      </c>
      <c r="F78" s="273">
        <v>330547</v>
      </c>
      <c r="G78" s="274">
        <v>983019</v>
      </c>
      <c r="H78" s="233"/>
      <c r="I78" s="304"/>
      <c r="J78" s="304"/>
      <c r="K78" s="304"/>
      <c r="L78" s="304"/>
      <c r="M78" s="304"/>
      <c r="O78" s="345"/>
      <c r="P78" s="345"/>
      <c r="Q78" s="345"/>
      <c r="R78" s="345"/>
      <c r="S78" s="345"/>
    </row>
    <row r="79" spans="1:19" ht="12.75">
      <c r="A79" s="55" t="s">
        <v>90</v>
      </c>
      <c r="B79" s="257" t="s">
        <v>31</v>
      </c>
      <c r="C79" s="273">
        <v>172287</v>
      </c>
      <c r="D79" s="273">
        <v>149629</v>
      </c>
      <c r="E79" s="273">
        <v>114100</v>
      </c>
      <c r="F79" s="273">
        <v>18668</v>
      </c>
      <c r="G79" s="274">
        <v>3990</v>
      </c>
      <c r="H79" s="233"/>
      <c r="I79" s="304"/>
      <c r="J79" s="304"/>
      <c r="K79" s="304"/>
      <c r="L79" s="304"/>
      <c r="M79" s="304"/>
      <c r="O79" s="345"/>
      <c r="P79" s="345"/>
      <c r="Q79" s="345"/>
      <c r="R79" s="345"/>
      <c r="S79" s="345"/>
    </row>
    <row r="80" spans="1:19" ht="12.75">
      <c r="A80" s="55" t="s">
        <v>201</v>
      </c>
      <c r="B80" s="257" t="s">
        <v>32</v>
      </c>
      <c r="C80" s="273">
        <v>1546087</v>
      </c>
      <c r="D80" s="273">
        <v>255180</v>
      </c>
      <c r="E80" s="273">
        <v>104721</v>
      </c>
      <c r="F80" s="273">
        <v>311878</v>
      </c>
      <c r="G80" s="274">
        <v>979029</v>
      </c>
      <c r="H80" s="233"/>
      <c r="I80" s="304"/>
      <c r="J80" s="304"/>
      <c r="K80" s="304"/>
      <c r="L80" s="304"/>
      <c r="M80" s="304"/>
      <c r="O80" s="345"/>
      <c r="P80" s="345"/>
      <c r="Q80" s="345"/>
      <c r="R80" s="345"/>
      <c r="S80" s="345"/>
    </row>
    <row r="81" spans="1:19" ht="9" customHeight="1">
      <c r="A81" s="260"/>
      <c r="B81" s="180"/>
      <c r="C81" s="273" t="s">
        <v>302</v>
      </c>
      <c r="D81" s="273" t="s">
        <v>302</v>
      </c>
      <c r="E81" s="273" t="s">
        <v>302</v>
      </c>
      <c r="F81" s="273" t="s">
        <v>302</v>
      </c>
      <c r="G81" s="274" t="s">
        <v>302</v>
      </c>
      <c r="H81" s="233"/>
      <c r="I81" s="304"/>
      <c r="J81" s="304"/>
      <c r="K81" s="304"/>
      <c r="L81" s="304"/>
      <c r="M81" s="304"/>
      <c r="O81" s="345"/>
      <c r="P81" s="345"/>
      <c r="Q81" s="345"/>
      <c r="R81" s="345"/>
      <c r="S81" s="345"/>
    </row>
    <row r="82" spans="1:19" ht="12.75">
      <c r="A82" s="23" t="s">
        <v>57</v>
      </c>
      <c r="B82" s="257" t="s">
        <v>30</v>
      </c>
      <c r="C82" s="318">
        <v>3793079</v>
      </c>
      <c r="D82" s="318">
        <v>1342178</v>
      </c>
      <c r="E82" s="318">
        <v>779717</v>
      </c>
      <c r="F82" s="318">
        <v>764693</v>
      </c>
      <c r="G82" s="323">
        <v>1686207</v>
      </c>
      <c r="I82" s="304"/>
      <c r="J82" s="304"/>
      <c r="K82" s="304"/>
      <c r="L82" s="304"/>
      <c r="M82" s="304"/>
      <c r="S82" s="345"/>
    </row>
    <row r="83" spans="1:19" ht="12.75">
      <c r="A83" s="55" t="s">
        <v>202</v>
      </c>
      <c r="B83" s="257" t="s">
        <v>31</v>
      </c>
      <c r="C83" s="318">
        <v>722518</v>
      </c>
      <c r="D83" s="318">
        <v>653596</v>
      </c>
      <c r="E83" s="318">
        <v>506014</v>
      </c>
      <c r="F83" s="318">
        <v>57972</v>
      </c>
      <c r="G83" s="323">
        <v>10950</v>
      </c>
      <c r="I83" s="304"/>
      <c r="J83" s="304"/>
      <c r="K83" s="304"/>
      <c r="L83" s="304"/>
      <c r="M83" s="304"/>
      <c r="S83" s="345"/>
    </row>
    <row r="84" spans="1:19" ht="12.75">
      <c r="A84" s="56"/>
      <c r="B84" s="257" t="s">
        <v>32</v>
      </c>
      <c r="C84" s="318">
        <v>3070561</v>
      </c>
      <c r="D84" s="318">
        <v>688583</v>
      </c>
      <c r="E84" s="318">
        <v>273704</v>
      </c>
      <c r="F84" s="318">
        <v>706721</v>
      </c>
      <c r="G84" s="323">
        <v>1675257</v>
      </c>
      <c r="I84" s="304"/>
      <c r="J84" s="304"/>
      <c r="K84" s="304"/>
      <c r="L84" s="304"/>
      <c r="M84" s="304"/>
      <c r="S84" s="345"/>
    </row>
    <row r="85" spans="1:19" ht="9" customHeight="1">
      <c r="A85" s="56"/>
      <c r="B85" s="257"/>
      <c r="C85" s="273" t="s">
        <v>302</v>
      </c>
      <c r="D85" s="273" t="s">
        <v>302</v>
      </c>
      <c r="E85" s="273" t="s">
        <v>302</v>
      </c>
      <c r="F85" s="273" t="s">
        <v>302</v>
      </c>
      <c r="G85" s="274" t="s">
        <v>302</v>
      </c>
      <c r="I85" s="304"/>
      <c r="J85" s="304"/>
      <c r="K85" s="304"/>
      <c r="L85" s="304"/>
      <c r="M85" s="304"/>
      <c r="S85" s="345"/>
    </row>
    <row r="86" spans="1:19" ht="12.75">
      <c r="A86" s="23" t="s">
        <v>58</v>
      </c>
      <c r="B86" s="257" t="s">
        <v>30</v>
      </c>
      <c r="C86" s="318">
        <v>3549701</v>
      </c>
      <c r="D86" s="318">
        <v>1211910</v>
      </c>
      <c r="E86" s="318">
        <v>680701</v>
      </c>
      <c r="F86" s="318">
        <v>729530</v>
      </c>
      <c r="G86" s="323">
        <v>1608261</v>
      </c>
      <c r="I86" s="304"/>
      <c r="J86" s="304"/>
      <c r="K86" s="304"/>
      <c r="L86" s="304"/>
      <c r="M86" s="304"/>
      <c r="S86" s="345"/>
    </row>
    <row r="87" spans="1:19" ht="12.75">
      <c r="A87" s="55" t="s">
        <v>203</v>
      </c>
      <c r="B87" s="257" t="s">
        <v>31</v>
      </c>
      <c r="C87" s="318">
        <v>622033</v>
      </c>
      <c r="D87" s="318">
        <v>558939</v>
      </c>
      <c r="E87" s="318">
        <v>425281</v>
      </c>
      <c r="F87" s="318">
        <v>52756</v>
      </c>
      <c r="G87" s="323">
        <v>10338</v>
      </c>
      <c r="I87" s="304"/>
      <c r="J87" s="304"/>
      <c r="K87" s="304"/>
      <c r="L87" s="304"/>
      <c r="M87" s="304"/>
      <c r="S87" s="345"/>
    </row>
    <row r="88" spans="1:19" ht="12.75">
      <c r="A88" s="56"/>
      <c r="B88" s="257" t="s">
        <v>32</v>
      </c>
      <c r="C88" s="318">
        <v>2927669</v>
      </c>
      <c r="D88" s="318">
        <v>652971</v>
      </c>
      <c r="E88" s="318">
        <v>255420</v>
      </c>
      <c r="F88" s="318">
        <v>676774</v>
      </c>
      <c r="G88" s="323">
        <v>1597923</v>
      </c>
      <c r="I88" s="304"/>
      <c r="J88" s="304"/>
      <c r="K88" s="304"/>
      <c r="L88" s="304"/>
      <c r="M88" s="304"/>
      <c r="S88" s="345"/>
    </row>
    <row r="89" spans="1:19" ht="12.75">
      <c r="A89" s="56"/>
      <c r="B89" s="257"/>
      <c r="C89" s="228"/>
      <c r="D89" s="228"/>
      <c r="E89" s="228"/>
      <c r="F89" s="228"/>
      <c r="G89" s="229"/>
      <c r="I89" s="304"/>
      <c r="J89" s="304"/>
      <c r="K89" s="304"/>
      <c r="L89" s="304"/>
      <c r="M89" s="304"/>
      <c r="S89" s="345"/>
    </row>
    <row r="90" spans="1:19" ht="12.75">
      <c r="A90" s="23" t="s">
        <v>297</v>
      </c>
      <c r="B90" s="257" t="s">
        <v>30</v>
      </c>
      <c r="C90" s="230">
        <v>93.6</v>
      </c>
      <c r="D90" s="230">
        <v>90.3</v>
      </c>
      <c r="E90" s="230">
        <v>87.3</v>
      </c>
      <c r="F90" s="230">
        <v>95.4</v>
      </c>
      <c r="G90" s="275">
        <v>95.4</v>
      </c>
      <c r="I90" s="304"/>
      <c r="J90" s="304"/>
      <c r="K90" s="304"/>
      <c r="L90" s="304"/>
      <c r="M90" s="304"/>
      <c r="S90" s="345"/>
    </row>
    <row r="91" spans="1:19" ht="12.75">
      <c r="A91" s="55" t="s">
        <v>91</v>
      </c>
      <c r="B91" s="258" t="s">
        <v>31</v>
      </c>
      <c r="C91" s="230">
        <v>86.1</v>
      </c>
      <c r="D91" s="230">
        <v>85.5</v>
      </c>
      <c r="E91" s="230">
        <v>84</v>
      </c>
      <c r="F91" s="230">
        <v>91</v>
      </c>
      <c r="G91" s="275">
        <v>94.4</v>
      </c>
      <c r="I91" s="304"/>
      <c r="J91" s="304"/>
      <c r="K91" s="304"/>
      <c r="L91" s="304"/>
      <c r="M91" s="304"/>
      <c r="S91" s="345"/>
    </row>
    <row r="92" spans="1:19" ht="12.75">
      <c r="A92" s="90"/>
      <c r="B92" s="258" t="s">
        <v>32</v>
      </c>
      <c r="C92" s="230">
        <v>95.3</v>
      </c>
      <c r="D92" s="230">
        <v>94.8</v>
      </c>
      <c r="E92" s="230">
        <v>93.3</v>
      </c>
      <c r="F92" s="230">
        <v>95.8</v>
      </c>
      <c r="G92" s="275">
        <v>95.4</v>
      </c>
      <c r="I92" s="304"/>
      <c r="J92" s="304"/>
      <c r="K92" s="304"/>
      <c r="L92" s="304"/>
      <c r="M92" s="304"/>
      <c r="S92" s="345"/>
    </row>
    <row r="93" spans="1:19" ht="18" customHeight="1">
      <c r="A93" s="90" t="s">
        <v>298</v>
      </c>
      <c r="B93" s="258"/>
      <c r="C93" s="228"/>
      <c r="D93" s="228"/>
      <c r="E93" s="228"/>
      <c r="F93" s="228"/>
      <c r="G93" s="229"/>
      <c r="I93" s="304"/>
      <c r="J93" s="304"/>
      <c r="K93" s="304"/>
      <c r="L93" s="304"/>
      <c r="M93" s="304"/>
      <c r="S93" s="345"/>
    </row>
    <row r="94" spans="1:19" ht="12.75" customHeight="1">
      <c r="A94" s="23" t="s">
        <v>260</v>
      </c>
      <c r="B94" s="258" t="s">
        <v>30</v>
      </c>
      <c r="C94" s="318">
        <v>294207</v>
      </c>
      <c r="D94" s="318">
        <v>158252</v>
      </c>
      <c r="E94" s="318">
        <v>117503</v>
      </c>
      <c r="F94" s="318">
        <v>42913</v>
      </c>
      <c r="G94" s="323">
        <v>93043</v>
      </c>
      <c r="I94" s="304"/>
      <c r="J94" s="304"/>
      <c r="K94" s="304"/>
      <c r="L94" s="304"/>
      <c r="M94" s="304"/>
      <c r="S94" s="345"/>
    </row>
    <row r="95" spans="1:19" ht="12.75">
      <c r="A95" s="55" t="s">
        <v>299</v>
      </c>
      <c r="B95" s="258" t="s">
        <v>31</v>
      </c>
      <c r="C95" s="318">
        <v>108619</v>
      </c>
      <c r="D95" s="318">
        <v>102596</v>
      </c>
      <c r="E95" s="318">
        <v>88058</v>
      </c>
      <c r="F95" s="318">
        <v>5400</v>
      </c>
      <c r="G95" s="323">
        <v>623</v>
      </c>
      <c r="I95" s="304"/>
      <c r="J95" s="304"/>
      <c r="K95" s="304"/>
      <c r="L95" s="304"/>
      <c r="M95" s="304"/>
      <c r="S95" s="345"/>
    </row>
    <row r="96" spans="1:19" ht="12.75">
      <c r="A96" s="135" t="s">
        <v>262</v>
      </c>
      <c r="B96" s="258" t="s">
        <v>32</v>
      </c>
      <c r="C96" s="318">
        <v>185588</v>
      </c>
      <c r="D96" s="318">
        <v>55656</v>
      </c>
      <c r="E96" s="318">
        <v>29445</v>
      </c>
      <c r="F96" s="318">
        <v>37513</v>
      </c>
      <c r="G96" s="323">
        <v>92420</v>
      </c>
      <c r="I96" s="304"/>
      <c r="J96" s="304"/>
      <c r="K96" s="304"/>
      <c r="L96" s="304"/>
      <c r="M96" s="304"/>
      <c r="S96" s="345"/>
    </row>
    <row r="97" spans="1:19" ht="19.5" customHeight="1">
      <c r="A97" s="261" t="s">
        <v>28</v>
      </c>
      <c r="B97" s="258"/>
      <c r="C97" s="228"/>
      <c r="D97" s="228"/>
      <c r="E97" s="228"/>
      <c r="F97" s="228"/>
      <c r="G97" s="229"/>
      <c r="I97" s="304"/>
      <c r="J97" s="304"/>
      <c r="K97" s="304"/>
      <c r="L97" s="304"/>
      <c r="M97" s="304"/>
      <c r="S97" s="345"/>
    </row>
    <row r="98" spans="1:19" ht="12.75">
      <c r="A98" s="23" t="s">
        <v>59</v>
      </c>
      <c r="B98" s="257" t="s">
        <v>30</v>
      </c>
      <c r="C98" s="62">
        <v>6.4</v>
      </c>
      <c r="D98" s="62">
        <v>9.7</v>
      </c>
      <c r="E98" s="62">
        <v>12.7</v>
      </c>
      <c r="F98" s="62">
        <v>4.6</v>
      </c>
      <c r="G98" s="63">
        <v>4.6</v>
      </c>
      <c r="I98" s="304"/>
      <c r="J98" s="304"/>
      <c r="K98" s="304"/>
      <c r="L98" s="304"/>
      <c r="M98" s="304"/>
      <c r="S98" s="345"/>
    </row>
    <row r="99" spans="1:19" ht="12.75">
      <c r="A99" s="55" t="s">
        <v>92</v>
      </c>
      <c r="B99" s="258" t="s">
        <v>31</v>
      </c>
      <c r="C99" s="62">
        <v>13.9</v>
      </c>
      <c r="D99" s="62">
        <v>14.5</v>
      </c>
      <c r="E99" s="62">
        <v>16</v>
      </c>
      <c r="F99" s="62">
        <v>9</v>
      </c>
      <c r="G99" s="63">
        <v>5.6</v>
      </c>
      <c r="I99" s="304"/>
      <c r="J99" s="304"/>
      <c r="K99" s="304"/>
      <c r="L99" s="304"/>
      <c r="M99" s="304"/>
      <c r="S99" s="345"/>
    </row>
    <row r="100" spans="1:19" ht="12.75">
      <c r="A100" s="55" t="s">
        <v>93</v>
      </c>
      <c r="B100" s="258" t="s">
        <v>32</v>
      </c>
      <c r="C100" s="62">
        <v>4.7</v>
      </c>
      <c r="D100" s="62">
        <v>5.2</v>
      </c>
      <c r="E100" s="62">
        <v>6.7</v>
      </c>
      <c r="F100" s="62">
        <v>4.2</v>
      </c>
      <c r="G100" s="63">
        <v>4.6</v>
      </c>
      <c r="I100" s="304"/>
      <c r="J100" s="304"/>
      <c r="K100" s="304"/>
      <c r="L100" s="304"/>
      <c r="M100" s="304"/>
      <c r="S100" s="345"/>
    </row>
    <row r="101" spans="1:19" ht="9" customHeight="1">
      <c r="A101" s="56"/>
      <c r="B101" s="258"/>
      <c r="C101" s="228"/>
      <c r="D101" s="228"/>
      <c r="E101" s="228"/>
      <c r="F101" s="228"/>
      <c r="G101" s="229"/>
      <c r="I101" s="304"/>
      <c r="J101" s="304"/>
      <c r="K101" s="304"/>
      <c r="L101" s="304"/>
      <c r="M101" s="304"/>
      <c r="S101" s="345"/>
    </row>
    <row r="102" spans="1:19" ht="12.75">
      <c r="A102" s="23" t="s">
        <v>60</v>
      </c>
      <c r="B102" s="258" t="s">
        <v>30</v>
      </c>
      <c r="C102" s="318">
        <v>888982</v>
      </c>
      <c r="D102" s="318">
        <v>330159</v>
      </c>
      <c r="E102" s="318">
        <v>223281</v>
      </c>
      <c r="F102" s="318">
        <v>155622</v>
      </c>
      <c r="G102" s="323">
        <v>403201</v>
      </c>
      <c r="I102" s="304"/>
      <c r="J102" s="304"/>
      <c r="K102" s="304"/>
      <c r="L102" s="304"/>
      <c r="M102" s="304"/>
      <c r="S102" s="345"/>
    </row>
    <row r="103" spans="1:19" ht="12.75">
      <c r="A103" s="55" t="s">
        <v>204</v>
      </c>
      <c r="B103" s="258" t="s">
        <v>31</v>
      </c>
      <c r="C103" s="318">
        <v>190895</v>
      </c>
      <c r="D103" s="318">
        <v>176638</v>
      </c>
      <c r="E103" s="318">
        <v>145255</v>
      </c>
      <c r="F103" s="318">
        <v>11892</v>
      </c>
      <c r="G103" s="323">
        <v>2365</v>
      </c>
      <c r="I103" s="304"/>
      <c r="J103" s="304"/>
      <c r="K103" s="304"/>
      <c r="L103" s="304"/>
      <c r="M103" s="304"/>
      <c r="S103" s="345"/>
    </row>
    <row r="104" spans="1:19" ht="12.75">
      <c r="A104" s="56"/>
      <c r="B104" s="258" t="s">
        <v>32</v>
      </c>
      <c r="C104" s="318">
        <v>698087</v>
      </c>
      <c r="D104" s="318">
        <v>153520</v>
      </c>
      <c r="E104" s="318">
        <v>78026</v>
      </c>
      <c r="F104" s="318">
        <v>143730</v>
      </c>
      <c r="G104" s="323">
        <v>400836</v>
      </c>
      <c r="I104" s="304"/>
      <c r="J104" s="304"/>
      <c r="K104" s="304"/>
      <c r="L104" s="304"/>
      <c r="M104" s="304"/>
      <c r="S104" s="345"/>
    </row>
    <row r="105" spans="1:19" ht="9" customHeight="1">
      <c r="A105" s="56"/>
      <c r="B105" s="258"/>
      <c r="C105" s="273" t="s">
        <v>302</v>
      </c>
      <c r="D105" s="273" t="s">
        <v>302</v>
      </c>
      <c r="E105" s="273" t="s">
        <v>302</v>
      </c>
      <c r="F105" s="273" t="s">
        <v>302</v>
      </c>
      <c r="G105" s="274" t="s">
        <v>302</v>
      </c>
      <c r="I105" s="304"/>
      <c r="J105" s="304"/>
      <c r="K105" s="304"/>
      <c r="L105" s="304"/>
      <c r="M105" s="304"/>
      <c r="S105" s="345"/>
    </row>
    <row r="106" spans="1:19" ht="12.75">
      <c r="A106" s="23" t="s">
        <v>267</v>
      </c>
      <c r="B106" s="258" t="s">
        <v>30</v>
      </c>
      <c r="C106" s="318">
        <v>2801693</v>
      </c>
      <c r="D106" s="318">
        <v>1093478</v>
      </c>
      <c r="E106" s="318">
        <v>774467</v>
      </c>
      <c r="F106" s="318">
        <v>487450</v>
      </c>
      <c r="G106" s="323">
        <v>1220764</v>
      </c>
      <c r="I106" s="304"/>
      <c r="J106" s="304"/>
      <c r="K106" s="304"/>
      <c r="L106" s="304"/>
      <c r="M106" s="304"/>
      <c r="S106" s="345"/>
    </row>
    <row r="107" spans="1:19" ht="12.75">
      <c r="A107" s="55" t="s">
        <v>205</v>
      </c>
      <c r="B107" s="258" t="s">
        <v>31</v>
      </c>
      <c r="C107" s="318">
        <v>647681</v>
      </c>
      <c r="D107" s="318">
        <v>601608</v>
      </c>
      <c r="E107" s="318">
        <v>504076</v>
      </c>
      <c r="F107" s="318">
        <v>37869</v>
      </c>
      <c r="G107" s="323">
        <v>8204</v>
      </c>
      <c r="I107" s="304"/>
      <c r="J107" s="304"/>
      <c r="K107" s="304"/>
      <c r="L107" s="304"/>
      <c r="M107" s="304"/>
      <c r="S107" s="345"/>
    </row>
    <row r="108" spans="1:19" ht="12.75">
      <c r="A108" s="56"/>
      <c r="B108" s="258" t="s">
        <v>32</v>
      </c>
      <c r="C108" s="318">
        <v>2154012</v>
      </c>
      <c r="D108" s="318">
        <v>491871</v>
      </c>
      <c r="E108" s="318">
        <v>270391</v>
      </c>
      <c r="F108" s="318">
        <v>449581</v>
      </c>
      <c r="G108" s="323">
        <v>1212560</v>
      </c>
      <c r="I108" s="304"/>
      <c r="J108" s="304"/>
      <c r="K108" s="304"/>
      <c r="L108" s="304"/>
      <c r="M108" s="304"/>
      <c r="S108" s="345"/>
    </row>
    <row r="109" spans="2:13" s="47" customFormat="1" ht="12.75">
      <c r="B109" s="54"/>
      <c r="M109" s="38"/>
    </row>
    <row r="110" s="47" customFormat="1" ht="12.75">
      <c r="B110" s="54"/>
    </row>
    <row r="111" spans="1:2" s="47" customFormat="1" ht="12.75">
      <c r="A111" s="64"/>
      <c r="B111" s="42"/>
    </row>
    <row r="112" spans="1:7" s="47" customFormat="1" ht="12.75">
      <c r="A112" s="65"/>
      <c r="B112" s="54"/>
      <c r="C112" s="66"/>
      <c r="D112" s="66"/>
      <c r="E112" s="66"/>
      <c r="F112" s="66"/>
      <c r="G112" s="66"/>
    </row>
    <row r="113" spans="1:7" s="47" customFormat="1" ht="12.75">
      <c r="A113" s="65"/>
      <c r="B113" s="54"/>
      <c r="C113" s="66"/>
      <c r="D113" s="66"/>
      <c r="E113" s="66"/>
      <c r="F113" s="66"/>
      <c r="G113" s="66"/>
    </row>
    <row r="114" spans="1:7" s="47" customFormat="1" ht="12.75">
      <c r="A114" s="49"/>
      <c r="B114" s="49"/>
      <c r="C114" s="66"/>
      <c r="D114" s="66"/>
      <c r="E114" s="52"/>
      <c r="F114" s="67"/>
      <c r="G114" s="67"/>
    </row>
    <row r="115" spans="1:7" s="47" customFormat="1" ht="12.75">
      <c r="A115" s="49"/>
      <c r="B115" s="49"/>
      <c r="C115" s="66"/>
      <c r="D115" s="66"/>
      <c r="E115" s="52"/>
      <c r="F115" s="66"/>
      <c r="G115" s="66"/>
    </row>
    <row r="116" spans="1:7" s="47" customFormat="1" ht="12.75">
      <c r="A116" s="49"/>
      <c r="B116" s="49"/>
      <c r="C116" s="66"/>
      <c r="D116" s="66"/>
      <c r="E116" s="52"/>
      <c r="F116" s="66"/>
      <c r="G116" s="66"/>
    </row>
    <row r="117" spans="1:7" s="47" customFormat="1" ht="12.75">
      <c r="A117" s="49"/>
      <c r="B117" s="49"/>
      <c r="C117" s="66"/>
      <c r="D117" s="66"/>
      <c r="E117" s="52"/>
      <c r="F117" s="66"/>
      <c r="G117" s="66"/>
    </row>
    <row r="118" spans="1:7" s="47" customFormat="1" ht="12.75">
      <c r="A118" s="49"/>
      <c r="B118" s="49"/>
      <c r="C118" s="66"/>
      <c r="D118" s="66"/>
      <c r="E118" s="66"/>
      <c r="F118" s="66"/>
      <c r="G118" s="66"/>
    </row>
    <row r="119" s="47" customFormat="1" ht="12.75">
      <c r="B119" s="54"/>
    </row>
    <row r="120" s="47" customFormat="1" ht="12.75">
      <c r="B120" s="54"/>
    </row>
    <row r="121" s="47" customFormat="1" ht="12.75">
      <c r="B121" s="54"/>
    </row>
    <row r="122" s="47" customFormat="1" ht="12.75">
      <c r="B122" s="54"/>
    </row>
    <row r="127" spans="1:2" ht="12.75">
      <c r="A127" s="47"/>
      <c r="B127" s="57"/>
    </row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2" ht="14.25" customHeight="1"/>
  </sheetData>
  <sheetProtection/>
  <mergeCells count="16">
    <mergeCell ref="E61:E66"/>
    <mergeCell ref="A58:B60"/>
    <mergeCell ref="G60:G66"/>
    <mergeCell ref="C60:C66"/>
    <mergeCell ref="D60:D66"/>
    <mergeCell ref="F60:F66"/>
    <mergeCell ref="A1:G2"/>
    <mergeCell ref="A54:G55"/>
    <mergeCell ref="C58:G59"/>
    <mergeCell ref="G7:G13"/>
    <mergeCell ref="C5:G6"/>
    <mergeCell ref="F7:F13"/>
    <mergeCell ref="C7:C13"/>
    <mergeCell ref="D7:D13"/>
    <mergeCell ref="A5:B7"/>
    <mergeCell ref="E8:E13"/>
  </mergeCells>
  <printOptions horizontalCentered="1"/>
  <pageMargins left="0.7874015748031497" right="0.7874015748031497" top="0.7874015748031497" bottom="0.7874015748031497" header="0.5118110236220472" footer="0.5118110236220472"/>
  <pageSetup firstPageNumber="49" useFirstPageNumber="1" horizontalDpi="300" verticalDpi="300" orientation="portrait" pageOrder="overThenDown" paperSize="9" r:id="rId1"/>
  <headerFooter alignWithMargins="0">
    <oddHeader>&amp;C&amp;"Times New Roman,Normalny"&amp;12&amp;P</oddHeader>
  </headerFooter>
  <rowBreaks count="1" manualBreakCount="1">
    <brk id="53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5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9.00390625" defaultRowHeight="12.75"/>
  <cols>
    <col min="1" max="1" width="25.25390625" style="19" customWidth="1"/>
    <col min="2" max="2" width="2.25390625" style="95" customWidth="1"/>
    <col min="3" max="3" width="13.75390625" style="19" customWidth="1"/>
    <col min="4" max="6" width="14.75390625" style="19" customWidth="1"/>
    <col min="7" max="7" width="14.75390625" style="20" customWidth="1"/>
    <col min="8" max="16384" width="9.125" style="19" customWidth="1"/>
  </cols>
  <sheetData>
    <row r="1" spans="1:7" s="388" customFormat="1" ht="12" customHeight="1">
      <c r="A1" s="73" t="s">
        <v>423</v>
      </c>
      <c r="B1" s="386"/>
      <c r="C1" s="73"/>
      <c r="D1" s="73"/>
      <c r="E1" s="73"/>
      <c r="F1" s="73"/>
      <c r="G1" s="74"/>
    </row>
    <row r="2" spans="1:7" s="388" customFormat="1" ht="12.75">
      <c r="A2" s="584" t="s">
        <v>424</v>
      </c>
      <c r="B2" s="585"/>
      <c r="C2" s="585"/>
      <c r="D2" s="585"/>
      <c r="E2" s="585"/>
      <c r="F2" s="585"/>
      <c r="G2" s="87"/>
    </row>
    <row r="3" spans="1:7" s="388" customFormat="1" ht="12.75">
      <c r="A3" s="4" t="s">
        <v>425</v>
      </c>
      <c r="B3" s="436"/>
      <c r="C3" s="436"/>
      <c r="D3" s="436"/>
      <c r="E3" s="436"/>
      <c r="F3" s="436"/>
      <c r="G3" s="87"/>
    </row>
    <row r="4" spans="2:7" s="388" customFormat="1" ht="7.5" customHeight="1">
      <c r="B4" s="409"/>
      <c r="G4" s="74"/>
    </row>
    <row r="5" spans="1:7" ht="25.5" customHeight="1">
      <c r="A5" s="586" t="s">
        <v>133</v>
      </c>
      <c r="B5" s="89"/>
      <c r="C5" s="554" t="s">
        <v>13</v>
      </c>
      <c r="D5" s="588" t="s">
        <v>426</v>
      </c>
      <c r="E5" s="572"/>
      <c r="F5" s="572"/>
      <c r="G5" s="12"/>
    </row>
    <row r="6" spans="1:7" ht="6.75" customHeight="1">
      <c r="A6" s="587"/>
      <c r="B6" s="8"/>
      <c r="C6" s="590"/>
      <c r="D6" s="554" t="s">
        <v>427</v>
      </c>
      <c r="E6" s="554" t="s">
        <v>428</v>
      </c>
      <c r="F6" s="517" t="s">
        <v>418</v>
      </c>
      <c r="G6" s="391"/>
    </row>
    <row r="7" spans="1:7" ht="19.5" customHeight="1">
      <c r="A7" s="629" t="s">
        <v>524</v>
      </c>
      <c r="B7" s="625"/>
      <c r="C7" s="590"/>
      <c r="D7" s="555"/>
      <c r="E7" s="555"/>
      <c r="F7" s="577"/>
      <c r="G7" s="391"/>
    </row>
    <row r="8" spans="1:7" ht="17.25" customHeight="1">
      <c r="A8" s="629"/>
      <c r="B8" s="625"/>
      <c r="C8" s="590"/>
      <c r="D8" s="555"/>
      <c r="E8" s="555"/>
      <c r="F8" s="577"/>
      <c r="G8" s="391"/>
    </row>
    <row r="9" spans="1:7" ht="17.25" customHeight="1">
      <c r="A9" s="629"/>
      <c r="B9" s="625"/>
      <c r="C9" s="590"/>
      <c r="D9" s="555"/>
      <c r="E9" s="555"/>
      <c r="F9" s="577"/>
      <c r="G9" s="391"/>
    </row>
    <row r="10" spans="1:7" ht="39.75" customHeight="1">
      <c r="A10" s="629"/>
      <c r="B10" s="625"/>
      <c r="C10" s="590"/>
      <c r="D10" s="555"/>
      <c r="E10" s="555"/>
      <c r="F10" s="578"/>
      <c r="G10" s="391"/>
    </row>
    <row r="11" spans="1:7" ht="17.25" customHeight="1">
      <c r="A11" s="629"/>
      <c r="B11" s="625"/>
      <c r="C11" s="628" t="s">
        <v>429</v>
      </c>
      <c r="D11" s="518"/>
      <c r="E11" s="518"/>
      <c r="F11" s="518"/>
      <c r="G11" s="36"/>
    </row>
    <row r="12" spans="1:7" ht="14.25" customHeight="1">
      <c r="A12" s="630"/>
      <c r="B12" s="627"/>
      <c r="C12" s="519"/>
      <c r="D12" s="520"/>
      <c r="E12" s="520"/>
      <c r="F12" s="520"/>
      <c r="G12" s="36"/>
    </row>
    <row r="13" spans="1:7" ht="6.75" customHeight="1">
      <c r="A13" s="99"/>
      <c r="B13" s="97"/>
      <c r="C13" s="13"/>
      <c r="D13" s="13"/>
      <c r="E13" s="13"/>
      <c r="F13" s="412"/>
      <c r="G13" s="36"/>
    </row>
    <row r="14" spans="1:11" ht="12.75">
      <c r="A14" s="16" t="s">
        <v>63</v>
      </c>
      <c r="B14" s="118" t="s">
        <v>30</v>
      </c>
      <c r="C14" s="415">
        <v>100</v>
      </c>
      <c r="D14" s="415">
        <v>49.2</v>
      </c>
      <c r="E14" s="415">
        <v>41.1</v>
      </c>
      <c r="F14" s="437">
        <v>9.7</v>
      </c>
      <c r="G14" s="438"/>
      <c r="H14" s="331"/>
      <c r="I14" s="331"/>
      <c r="J14" s="331"/>
      <c r="K14" s="331"/>
    </row>
    <row r="15" spans="1:11" ht="12.75">
      <c r="A15" s="102" t="s">
        <v>97</v>
      </c>
      <c r="B15" s="120" t="s">
        <v>31</v>
      </c>
      <c r="C15" s="416">
        <v>100</v>
      </c>
      <c r="D15" s="416">
        <v>56</v>
      </c>
      <c r="E15" s="416">
        <v>23.8</v>
      </c>
      <c r="F15" s="439">
        <v>20.2</v>
      </c>
      <c r="G15" s="438"/>
      <c r="H15" s="331"/>
      <c r="I15" s="331"/>
      <c r="J15" s="331"/>
      <c r="K15" s="331"/>
    </row>
    <row r="16" spans="1:11" ht="12.75">
      <c r="A16" s="20"/>
      <c r="B16" s="120" t="s">
        <v>32</v>
      </c>
      <c r="C16" s="416">
        <v>100</v>
      </c>
      <c r="D16" s="416">
        <v>51.3</v>
      </c>
      <c r="E16" s="416">
        <v>21</v>
      </c>
      <c r="F16" s="439">
        <v>27.7</v>
      </c>
      <c r="G16" s="438"/>
      <c r="H16" s="331"/>
      <c r="I16" s="331"/>
      <c r="J16" s="331"/>
      <c r="K16" s="331"/>
    </row>
    <row r="17" spans="1:11" ht="12.75">
      <c r="A17" s="20"/>
      <c r="B17" s="120" t="s">
        <v>27</v>
      </c>
      <c r="C17" s="416">
        <v>100</v>
      </c>
      <c r="D17" s="416">
        <v>52.5</v>
      </c>
      <c r="E17" s="416">
        <v>37.6</v>
      </c>
      <c r="F17" s="439">
        <v>9.9</v>
      </c>
      <c r="G17" s="438"/>
      <c r="H17" s="331"/>
      <c r="I17" s="331"/>
      <c r="J17" s="331"/>
      <c r="K17" s="331"/>
    </row>
    <row r="18" spans="1:11" ht="12.75">
      <c r="A18" s="20"/>
      <c r="B18" s="120" t="s">
        <v>48</v>
      </c>
      <c r="C18" s="416">
        <v>100</v>
      </c>
      <c r="D18" s="416">
        <v>45.2</v>
      </c>
      <c r="E18" s="416">
        <v>49.4</v>
      </c>
      <c r="F18" s="439">
        <v>5.3</v>
      </c>
      <c r="G18" s="438"/>
      <c r="H18" s="331"/>
      <c r="I18" s="331"/>
      <c r="J18" s="331"/>
      <c r="K18" s="331"/>
    </row>
    <row r="19" spans="1:11" ht="12.75">
      <c r="A19" s="26" t="s">
        <v>152</v>
      </c>
      <c r="B19" s="120"/>
      <c r="C19" s="378" t="s">
        <v>302</v>
      </c>
      <c r="D19" s="378"/>
      <c r="E19" s="378"/>
      <c r="F19" s="379"/>
      <c r="G19" s="438"/>
      <c r="H19" s="331"/>
      <c r="I19" s="331"/>
      <c r="J19" s="331"/>
      <c r="K19" s="331"/>
    </row>
    <row r="20" spans="1:11" ht="12.75">
      <c r="A20" s="104" t="s">
        <v>275</v>
      </c>
      <c r="B20" s="120" t="s">
        <v>30</v>
      </c>
      <c r="C20" s="416">
        <v>100</v>
      </c>
      <c r="D20" s="416">
        <v>43.9</v>
      </c>
      <c r="E20" s="416">
        <v>52.6</v>
      </c>
      <c r="F20" s="439">
        <v>3.5</v>
      </c>
      <c r="G20" s="438"/>
      <c r="H20" s="331"/>
      <c r="I20" s="331"/>
      <c r="J20" s="331"/>
      <c r="K20" s="331"/>
    </row>
    <row r="21" spans="1:11" ht="12.75">
      <c r="A21" s="105" t="s">
        <v>156</v>
      </c>
      <c r="B21" s="120" t="s">
        <v>31</v>
      </c>
      <c r="C21" s="416">
        <v>100</v>
      </c>
      <c r="D21" s="416">
        <v>43</v>
      </c>
      <c r="E21" s="416">
        <v>45.2</v>
      </c>
      <c r="F21" s="439">
        <v>11.8</v>
      </c>
      <c r="G21" s="438"/>
      <c r="H21" s="331"/>
      <c r="I21" s="331"/>
      <c r="J21" s="331"/>
      <c r="K21" s="331"/>
    </row>
    <row r="22" spans="1:11" ht="12.75">
      <c r="A22" s="107" t="s">
        <v>100</v>
      </c>
      <c r="B22" s="120" t="s">
        <v>32</v>
      </c>
      <c r="C22" s="416">
        <v>100</v>
      </c>
      <c r="D22" s="416">
        <v>41</v>
      </c>
      <c r="E22" s="416">
        <v>41.8</v>
      </c>
      <c r="F22" s="439">
        <v>17.2</v>
      </c>
      <c r="G22" s="438"/>
      <c r="H22" s="331"/>
      <c r="I22" s="331"/>
      <c r="J22" s="331"/>
      <c r="K22" s="331"/>
    </row>
    <row r="23" spans="1:11" ht="12.75">
      <c r="A23" s="107"/>
      <c r="B23" s="120" t="s">
        <v>27</v>
      </c>
      <c r="C23" s="416">
        <v>100</v>
      </c>
      <c r="D23" s="416">
        <v>44.9</v>
      </c>
      <c r="E23" s="416">
        <v>49.9</v>
      </c>
      <c r="F23" s="439">
        <v>5.1</v>
      </c>
      <c r="G23" s="438"/>
      <c r="H23" s="331"/>
      <c r="I23" s="331"/>
      <c r="J23" s="331"/>
      <c r="K23" s="331"/>
    </row>
    <row r="24" spans="2:11" ht="12.75">
      <c r="B24" s="173" t="s">
        <v>48</v>
      </c>
      <c r="C24" s="416">
        <v>100</v>
      </c>
      <c r="D24" s="416">
        <v>43.8</v>
      </c>
      <c r="E24" s="416">
        <v>54.2</v>
      </c>
      <c r="F24" s="439">
        <v>1.9</v>
      </c>
      <c r="G24" s="438"/>
      <c r="H24" s="331"/>
      <c r="I24" s="331"/>
      <c r="J24" s="331"/>
      <c r="K24" s="331"/>
    </row>
    <row r="25" spans="1:11" ht="38.25" customHeight="1">
      <c r="A25" s="440" t="s">
        <v>430</v>
      </c>
      <c r="B25" s="173"/>
      <c r="C25" s="416" t="s">
        <v>302</v>
      </c>
      <c r="D25" s="416"/>
      <c r="E25" s="416"/>
      <c r="F25" s="439"/>
      <c r="G25" s="438"/>
      <c r="H25" s="331"/>
      <c r="I25" s="331"/>
      <c r="J25" s="331"/>
      <c r="K25" s="331"/>
    </row>
    <row r="26" spans="1:11" ht="12.75">
      <c r="A26" s="104" t="s">
        <v>276</v>
      </c>
      <c r="B26" s="120" t="s">
        <v>30</v>
      </c>
      <c r="C26" s="416">
        <v>100</v>
      </c>
      <c r="D26" s="416">
        <v>33.3</v>
      </c>
      <c r="E26" s="416">
        <v>62.4</v>
      </c>
      <c r="F26" s="439">
        <v>4.3</v>
      </c>
      <c r="G26" s="438"/>
      <c r="H26" s="331"/>
      <c r="I26" s="331"/>
      <c r="J26" s="331"/>
      <c r="K26" s="331"/>
    </row>
    <row r="27" spans="1:11" ht="12.75">
      <c r="A27" s="105" t="s">
        <v>157</v>
      </c>
      <c r="B27" s="120" t="s">
        <v>31</v>
      </c>
      <c r="C27" s="416">
        <v>100</v>
      </c>
      <c r="D27" s="416">
        <v>37.8</v>
      </c>
      <c r="E27" s="416">
        <v>48.3</v>
      </c>
      <c r="F27" s="439">
        <v>13.9</v>
      </c>
      <c r="G27" s="438"/>
      <c r="H27" s="331"/>
      <c r="I27" s="331"/>
      <c r="J27" s="331"/>
      <c r="K27" s="331"/>
    </row>
    <row r="28" spans="1:11" ht="12.75">
      <c r="A28" s="107" t="s">
        <v>101</v>
      </c>
      <c r="B28" s="120" t="s">
        <v>32</v>
      </c>
      <c r="C28" s="416">
        <v>100</v>
      </c>
      <c r="D28" s="416">
        <v>35.7</v>
      </c>
      <c r="E28" s="416">
        <v>43.5</v>
      </c>
      <c r="F28" s="439">
        <v>20.7</v>
      </c>
      <c r="G28" s="438"/>
      <c r="H28" s="331"/>
      <c r="I28" s="331"/>
      <c r="J28" s="331"/>
      <c r="K28" s="331"/>
    </row>
    <row r="29" spans="1:11" ht="12.75">
      <c r="A29" s="20"/>
      <c r="B29" s="120" t="s">
        <v>27</v>
      </c>
      <c r="C29" s="416">
        <v>100</v>
      </c>
      <c r="D29" s="416">
        <v>34.9</v>
      </c>
      <c r="E29" s="416">
        <v>59.6</v>
      </c>
      <c r="F29" s="439">
        <v>5.5</v>
      </c>
      <c r="G29" s="438"/>
      <c r="H29" s="331"/>
      <c r="I29" s="331"/>
      <c r="J29" s="331"/>
      <c r="K29" s="331"/>
    </row>
    <row r="30" spans="2:11" ht="12.75">
      <c r="B30" s="120" t="s">
        <v>48</v>
      </c>
      <c r="C30" s="416">
        <v>100</v>
      </c>
      <c r="D30" s="416">
        <v>32</v>
      </c>
      <c r="E30" s="416">
        <v>65.8</v>
      </c>
      <c r="F30" s="439">
        <v>2.2</v>
      </c>
      <c r="G30" s="438"/>
      <c r="H30" s="331"/>
      <c r="I30" s="331"/>
      <c r="J30" s="331"/>
      <c r="K30" s="331"/>
    </row>
    <row r="31" spans="1:11" ht="12.75">
      <c r="A31" s="26" t="s">
        <v>33</v>
      </c>
      <c r="B31" s="120"/>
      <c r="C31" s="416" t="s">
        <v>302</v>
      </c>
      <c r="D31" s="416"/>
      <c r="E31" s="416"/>
      <c r="F31" s="439"/>
      <c r="G31" s="438"/>
      <c r="H31" s="331"/>
      <c r="I31" s="331"/>
      <c r="J31" s="331"/>
      <c r="K31" s="331"/>
    </row>
    <row r="32" spans="1:11" ht="12.75">
      <c r="A32" s="104" t="s">
        <v>277</v>
      </c>
      <c r="B32" s="120" t="s">
        <v>30</v>
      </c>
      <c r="C32" s="416">
        <v>100</v>
      </c>
      <c r="D32" s="416">
        <v>47.5</v>
      </c>
      <c r="E32" s="416">
        <v>31.8</v>
      </c>
      <c r="F32" s="439">
        <v>20.6</v>
      </c>
      <c r="G32" s="438"/>
      <c r="H32" s="331"/>
      <c r="I32" s="331"/>
      <c r="J32" s="331"/>
      <c r="K32" s="331"/>
    </row>
    <row r="33" spans="1:11" ht="12.75">
      <c r="A33" s="105" t="s">
        <v>102</v>
      </c>
      <c r="B33" s="120" t="s">
        <v>31</v>
      </c>
      <c r="C33" s="416">
        <v>100</v>
      </c>
      <c r="D33" s="416">
        <v>57.6</v>
      </c>
      <c r="E33" s="416">
        <v>21.2</v>
      </c>
      <c r="F33" s="439">
        <v>21.1</v>
      </c>
      <c r="G33" s="438"/>
      <c r="H33" s="331"/>
      <c r="I33" s="331"/>
      <c r="J33" s="331"/>
      <c r="K33" s="331"/>
    </row>
    <row r="34" spans="1:11" ht="12.75">
      <c r="A34" s="107" t="s">
        <v>103</v>
      </c>
      <c r="B34" s="120" t="s">
        <v>32</v>
      </c>
      <c r="C34" s="416">
        <v>100</v>
      </c>
      <c r="D34" s="416">
        <v>55.2</v>
      </c>
      <c r="E34" s="416">
        <v>18.4</v>
      </c>
      <c r="F34" s="439">
        <v>26.4</v>
      </c>
      <c r="G34" s="438"/>
      <c r="H34" s="331"/>
      <c r="I34" s="331"/>
      <c r="J34" s="331"/>
      <c r="K34" s="331"/>
    </row>
    <row r="35" spans="1:11" ht="12.75">
      <c r="A35" s="32"/>
      <c r="B35" s="173" t="s">
        <v>27</v>
      </c>
      <c r="C35" s="416">
        <v>100</v>
      </c>
      <c r="D35" s="416">
        <v>31.8</v>
      </c>
      <c r="E35" s="416">
        <v>46.5</v>
      </c>
      <c r="F35" s="439">
        <v>21.6</v>
      </c>
      <c r="G35" s="438"/>
      <c r="H35" s="331"/>
      <c r="I35" s="331"/>
      <c r="J35" s="331"/>
      <c r="K35" s="331"/>
    </row>
    <row r="36" spans="2:11" ht="12.75">
      <c r="B36" s="120" t="s">
        <v>48</v>
      </c>
      <c r="C36" s="416">
        <v>100</v>
      </c>
      <c r="D36" s="416">
        <v>23.2</v>
      </c>
      <c r="E36" s="416">
        <v>59.5</v>
      </c>
      <c r="F36" s="439">
        <v>16.8</v>
      </c>
      <c r="G36" s="438"/>
      <c r="H36" s="331"/>
      <c r="I36" s="331"/>
      <c r="J36" s="331"/>
      <c r="K36" s="331"/>
    </row>
    <row r="37" spans="1:11" ht="12.75">
      <c r="A37" s="26" t="s">
        <v>34</v>
      </c>
      <c r="B37" s="120"/>
      <c r="C37" s="416" t="s">
        <v>302</v>
      </c>
      <c r="D37" s="416"/>
      <c r="E37" s="416"/>
      <c r="F37" s="439"/>
      <c r="G37" s="438"/>
      <c r="H37" s="331"/>
      <c r="I37" s="331"/>
      <c r="J37" s="331"/>
      <c r="K37" s="331"/>
    </row>
    <row r="38" spans="1:11" ht="12.75">
      <c r="A38" s="104" t="s">
        <v>183</v>
      </c>
      <c r="B38" s="120" t="s">
        <v>30</v>
      </c>
      <c r="C38" s="416">
        <v>100</v>
      </c>
      <c r="D38" s="416">
        <v>51</v>
      </c>
      <c r="E38" s="416">
        <v>31.3</v>
      </c>
      <c r="F38" s="439">
        <v>17.6</v>
      </c>
      <c r="G38" s="438"/>
      <c r="H38" s="331"/>
      <c r="I38" s="331"/>
      <c r="J38" s="331"/>
      <c r="K38" s="331"/>
    </row>
    <row r="39" spans="1:11" ht="12.75">
      <c r="A39" s="105" t="s">
        <v>104</v>
      </c>
      <c r="B39" s="120" t="s">
        <v>31</v>
      </c>
      <c r="C39" s="416">
        <v>100</v>
      </c>
      <c r="D39" s="416">
        <v>45.3</v>
      </c>
      <c r="E39" s="416">
        <v>25.3</v>
      </c>
      <c r="F39" s="439">
        <v>29.4</v>
      </c>
      <c r="G39" s="438"/>
      <c r="H39" s="331"/>
      <c r="I39" s="331"/>
      <c r="J39" s="331"/>
      <c r="K39" s="331"/>
    </row>
    <row r="40" spans="1:11" ht="12.75">
      <c r="A40" s="107" t="s">
        <v>169</v>
      </c>
      <c r="B40" s="120" t="s">
        <v>32</v>
      </c>
      <c r="C40" s="416">
        <v>100</v>
      </c>
      <c r="D40" s="416">
        <v>37.4</v>
      </c>
      <c r="E40" s="416">
        <v>24.6</v>
      </c>
      <c r="F40" s="439">
        <v>38</v>
      </c>
      <c r="G40" s="438"/>
      <c r="H40" s="331"/>
      <c r="I40" s="331"/>
      <c r="J40" s="331"/>
      <c r="K40" s="331"/>
    </row>
    <row r="41" spans="1:11" ht="12.75">
      <c r="A41" s="107" t="s">
        <v>170</v>
      </c>
      <c r="B41" s="173" t="s">
        <v>27</v>
      </c>
      <c r="C41" s="416">
        <v>100</v>
      </c>
      <c r="D41" s="416">
        <v>52.4</v>
      </c>
      <c r="E41" s="416">
        <v>31.6</v>
      </c>
      <c r="F41" s="439">
        <v>15.9</v>
      </c>
      <c r="G41" s="438"/>
      <c r="H41" s="331"/>
      <c r="I41" s="331"/>
      <c r="J41" s="331"/>
      <c r="K41" s="331"/>
    </row>
    <row r="42" spans="1:11" ht="12.75">
      <c r="A42" s="104"/>
      <c r="B42" s="173" t="s">
        <v>48</v>
      </c>
      <c r="C42" s="416">
        <v>100</v>
      </c>
      <c r="D42" s="416">
        <v>57.2</v>
      </c>
      <c r="E42" s="416">
        <v>38.3</v>
      </c>
      <c r="F42" s="439">
        <v>4.5</v>
      </c>
      <c r="G42" s="438"/>
      <c r="H42" s="331"/>
      <c r="I42" s="331"/>
      <c r="J42" s="331"/>
      <c r="K42" s="331"/>
    </row>
    <row r="43" spans="1:11" ht="24">
      <c r="A43" s="286" t="s">
        <v>213</v>
      </c>
      <c r="B43" s="120"/>
      <c r="C43" s="416" t="s">
        <v>302</v>
      </c>
      <c r="D43" s="416"/>
      <c r="E43" s="416"/>
      <c r="F43" s="439"/>
      <c r="G43" s="438"/>
      <c r="H43" s="331"/>
      <c r="I43" s="331"/>
      <c r="J43" s="331"/>
      <c r="K43" s="331"/>
    </row>
    <row r="44" spans="1:11" ht="12.75">
      <c r="A44" s="104" t="s">
        <v>278</v>
      </c>
      <c r="B44" s="120" t="s">
        <v>30</v>
      </c>
      <c r="C44" s="416">
        <v>100</v>
      </c>
      <c r="D44" s="416">
        <v>46.3</v>
      </c>
      <c r="E44" s="416">
        <v>11.3</v>
      </c>
      <c r="F44" s="439">
        <v>42.4</v>
      </c>
      <c r="G44" s="438"/>
      <c r="H44" s="331"/>
      <c r="I44" s="331"/>
      <c r="J44" s="331"/>
      <c r="K44" s="331"/>
    </row>
    <row r="45" spans="1:11" ht="12.75">
      <c r="A45" s="121" t="s">
        <v>105</v>
      </c>
      <c r="B45" s="120" t="s">
        <v>31</v>
      </c>
      <c r="C45" s="416">
        <v>100</v>
      </c>
      <c r="D45" s="416">
        <v>24.6</v>
      </c>
      <c r="E45" s="416">
        <v>8.1</v>
      </c>
      <c r="F45" s="439">
        <v>67.3</v>
      </c>
      <c r="G45" s="438"/>
      <c r="H45" s="331"/>
      <c r="I45" s="331"/>
      <c r="J45" s="331"/>
      <c r="K45" s="331"/>
    </row>
    <row r="46" spans="1:11" ht="12.75">
      <c r="A46" s="107" t="s">
        <v>158</v>
      </c>
      <c r="B46" s="120" t="s">
        <v>32</v>
      </c>
      <c r="C46" s="416">
        <v>100</v>
      </c>
      <c r="D46" s="416">
        <v>7.7</v>
      </c>
      <c r="E46" s="416">
        <v>6.5</v>
      </c>
      <c r="F46" s="439">
        <v>85.7</v>
      </c>
      <c r="G46" s="438"/>
      <c r="H46" s="331"/>
      <c r="I46" s="331"/>
      <c r="J46" s="331"/>
      <c r="K46" s="331"/>
    </row>
    <row r="47" spans="1:11" ht="12.75">
      <c r="A47" s="107"/>
      <c r="B47" s="120" t="s">
        <v>27</v>
      </c>
      <c r="C47" s="416">
        <v>100</v>
      </c>
      <c r="D47" s="416">
        <v>32.2</v>
      </c>
      <c r="E47" s="416">
        <v>13.4</v>
      </c>
      <c r="F47" s="439">
        <v>54.3</v>
      </c>
      <c r="G47" s="438"/>
      <c r="H47" s="331"/>
      <c r="I47" s="331"/>
      <c r="J47" s="331"/>
      <c r="K47" s="331"/>
    </row>
    <row r="48" spans="1:11" ht="12.75">
      <c r="A48" s="36"/>
      <c r="B48" s="173" t="s">
        <v>48</v>
      </c>
      <c r="C48" s="416">
        <v>100</v>
      </c>
      <c r="D48" s="416">
        <v>55.4</v>
      </c>
      <c r="E48" s="416">
        <v>12</v>
      </c>
      <c r="F48" s="439">
        <v>32.6</v>
      </c>
      <c r="G48" s="438"/>
      <c r="H48" s="331"/>
      <c r="I48" s="331"/>
      <c r="J48" s="331"/>
      <c r="K48" s="331"/>
    </row>
    <row r="49" spans="1:11" ht="12.75">
      <c r="A49" s="96" t="s">
        <v>35</v>
      </c>
      <c r="B49" s="173"/>
      <c r="C49" s="416" t="s">
        <v>302</v>
      </c>
      <c r="D49" s="416"/>
      <c r="E49" s="416"/>
      <c r="F49" s="439"/>
      <c r="G49" s="438"/>
      <c r="H49" s="331"/>
      <c r="I49" s="331"/>
      <c r="J49" s="331"/>
      <c r="K49" s="331"/>
    </row>
    <row r="50" spans="1:11" ht="12.75">
      <c r="A50" s="104" t="s">
        <v>279</v>
      </c>
      <c r="B50" s="120" t="s">
        <v>30</v>
      </c>
      <c r="C50" s="416">
        <v>100</v>
      </c>
      <c r="D50" s="416">
        <v>77.6</v>
      </c>
      <c r="E50" s="416">
        <v>19.1</v>
      </c>
      <c r="F50" s="439">
        <v>3.3</v>
      </c>
      <c r="G50" s="438"/>
      <c r="H50" s="331"/>
      <c r="I50" s="331"/>
      <c r="J50" s="331"/>
      <c r="K50" s="331"/>
    </row>
    <row r="51" spans="1:11" ht="12.75">
      <c r="A51" s="105" t="s">
        <v>106</v>
      </c>
      <c r="B51" s="120" t="s">
        <v>31</v>
      </c>
      <c r="C51" s="416">
        <v>100</v>
      </c>
      <c r="D51" s="416">
        <v>77.7</v>
      </c>
      <c r="E51" s="416">
        <v>16.5</v>
      </c>
      <c r="F51" s="439">
        <v>5.8</v>
      </c>
      <c r="G51" s="438"/>
      <c r="H51" s="331"/>
      <c r="I51" s="331"/>
      <c r="J51" s="331"/>
      <c r="K51" s="331"/>
    </row>
    <row r="52" spans="1:11" ht="12.75">
      <c r="A52" s="107" t="s">
        <v>511</v>
      </c>
      <c r="B52" s="120" t="s">
        <v>32</v>
      </c>
      <c r="C52" s="416">
        <v>100</v>
      </c>
      <c r="D52" s="416">
        <v>75</v>
      </c>
      <c r="E52" s="416">
        <v>17</v>
      </c>
      <c r="F52" s="439">
        <v>8</v>
      </c>
      <c r="G52" s="438"/>
      <c r="H52" s="331"/>
      <c r="I52" s="331"/>
      <c r="J52" s="331"/>
      <c r="K52" s="331"/>
    </row>
    <row r="53" spans="1:11" ht="12.75">
      <c r="A53" s="107" t="s">
        <v>98</v>
      </c>
      <c r="B53" s="120" t="s">
        <v>27</v>
      </c>
      <c r="C53" s="416">
        <v>100</v>
      </c>
      <c r="D53" s="416">
        <v>78.8</v>
      </c>
      <c r="E53" s="416">
        <v>20.4</v>
      </c>
      <c r="F53" s="439">
        <v>0.8</v>
      </c>
      <c r="G53" s="438"/>
      <c r="H53" s="331"/>
      <c r="I53" s="331"/>
      <c r="J53" s="331"/>
      <c r="K53" s="331"/>
    </row>
    <row r="54" spans="1:11" ht="12.75">
      <c r="A54" s="36"/>
      <c r="B54" s="120" t="s">
        <v>48</v>
      </c>
      <c r="C54" s="416">
        <v>100</v>
      </c>
      <c r="D54" s="416">
        <v>76</v>
      </c>
      <c r="E54" s="416">
        <v>23.5</v>
      </c>
      <c r="F54" s="439">
        <v>0.5</v>
      </c>
      <c r="G54" s="438"/>
      <c r="H54" s="331"/>
      <c r="I54" s="331"/>
      <c r="J54" s="331"/>
      <c r="K54" s="331"/>
    </row>
    <row r="55" spans="1:11" ht="12.75">
      <c r="A55" s="26" t="s">
        <v>36</v>
      </c>
      <c r="B55" s="173"/>
      <c r="C55" s="416" t="s">
        <v>302</v>
      </c>
      <c r="D55" s="416"/>
      <c r="E55" s="416"/>
      <c r="F55" s="439"/>
      <c r="G55" s="438"/>
      <c r="H55" s="331"/>
      <c r="I55" s="331"/>
      <c r="J55" s="331"/>
      <c r="K55" s="331"/>
    </row>
    <row r="56" spans="1:11" ht="12.75">
      <c r="A56" s="104" t="s">
        <v>280</v>
      </c>
      <c r="B56" s="120" t="s">
        <v>30</v>
      </c>
      <c r="C56" s="416">
        <v>100</v>
      </c>
      <c r="D56" s="416">
        <v>27.2</v>
      </c>
      <c r="E56" s="416">
        <v>70.1</v>
      </c>
      <c r="F56" s="439">
        <v>2.7</v>
      </c>
      <c r="G56" s="438"/>
      <c r="H56" s="331"/>
      <c r="I56" s="331"/>
      <c r="J56" s="331"/>
      <c r="K56" s="331"/>
    </row>
    <row r="57" spans="1:11" ht="12.75">
      <c r="A57" s="105" t="s">
        <v>107</v>
      </c>
      <c r="B57" s="120" t="s">
        <v>31</v>
      </c>
      <c r="C57" s="416">
        <v>100</v>
      </c>
      <c r="D57" s="416">
        <v>31.9</v>
      </c>
      <c r="E57" s="416">
        <v>50.7</v>
      </c>
      <c r="F57" s="439">
        <v>17.3</v>
      </c>
      <c r="G57" s="438"/>
      <c r="H57" s="331"/>
      <c r="I57" s="331"/>
      <c r="J57" s="331"/>
      <c r="K57" s="331"/>
    </row>
    <row r="58" spans="1:11" ht="12.75">
      <c r="A58" s="107" t="s">
        <v>159</v>
      </c>
      <c r="B58" s="120" t="s">
        <v>32</v>
      </c>
      <c r="C58" s="416">
        <v>100</v>
      </c>
      <c r="D58" s="416">
        <v>30.9</v>
      </c>
      <c r="E58" s="416">
        <v>47.2</v>
      </c>
      <c r="F58" s="439">
        <v>21.9</v>
      </c>
      <c r="G58" s="438"/>
      <c r="H58" s="331"/>
      <c r="I58" s="331"/>
      <c r="J58" s="331"/>
      <c r="K58" s="331"/>
    </row>
    <row r="59" spans="1:11" ht="12.75">
      <c r="A59" s="36"/>
      <c r="B59" s="120" t="s">
        <v>27</v>
      </c>
      <c r="C59" s="416">
        <v>100</v>
      </c>
      <c r="D59" s="416">
        <v>26</v>
      </c>
      <c r="E59" s="416">
        <v>70</v>
      </c>
      <c r="F59" s="439">
        <v>3.9</v>
      </c>
      <c r="G59" s="438"/>
      <c r="H59" s="331"/>
      <c r="I59" s="331"/>
      <c r="J59" s="331"/>
      <c r="K59" s="331"/>
    </row>
    <row r="60" spans="2:11" ht="12.75">
      <c r="B60" s="120" t="s">
        <v>48</v>
      </c>
      <c r="C60" s="416">
        <v>100</v>
      </c>
      <c r="D60" s="416">
        <v>26.8</v>
      </c>
      <c r="E60" s="416">
        <v>72.3</v>
      </c>
      <c r="F60" s="439">
        <v>0.9</v>
      </c>
      <c r="G60" s="438"/>
      <c r="H60" s="331"/>
      <c r="I60" s="331"/>
      <c r="J60" s="331"/>
      <c r="K60" s="331"/>
    </row>
    <row r="61" spans="1:11" ht="12.75">
      <c r="A61" s="2" t="s">
        <v>423</v>
      </c>
      <c r="H61" s="331"/>
      <c r="I61" s="331"/>
      <c r="J61" s="331"/>
      <c r="K61" s="331"/>
    </row>
    <row r="62" spans="1:11" ht="12.75">
      <c r="A62" s="584" t="s">
        <v>431</v>
      </c>
      <c r="B62" s="585"/>
      <c r="C62" s="585"/>
      <c r="D62" s="585"/>
      <c r="E62" s="585"/>
      <c r="F62" s="585"/>
      <c r="G62" s="11"/>
      <c r="H62" s="331"/>
      <c r="I62" s="331"/>
      <c r="J62" s="331"/>
      <c r="K62" s="331"/>
    </row>
    <row r="63" spans="1:11" ht="12.75">
      <c r="A63" s="4" t="s">
        <v>432</v>
      </c>
      <c r="B63" s="80"/>
      <c r="C63" s="80"/>
      <c r="D63" s="80"/>
      <c r="E63" s="80"/>
      <c r="F63" s="80"/>
      <c r="G63" s="11"/>
      <c r="H63" s="331"/>
      <c r="I63" s="331"/>
      <c r="J63" s="331"/>
      <c r="K63" s="331"/>
    </row>
    <row r="64" spans="8:11" ht="7.5" customHeight="1">
      <c r="H64" s="331"/>
      <c r="I64" s="331"/>
      <c r="J64" s="331"/>
      <c r="K64" s="331"/>
    </row>
    <row r="65" spans="1:11" ht="28.5" customHeight="1">
      <c r="A65" s="586" t="s">
        <v>133</v>
      </c>
      <c r="B65" s="89"/>
      <c r="C65" s="554" t="s">
        <v>13</v>
      </c>
      <c r="D65" s="588" t="s">
        <v>426</v>
      </c>
      <c r="E65" s="572"/>
      <c r="F65" s="572"/>
      <c r="G65" s="12"/>
      <c r="H65" s="331"/>
      <c r="I65" s="331"/>
      <c r="J65" s="331"/>
      <c r="K65" s="331"/>
    </row>
    <row r="66" spans="1:11" ht="6.75" customHeight="1">
      <c r="A66" s="587"/>
      <c r="B66" s="8"/>
      <c r="C66" s="590"/>
      <c r="D66" s="554" t="s">
        <v>427</v>
      </c>
      <c r="E66" s="554" t="s">
        <v>433</v>
      </c>
      <c r="F66" s="517" t="s">
        <v>418</v>
      </c>
      <c r="G66" s="391"/>
      <c r="H66" s="331"/>
      <c r="I66" s="331"/>
      <c r="J66" s="331"/>
      <c r="K66" s="331"/>
    </row>
    <row r="67" spans="1:11" ht="19.5" customHeight="1">
      <c r="A67" s="629" t="s">
        <v>523</v>
      </c>
      <c r="B67" s="625"/>
      <c r="C67" s="590"/>
      <c r="D67" s="555"/>
      <c r="E67" s="555"/>
      <c r="F67" s="577"/>
      <c r="G67" s="391"/>
      <c r="H67" s="331"/>
      <c r="I67" s="331"/>
      <c r="J67" s="331"/>
      <c r="K67" s="331"/>
    </row>
    <row r="68" spans="1:11" ht="17.25" customHeight="1">
      <c r="A68" s="629"/>
      <c r="B68" s="625"/>
      <c r="C68" s="590"/>
      <c r="D68" s="555"/>
      <c r="E68" s="555"/>
      <c r="F68" s="577"/>
      <c r="G68" s="391"/>
      <c r="H68" s="331"/>
      <c r="I68" s="331"/>
      <c r="J68" s="331"/>
      <c r="K68" s="331"/>
    </row>
    <row r="69" spans="1:11" ht="17.25" customHeight="1">
      <c r="A69" s="629"/>
      <c r="B69" s="625"/>
      <c r="C69" s="590"/>
      <c r="D69" s="555"/>
      <c r="E69" s="555"/>
      <c r="F69" s="577"/>
      <c r="G69" s="391"/>
      <c r="H69" s="331"/>
      <c r="I69" s="331"/>
      <c r="J69" s="331"/>
      <c r="K69" s="331"/>
    </row>
    <row r="70" spans="1:11" ht="39.75" customHeight="1">
      <c r="A70" s="629"/>
      <c r="B70" s="625"/>
      <c r="C70" s="590"/>
      <c r="D70" s="555"/>
      <c r="E70" s="555"/>
      <c r="F70" s="578"/>
      <c r="G70" s="391"/>
      <c r="H70" s="331"/>
      <c r="I70" s="331"/>
      <c r="J70" s="331"/>
      <c r="K70" s="331"/>
    </row>
    <row r="71" spans="1:11" ht="17.25" customHeight="1">
      <c r="A71" s="629"/>
      <c r="B71" s="625"/>
      <c r="C71" s="628" t="s">
        <v>429</v>
      </c>
      <c r="D71" s="518"/>
      <c r="E71" s="518"/>
      <c r="F71" s="518"/>
      <c r="G71" s="36"/>
      <c r="H71" s="331"/>
      <c r="I71" s="331"/>
      <c r="J71" s="331"/>
      <c r="K71" s="331"/>
    </row>
    <row r="72" spans="1:11" ht="12">
      <c r="A72" s="630"/>
      <c r="B72" s="627"/>
      <c r="C72" s="519"/>
      <c r="D72" s="520"/>
      <c r="E72" s="520"/>
      <c r="F72" s="520"/>
      <c r="G72" s="36"/>
      <c r="H72" s="331"/>
      <c r="I72" s="331"/>
      <c r="J72" s="331"/>
      <c r="K72" s="331"/>
    </row>
    <row r="73" spans="1:11" ht="7.5" customHeight="1">
      <c r="A73" s="441"/>
      <c r="B73" s="97"/>
      <c r="C73" s="13"/>
      <c r="D73" s="13"/>
      <c r="E73" s="13"/>
      <c r="F73" s="412"/>
      <c r="G73" s="36"/>
      <c r="H73" s="331"/>
      <c r="I73" s="331"/>
      <c r="J73" s="331"/>
      <c r="K73" s="331"/>
    </row>
    <row r="74" spans="1:11" ht="12.75">
      <c r="A74" s="26" t="s">
        <v>153</v>
      </c>
      <c r="B74" s="120"/>
      <c r="C74" s="416"/>
      <c r="D74" s="416"/>
      <c r="E74" s="416"/>
      <c r="F74" s="439"/>
      <c r="G74" s="438"/>
      <c r="H74" s="331"/>
      <c r="I74" s="331"/>
      <c r="J74" s="331"/>
      <c r="K74" s="331"/>
    </row>
    <row r="75" spans="1:11" ht="12.75">
      <c r="A75" s="104" t="s">
        <v>281</v>
      </c>
      <c r="B75" s="120" t="s">
        <v>30</v>
      </c>
      <c r="C75" s="416">
        <v>100</v>
      </c>
      <c r="D75" s="416">
        <v>96.5</v>
      </c>
      <c r="E75" s="416">
        <v>2.7</v>
      </c>
      <c r="F75" s="439">
        <v>0.7</v>
      </c>
      <c r="G75" s="438"/>
      <c r="H75" s="331"/>
      <c r="I75" s="331"/>
      <c r="J75" s="331"/>
      <c r="K75" s="331"/>
    </row>
    <row r="76" spans="1:11" ht="12.75">
      <c r="A76" s="105" t="s">
        <v>0</v>
      </c>
      <c r="B76" s="120" t="s">
        <v>31</v>
      </c>
      <c r="C76" s="416">
        <v>100</v>
      </c>
      <c r="D76" s="416">
        <v>97</v>
      </c>
      <c r="E76" s="416">
        <v>2</v>
      </c>
      <c r="F76" s="439">
        <v>1</v>
      </c>
      <c r="G76" s="438"/>
      <c r="H76" s="331"/>
      <c r="I76" s="331"/>
      <c r="J76" s="331"/>
      <c r="K76" s="331"/>
    </row>
    <row r="77" spans="1:11" ht="12.75">
      <c r="A77" s="107" t="s">
        <v>160</v>
      </c>
      <c r="B77" s="120" t="s">
        <v>32</v>
      </c>
      <c r="C77" s="416">
        <v>100</v>
      </c>
      <c r="D77" s="416">
        <v>98</v>
      </c>
      <c r="E77" s="416">
        <v>0.7</v>
      </c>
      <c r="F77" s="439">
        <v>1.3</v>
      </c>
      <c r="G77" s="438"/>
      <c r="H77" s="331"/>
      <c r="I77" s="331"/>
      <c r="J77" s="331"/>
      <c r="K77" s="331"/>
    </row>
    <row r="78" spans="1:11" ht="12.75">
      <c r="A78" s="107"/>
      <c r="B78" s="120" t="s">
        <v>27</v>
      </c>
      <c r="C78" s="416">
        <v>100</v>
      </c>
      <c r="D78" s="416">
        <v>95.8</v>
      </c>
      <c r="E78" s="416">
        <v>3.8</v>
      </c>
      <c r="F78" s="439">
        <v>0.4</v>
      </c>
      <c r="G78" s="438"/>
      <c r="H78" s="331"/>
      <c r="I78" s="331"/>
      <c r="J78" s="331"/>
      <c r="K78" s="331"/>
    </row>
    <row r="79" spans="2:11" ht="12.75">
      <c r="B79" s="120" t="s">
        <v>48</v>
      </c>
      <c r="C79" s="416">
        <v>100</v>
      </c>
      <c r="D79" s="416">
        <v>95.8</v>
      </c>
      <c r="E79" s="416">
        <v>3.8</v>
      </c>
      <c r="F79" s="439">
        <v>0.4</v>
      </c>
      <c r="G79" s="438"/>
      <c r="H79" s="331"/>
      <c r="I79" s="331"/>
      <c r="J79" s="331"/>
      <c r="K79" s="331"/>
    </row>
    <row r="80" spans="1:11" ht="24">
      <c r="A80" s="286" t="s">
        <v>214</v>
      </c>
      <c r="B80" s="120"/>
      <c r="C80" s="416" t="s">
        <v>302</v>
      </c>
      <c r="D80" s="416"/>
      <c r="E80" s="416"/>
      <c r="F80" s="439"/>
      <c r="G80" s="438"/>
      <c r="H80" s="331"/>
      <c r="I80" s="331"/>
      <c r="J80" s="331"/>
      <c r="K80" s="331"/>
    </row>
    <row r="81" spans="1:11" ht="12.75">
      <c r="A81" s="104" t="s">
        <v>282</v>
      </c>
      <c r="B81" s="120" t="s">
        <v>30</v>
      </c>
      <c r="C81" s="416">
        <v>100</v>
      </c>
      <c r="D81" s="416">
        <v>40.8</v>
      </c>
      <c r="E81" s="416">
        <v>42.8</v>
      </c>
      <c r="F81" s="439">
        <v>16.3</v>
      </c>
      <c r="G81" s="438"/>
      <c r="H81" s="331"/>
      <c r="I81" s="331"/>
      <c r="J81" s="331"/>
      <c r="K81" s="331"/>
    </row>
    <row r="82" spans="1:11" ht="12.75">
      <c r="A82" s="105" t="s">
        <v>108</v>
      </c>
      <c r="B82" s="120" t="s">
        <v>31</v>
      </c>
      <c r="C82" s="416">
        <v>100</v>
      </c>
      <c r="D82" s="416">
        <v>42.4</v>
      </c>
      <c r="E82" s="416">
        <v>27.8</v>
      </c>
      <c r="F82" s="439">
        <v>29.8</v>
      </c>
      <c r="G82" s="438"/>
      <c r="H82" s="331"/>
      <c r="I82" s="331"/>
      <c r="J82" s="331"/>
      <c r="K82" s="331"/>
    </row>
    <row r="83" spans="1:11" ht="12.75">
      <c r="A83" s="107" t="s">
        <v>161</v>
      </c>
      <c r="B83" s="120" t="s">
        <v>32</v>
      </c>
      <c r="C83" s="416">
        <v>100</v>
      </c>
      <c r="D83" s="416">
        <v>38.2</v>
      </c>
      <c r="E83" s="416">
        <v>26.4</v>
      </c>
      <c r="F83" s="439">
        <v>35.4</v>
      </c>
      <c r="G83" s="438"/>
      <c r="H83" s="331"/>
      <c r="I83" s="331"/>
      <c r="J83" s="331"/>
      <c r="K83" s="331"/>
    </row>
    <row r="84" spans="1:11" ht="12.75">
      <c r="A84" s="102" t="s">
        <v>162</v>
      </c>
      <c r="B84" s="120" t="s">
        <v>27</v>
      </c>
      <c r="C84" s="416">
        <v>100</v>
      </c>
      <c r="D84" s="416">
        <v>36.2</v>
      </c>
      <c r="E84" s="416">
        <v>57.1</v>
      </c>
      <c r="F84" s="439">
        <v>6.6</v>
      </c>
      <c r="G84" s="438"/>
      <c r="H84" s="331"/>
      <c r="I84" s="331"/>
      <c r="J84" s="331"/>
      <c r="K84" s="331"/>
    </row>
    <row r="85" spans="2:11" ht="12.75">
      <c r="B85" s="120" t="s">
        <v>48</v>
      </c>
      <c r="C85" s="416">
        <v>100</v>
      </c>
      <c r="D85" s="416">
        <v>41.3</v>
      </c>
      <c r="E85" s="416">
        <v>54.2</v>
      </c>
      <c r="F85" s="439">
        <v>4.4</v>
      </c>
      <c r="G85" s="438"/>
      <c r="H85" s="331"/>
      <c r="I85" s="331"/>
      <c r="J85" s="331"/>
      <c r="K85" s="331"/>
    </row>
    <row r="86" spans="1:11" ht="24">
      <c r="A86" s="287" t="s">
        <v>497</v>
      </c>
      <c r="B86" s="120"/>
      <c r="C86" s="22" t="s">
        <v>302</v>
      </c>
      <c r="D86" s="22"/>
      <c r="E86" s="22"/>
      <c r="F86" s="72"/>
      <c r="G86" s="438"/>
      <c r="H86" s="331"/>
      <c r="I86" s="331"/>
      <c r="J86" s="331"/>
      <c r="K86" s="331"/>
    </row>
    <row r="87" spans="1:11" ht="12.75">
      <c r="A87" s="104" t="s">
        <v>283</v>
      </c>
      <c r="B87" s="120" t="s">
        <v>30</v>
      </c>
      <c r="C87" s="416">
        <v>100</v>
      </c>
      <c r="D87" s="416">
        <v>22.9</v>
      </c>
      <c r="E87" s="416">
        <v>29.9</v>
      </c>
      <c r="F87" s="439">
        <v>47.1</v>
      </c>
      <c r="G87" s="438"/>
      <c r="H87" s="331"/>
      <c r="I87" s="331"/>
      <c r="J87" s="331"/>
      <c r="K87" s="331"/>
    </row>
    <row r="88" spans="1:11" ht="12.75">
      <c r="A88" s="385" t="s">
        <v>498</v>
      </c>
      <c r="B88" s="120" t="s">
        <v>31</v>
      </c>
      <c r="C88" s="416">
        <v>100</v>
      </c>
      <c r="D88" s="416">
        <v>28</v>
      </c>
      <c r="E88" s="416">
        <v>25.8</v>
      </c>
      <c r="F88" s="439">
        <v>46.2</v>
      </c>
      <c r="G88" s="438"/>
      <c r="H88" s="331"/>
      <c r="I88" s="331"/>
      <c r="J88" s="331"/>
      <c r="K88" s="331"/>
    </row>
    <row r="89" spans="1:11" ht="12.75">
      <c r="A89" s="107" t="s">
        <v>163</v>
      </c>
      <c r="B89" s="120" t="s">
        <v>32</v>
      </c>
      <c r="C89" s="416">
        <v>100</v>
      </c>
      <c r="D89" s="416">
        <v>26.3</v>
      </c>
      <c r="E89" s="416">
        <v>18.9</v>
      </c>
      <c r="F89" s="439">
        <v>54.7</v>
      </c>
      <c r="G89" s="438"/>
      <c r="H89" s="331"/>
      <c r="I89" s="331"/>
      <c r="J89" s="331"/>
      <c r="K89" s="331"/>
    </row>
    <row r="90" spans="1:11" ht="12.75">
      <c r="A90" s="102" t="s">
        <v>99</v>
      </c>
      <c r="B90" s="173" t="s">
        <v>27</v>
      </c>
      <c r="C90" s="416">
        <v>100</v>
      </c>
      <c r="D90" s="416">
        <v>12.6</v>
      </c>
      <c r="E90" s="416">
        <v>17.8</v>
      </c>
      <c r="F90" s="439">
        <v>69.4</v>
      </c>
      <c r="G90" s="438"/>
      <c r="H90" s="331"/>
      <c r="I90" s="331"/>
      <c r="J90" s="331"/>
      <c r="K90" s="331"/>
    </row>
    <row r="91" spans="2:11" ht="12.75">
      <c r="B91" s="120" t="s">
        <v>48</v>
      </c>
      <c r="C91" s="416">
        <v>100</v>
      </c>
      <c r="D91" s="416">
        <v>32.2</v>
      </c>
      <c r="E91" s="416">
        <v>56.5</v>
      </c>
      <c r="F91" s="439">
        <v>11.3</v>
      </c>
      <c r="G91" s="438"/>
      <c r="H91" s="331"/>
      <c r="I91" s="331"/>
      <c r="J91" s="331"/>
      <c r="K91" s="331"/>
    </row>
    <row r="92" spans="1:11" ht="12.75">
      <c r="A92" s="26" t="s">
        <v>154</v>
      </c>
      <c r="B92" s="120"/>
      <c r="C92" s="416" t="s">
        <v>302</v>
      </c>
      <c r="D92" s="416"/>
      <c r="E92" s="416"/>
      <c r="F92" s="439"/>
      <c r="G92" s="438"/>
      <c r="H92" s="331"/>
      <c r="I92" s="331"/>
      <c r="J92" s="331"/>
      <c r="K92" s="331"/>
    </row>
    <row r="93" spans="1:11" ht="12.75">
      <c r="A93" s="104" t="s">
        <v>284</v>
      </c>
      <c r="B93" s="120" t="s">
        <v>30</v>
      </c>
      <c r="C93" s="416">
        <v>100</v>
      </c>
      <c r="D93" s="416">
        <v>36.2</v>
      </c>
      <c r="E93" s="416">
        <v>19.7</v>
      </c>
      <c r="F93" s="439">
        <v>44.1</v>
      </c>
      <c r="G93" s="438"/>
      <c r="H93" s="331"/>
      <c r="I93" s="331"/>
      <c r="J93" s="331"/>
      <c r="K93" s="331"/>
    </row>
    <row r="94" spans="1:11" ht="12.75">
      <c r="A94" s="385" t="s">
        <v>164</v>
      </c>
      <c r="B94" s="120" t="s">
        <v>31</v>
      </c>
      <c r="C94" s="416">
        <v>100</v>
      </c>
      <c r="D94" s="416">
        <v>33.3</v>
      </c>
      <c r="E94" s="416">
        <v>17.6</v>
      </c>
      <c r="F94" s="439">
        <v>49.1</v>
      </c>
      <c r="G94" s="438"/>
      <c r="H94" s="331"/>
      <c r="I94" s="331"/>
      <c r="J94" s="331"/>
      <c r="K94" s="331"/>
    </row>
    <row r="95" spans="1:11" ht="12.75">
      <c r="A95" s="102" t="s">
        <v>109</v>
      </c>
      <c r="B95" s="120" t="s">
        <v>32</v>
      </c>
      <c r="C95" s="416">
        <v>100</v>
      </c>
      <c r="D95" s="416">
        <v>24.2</v>
      </c>
      <c r="E95" s="416">
        <v>17</v>
      </c>
      <c r="F95" s="439">
        <v>58.8</v>
      </c>
      <c r="G95" s="438"/>
      <c r="H95" s="331"/>
      <c r="I95" s="331"/>
      <c r="J95" s="331"/>
      <c r="K95" s="331"/>
    </row>
    <row r="96" spans="1:11" ht="12.75">
      <c r="A96" s="55"/>
      <c r="B96" s="120" t="s">
        <v>27</v>
      </c>
      <c r="C96" s="416">
        <v>100</v>
      </c>
      <c r="D96" s="416">
        <v>64.60000000000001</v>
      </c>
      <c r="E96" s="416">
        <v>30.5</v>
      </c>
      <c r="F96" s="439">
        <v>4.9</v>
      </c>
      <c r="G96" s="438"/>
      <c r="H96" s="331"/>
      <c r="I96" s="331"/>
      <c r="J96" s="331"/>
      <c r="K96" s="331"/>
    </row>
    <row r="97" spans="2:11" ht="12.75">
      <c r="B97" s="120" t="s">
        <v>48</v>
      </c>
      <c r="C97" s="416">
        <v>100</v>
      </c>
      <c r="D97" s="416">
        <v>43</v>
      </c>
      <c r="E97" s="416">
        <v>55.199999999999996</v>
      </c>
      <c r="F97" s="439">
        <v>1.8</v>
      </c>
      <c r="G97" s="438"/>
      <c r="H97" s="331"/>
      <c r="I97" s="331"/>
      <c r="J97" s="331"/>
      <c r="K97" s="331"/>
    </row>
    <row r="98" spans="1:11" ht="24">
      <c r="A98" s="286" t="s">
        <v>501</v>
      </c>
      <c r="B98" s="120"/>
      <c r="C98" s="416" t="s">
        <v>302</v>
      </c>
      <c r="D98" s="416"/>
      <c r="E98" s="416"/>
      <c r="F98" s="439"/>
      <c r="G98" s="438"/>
      <c r="H98" s="331"/>
      <c r="I98" s="331"/>
      <c r="J98" s="331"/>
      <c r="K98" s="331"/>
    </row>
    <row r="99" spans="1:11" ht="12.75">
      <c r="A99" s="104" t="s">
        <v>285</v>
      </c>
      <c r="B99" s="120" t="s">
        <v>30</v>
      </c>
      <c r="C99" s="416">
        <v>100</v>
      </c>
      <c r="D99" s="416">
        <v>42</v>
      </c>
      <c r="E99" s="416">
        <v>43.7</v>
      </c>
      <c r="F99" s="439">
        <v>14.3</v>
      </c>
      <c r="G99" s="438"/>
      <c r="H99" s="331"/>
      <c r="I99" s="331"/>
      <c r="J99" s="331"/>
      <c r="K99" s="331"/>
    </row>
    <row r="100" spans="1:11" ht="12.75">
      <c r="A100" s="385" t="s">
        <v>502</v>
      </c>
      <c r="B100" s="120" t="s">
        <v>31</v>
      </c>
      <c r="C100" s="416">
        <v>100</v>
      </c>
      <c r="D100" s="416">
        <v>28.9</v>
      </c>
      <c r="E100" s="416">
        <v>46.7</v>
      </c>
      <c r="F100" s="439">
        <v>24.4</v>
      </c>
      <c r="G100" s="438"/>
      <c r="H100" s="331"/>
      <c r="I100" s="331"/>
      <c r="J100" s="331"/>
      <c r="K100" s="331"/>
    </row>
    <row r="101" spans="1:11" ht="12.75">
      <c r="A101" s="102" t="s">
        <v>165</v>
      </c>
      <c r="B101" s="120" t="s">
        <v>32</v>
      </c>
      <c r="C101" s="416">
        <v>100</v>
      </c>
      <c r="D101" s="416">
        <v>20.5</v>
      </c>
      <c r="E101" s="416">
        <v>47.3</v>
      </c>
      <c r="F101" s="439">
        <v>32.2</v>
      </c>
      <c r="G101" s="438"/>
      <c r="H101" s="331"/>
      <c r="I101" s="331"/>
      <c r="J101" s="331"/>
      <c r="K101" s="331"/>
    </row>
    <row r="102" spans="1:11" ht="12.75">
      <c r="A102" s="102" t="s">
        <v>98</v>
      </c>
      <c r="B102" s="120" t="s">
        <v>27</v>
      </c>
      <c r="C102" s="416">
        <v>100</v>
      </c>
      <c r="D102" s="416">
        <v>55.9</v>
      </c>
      <c r="E102" s="416">
        <v>42.2</v>
      </c>
      <c r="F102" s="439">
        <v>1.8</v>
      </c>
      <c r="G102" s="438"/>
      <c r="H102" s="331"/>
      <c r="I102" s="331"/>
      <c r="J102" s="331"/>
      <c r="K102" s="331"/>
    </row>
    <row r="103" spans="2:11" ht="12.75">
      <c r="B103" s="120" t="s">
        <v>48</v>
      </c>
      <c r="C103" s="416">
        <v>100</v>
      </c>
      <c r="D103" s="416">
        <v>59.7</v>
      </c>
      <c r="E103" s="416">
        <v>38.3</v>
      </c>
      <c r="F103" s="439">
        <v>1.9</v>
      </c>
      <c r="G103" s="438"/>
      <c r="H103" s="331"/>
      <c r="I103" s="331"/>
      <c r="J103" s="331"/>
      <c r="K103" s="331"/>
    </row>
    <row r="104" spans="1:11" ht="12.75">
      <c r="A104" s="26" t="s">
        <v>155</v>
      </c>
      <c r="B104" s="120"/>
      <c r="C104" s="22" t="s">
        <v>302</v>
      </c>
      <c r="D104" s="22"/>
      <c r="E104" s="22"/>
      <c r="F104" s="72"/>
      <c r="G104" s="438"/>
      <c r="H104" s="331"/>
      <c r="I104" s="331"/>
      <c r="J104" s="331"/>
      <c r="K104" s="331"/>
    </row>
    <row r="105" spans="1:11" ht="12.75">
      <c r="A105" s="104" t="s">
        <v>286</v>
      </c>
      <c r="B105" s="120" t="s">
        <v>30</v>
      </c>
      <c r="C105" s="416">
        <v>100</v>
      </c>
      <c r="D105" s="416">
        <v>64.1</v>
      </c>
      <c r="E105" s="416">
        <v>32.7</v>
      </c>
      <c r="F105" s="439">
        <v>3.2</v>
      </c>
      <c r="G105" s="438"/>
      <c r="H105" s="331"/>
      <c r="I105" s="331"/>
      <c r="J105" s="331"/>
      <c r="K105" s="331"/>
    </row>
    <row r="106" spans="1:11" ht="12.75">
      <c r="A106" s="385" t="s">
        <v>167</v>
      </c>
      <c r="B106" s="120" t="s">
        <v>31</v>
      </c>
      <c r="C106" s="416">
        <v>100</v>
      </c>
      <c r="D106" s="416">
        <v>61.3</v>
      </c>
      <c r="E106" s="416">
        <v>30.6</v>
      </c>
      <c r="F106" s="439">
        <v>8</v>
      </c>
      <c r="G106" s="438"/>
      <c r="H106" s="331"/>
      <c r="I106" s="331"/>
      <c r="J106" s="331"/>
      <c r="K106" s="331"/>
    </row>
    <row r="107" spans="1:11" ht="12.75">
      <c r="A107" s="102" t="s">
        <v>168</v>
      </c>
      <c r="B107" s="120" t="s">
        <v>32</v>
      </c>
      <c r="C107" s="416">
        <v>100</v>
      </c>
      <c r="D107" s="416">
        <v>47.2</v>
      </c>
      <c r="E107" s="416">
        <v>36.4</v>
      </c>
      <c r="F107" s="439">
        <v>16.4</v>
      </c>
      <c r="G107" s="438"/>
      <c r="H107" s="331"/>
      <c r="I107" s="331"/>
      <c r="J107" s="331"/>
      <c r="K107" s="331"/>
    </row>
    <row r="108" spans="2:11" ht="12.75">
      <c r="B108" s="120" t="s">
        <v>27</v>
      </c>
      <c r="C108" s="416">
        <v>100</v>
      </c>
      <c r="D108" s="416">
        <v>66.7</v>
      </c>
      <c r="E108" s="416">
        <v>31.9</v>
      </c>
      <c r="F108" s="439">
        <v>1.3</v>
      </c>
      <c r="G108" s="438"/>
      <c r="H108" s="331"/>
      <c r="I108" s="331"/>
      <c r="J108" s="331"/>
      <c r="K108" s="331"/>
    </row>
    <row r="109" spans="2:11" ht="12.75">
      <c r="B109" s="120" t="s">
        <v>48</v>
      </c>
      <c r="C109" s="416">
        <v>100</v>
      </c>
      <c r="D109" s="416">
        <v>61.4</v>
      </c>
      <c r="E109" s="416">
        <v>37.1</v>
      </c>
      <c r="F109" s="439">
        <v>1.5</v>
      </c>
      <c r="G109" s="438"/>
      <c r="H109" s="331"/>
      <c r="I109" s="331"/>
      <c r="J109" s="331"/>
      <c r="K109" s="331"/>
    </row>
    <row r="110" spans="1:11" ht="24">
      <c r="A110" s="286" t="s">
        <v>542</v>
      </c>
      <c r="B110" s="120"/>
      <c r="C110" s="22" t="s">
        <v>302</v>
      </c>
      <c r="D110" s="22"/>
      <c r="E110" s="22"/>
      <c r="F110" s="72"/>
      <c r="G110" s="438"/>
      <c r="H110" s="331"/>
      <c r="I110" s="331"/>
      <c r="J110" s="331"/>
      <c r="K110" s="331"/>
    </row>
    <row r="111" spans="1:11" ht="12.75">
      <c r="A111" s="104" t="s">
        <v>287</v>
      </c>
      <c r="B111" s="120" t="s">
        <v>30</v>
      </c>
      <c r="C111" s="416">
        <v>100</v>
      </c>
      <c r="D111" s="416">
        <v>47.199999999999996</v>
      </c>
      <c r="E111" s="416">
        <v>36.6</v>
      </c>
      <c r="F111" s="439">
        <v>16.2</v>
      </c>
      <c r="G111" s="438"/>
      <c r="H111" s="331"/>
      <c r="I111" s="331"/>
      <c r="J111" s="331"/>
      <c r="K111" s="331"/>
    </row>
    <row r="112" spans="1:11" ht="12.75">
      <c r="A112" s="385" t="s">
        <v>543</v>
      </c>
      <c r="B112" s="120" t="s">
        <v>31</v>
      </c>
      <c r="C112" s="416">
        <v>100</v>
      </c>
      <c r="D112" s="416">
        <v>50.6</v>
      </c>
      <c r="E112" s="416">
        <v>31</v>
      </c>
      <c r="F112" s="439">
        <v>18.4</v>
      </c>
      <c r="G112" s="438"/>
      <c r="H112" s="331"/>
      <c r="I112" s="331"/>
      <c r="J112" s="331"/>
      <c r="K112" s="331"/>
    </row>
    <row r="113" spans="1:11" ht="12.75">
      <c r="A113" s="102" t="s">
        <v>166</v>
      </c>
      <c r="B113" s="120" t="s">
        <v>32</v>
      </c>
      <c r="C113" s="416">
        <v>100</v>
      </c>
      <c r="D113" s="416">
        <v>50</v>
      </c>
      <c r="E113" s="416">
        <v>29.8</v>
      </c>
      <c r="F113" s="439">
        <v>20.2</v>
      </c>
      <c r="G113" s="438"/>
      <c r="H113" s="331"/>
      <c r="I113" s="331"/>
      <c r="J113" s="331"/>
      <c r="K113" s="331"/>
    </row>
    <row r="114" spans="2:11" ht="12.75">
      <c r="B114" s="120" t="s">
        <v>27</v>
      </c>
      <c r="C114" s="416">
        <v>100</v>
      </c>
      <c r="D114" s="416">
        <v>51.5</v>
      </c>
      <c r="E114" s="416">
        <v>42.5</v>
      </c>
      <c r="F114" s="439">
        <v>6</v>
      </c>
      <c r="G114" s="438"/>
      <c r="H114" s="331"/>
      <c r="I114" s="331"/>
      <c r="J114" s="331"/>
      <c r="K114" s="331"/>
    </row>
    <row r="115" spans="2:11" ht="12.75">
      <c r="B115" s="120" t="s">
        <v>48</v>
      </c>
      <c r="C115" s="416">
        <v>100</v>
      </c>
      <c r="D115" s="416">
        <v>22.1</v>
      </c>
      <c r="E115" s="416">
        <v>61.9</v>
      </c>
      <c r="F115" s="439">
        <v>16</v>
      </c>
      <c r="G115" s="438"/>
      <c r="H115" s="331"/>
      <c r="I115" s="331"/>
      <c r="J115" s="331"/>
      <c r="K115" s="331"/>
    </row>
  </sheetData>
  <sheetProtection/>
  <mergeCells count="18">
    <mergeCell ref="C11:F12"/>
    <mergeCell ref="A2:F2"/>
    <mergeCell ref="A5:A6"/>
    <mergeCell ref="C5:C10"/>
    <mergeCell ref="D5:F5"/>
    <mergeCell ref="D6:D10"/>
    <mergeCell ref="E6:E10"/>
    <mergeCell ref="F6:F10"/>
    <mergeCell ref="A7:B12"/>
    <mergeCell ref="C71:F72"/>
    <mergeCell ref="A67:B72"/>
    <mergeCell ref="A62:F62"/>
    <mergeCell ref="A65:A66"/>
    <mergeCell ref="C65:C70"/>
    <mergeCell ref="D65:F65"/>
    <mergeCell ref="D66:D70"/>
    <mergeCell ref="E66:E70"/>
    <mergeCell ref="F66:F70"/>
  </mergeCells>
  <printOptions horizontalCentered="1"/>
  <pageMargins left="0.7874015748031497" right="0.7874015748031497" top="0.7874015748031497" bottom="0.7874015748031497" header="0.5118110236220472" footer="0.5118110236220472"/>
  <pageSetup firstPageNumber="70" useFirstPageNumber="1" horizontalDpi="600" verticalDpi="600" orientation="portrait" pageOrder="overThenDown" paperSize="9" scale="88" r:id="rId1"/>
  <headerFooter alignWithMargins="0">
    <oddHeader>&amp;C&amp;"Times New Roman,Normalny"&amp;12&amp;P</oddHeader>
  </headerFooter>
  <rowBreaks count="1" manualBreakCount="1">
    <brk id="60" max="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L134"/>
  <sheetViews>
    <sheetView view="pageBreakPreview" zoomScale="80" zoomScaleNormal="85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4.00390625" style="19" bestFit="1" customWidth="1"/>
    <col min="2" max="2" width="25.125" style="19" customWidth="1"/>
    <col min="3" max="3" width="2.125" style="95" customWidth="1"/>
    <col min="4" max="7" width="10.875" style="19" customWidth="1"/>
    <col min="8" max="8" width="12.625" style="19" customWidth="1"/>
    <col min="9" max="10" width="14.625" style="20" customWidth="1"/>
    <col min="11" max="12" width="14.625" style="19" customWidth="1"/>
    <col min="13" max="13" width="14.375" style="19" customWidth="1"/>
    <col min="14" max="14" width="4.00390625" style="19" bestFit="1" customWidth="1"/>
    <col min="15" max="15" width="9.125" style="19" customWidth="1"/>
    <col min="16" max="16" width="9.75390625" style="19" bestFit="1" customWidth="1"/>
    <col min="17" max="16384" width="9.125" style="19" customWidth="1"/>
  </cols>
  <sheetData>
    <row r="1" spans="1:9" ht="12.75">
      <c r="A1" s="3" t="s">
        <v>246</v>
      </c>
      <c r="I1" s="316" t="s">
        <v>325</v>
      </c>
    </row>
    <row r="2" spans="1:4" ht="12.75">
      <c r="A2" s="145" t="s">
        <v>326</v>
      </c>
      <c r="C2" s="129"/>
      <c r="D2" s="101"/>
    </row>
    <row r="3" spans="1:4" ht="6.75" customHeight="1">
      <c r="A3" s="4"/>
      <c r="C3" s="129"/>
      <c r="D3" s="101"/>
    </row>
    <row r="4" spans="1:14" ht="12.75" customHeight="1">
      <c r="A4" s="549" t="s">
        <v>125</v>
      </c>
      <c r="B4" s="586" t="s">
        <v>138</v>
      </c>
      <c r="C4" s="131"/>
      <c r="D4" s="517" t="s">
        <v>14</v>
      </c>
      <c r="E4" s="549"/>
      <c r="F4" s="631" t="s">
        <v>136</v>
      </c>
      <c r="G4" s="631"/>
      <c r="H4" s="635" t="s">
        <v>237</v>
      </c>
      <c r="I4" s="631" t="s">
        <v>146</v>
      </c>
      <c r="J4" s="631"/>
      <c r="K4" s="631" t="s">
        <v>11</v>
      </c>
      <c r="L4" s="631"/>
      <c r="M4" s="554" t="s">
        <v>197</v>
      </c>
      <c r="N4" s="517" t="s">
        <v>125</v>
      </c>
    </row>
    <row r="5" spans="1:14" ht="12.75" customHeight="1">
      <c r="A5" s="550"/>
      <c r="B5" s="636"/>
      <c r="C5" s="81"/>
      <c r="D5" s="577"/>
      <c r="E5" s="637"/>
      <c r="F5" s="631"/>
      <c r="G5" s="631"/>
      <c r="H5" s="631"/>
      <c r="I5" s="631"/>
      <c r="J5" s="631"/>
      <c r="K5" s="631"/>
      <c r="L5" s="631"/>
      <c r="M5" s="555"/>
      <c r="N5" s="542"/>
    </row>
    <row r="6" spans="1:14" ht="24" customHeight="1">
      <c r="A6" s="550"/>
      <c r="B6" s="624" t="s">
        <v>525</v>
      </c>
      <c r="C6" s="625"/>
      <c r="D6" s="578"/>
      <c r="E6" s="638"/>
      <c r="F6" s="631"/>
      <c r="G6" s="631"/>
      <c r="H6" s="631"/>
      <c r="I6" s="631"/>
      <c r="J6" s="631"/>
      <c r="K6" s="631"/>
      <c r="L6" s="631"/>
      <c r="M6" s="555"/>
      <c r="N6" s="542"/>
    </row>
    <row r="7" spans="1:14" ht="26.25" customHeight="1">
      <c r="A7" s="550"/>
      <c r="B7" s="624"/>
      <c r="C7" s="625"/>
      <c r="D7" s="554" t="s">
        <v>15</v>
      </c>
      <c r="E7" s="554" t="s">
        <v>16</v>
      </c>
      <c r="F7" s="631" t="s">
        <v>15</v>
      </c>
      <c r="G7" s="631" t="s">
        <v>2</v>
      </c>
      <c r="H7" s="631"/>
      <c r="I7" s="631" t="s">
        <v>23</v>
      </c>
      <c r="J7" s="631" t="s">
        <v>24</v>
      </c>
      <c r="K7" s="631" t="s">
        <v>23</v>
      </c>
      <c r="L7" s="631" t="s">
        <v>24</v>
      </c>
      <c r="M7" s="555"/>
      <c r="N7" s="542"/>
    </row>
    <row r="8" spans="1:14" ht="26.25" customHeight="1">
      <c r="A8" s="550"/>
      <c r="B8" s="624"/>
      <c r="C8" s="625"/>
      <c r="D8" s="555"/>
      <c r="E8" s="639"/>
      <c r="F8" s="631"/>
      <c r="G8" s="643"/>
      <c r="H8" s="631"/>
      <c r="I8" s="631"/>
      <c r="J8" s="631"/>
      <c r="K8" s="631"/>
      <c r="L8" s="631"/>
      <c r="M8" s="555"/>
      <c r="N8" s="542"/>
    </row>
    <row r="9" spans="1:14" ht="26.25" customHeight="1">
      <c r="A9" s="550"/>
      <c r="B9" s="624"/>
      <c r="C9" s="625"/>
      <c r="D9" s="555"/>
      <c r="E9" s="639"/>
      <c r="F9" s="631"/>
      <c r="G9" s="643"/>
      <c r="H9" s="631"/>
      <c r="I9" s="631"/>
      <c r="J9" s="631"/>
      <c r="K9" s="631"/>
      <c r="L9" s="631"/>
      <c r="M9" s="555"/>
      <c r="N9" s="542"/>
    </row>
    <row r="10" spans="1:19" ht="26.25" customHeight="1">
      <c r="A10" s="551"/>
      <c r="B10" s="624"/>
      <c r="C10" s="625"/>
      <c r="D10" s="556"/>
      <c r="E10" s="640"/>
      <c r="F10" s="631"/>
      <c r="G10" s="643"/>
      <c r="H10" s="631"/>
      <c r="I10" s="641" t="s">
        <v>236</v>
      </c>
      <c r="J10" s="642"/>
      <c r="K10" s="642"/>
      <c r="L10" s="642"/>
      <c r="M10" s="555"/>
      <c r="N10" s="519"/>
      <c r="S10" s="90"/>
    </row>
    <row r="11" spans="1:14" ht="6" customHeight="1">
      <c r="A11" s="149"/>
      <c r="B11" s="134"/>
      <c r="C11" s="172"/>
      <c r="D11" s="136"/>
      <c r="E11" s="136"/>
      <c r="F11" s="136"/>
      <c r="G11" s="136"/>
      <c r="H11" s="136"/>
      <c r="I11" s="108"/>
      <c r="J11" s="108"/>
      <c r="K11" s="108"/>
      <c r="L11" s="108"/>
      <c r="M11" s="294"/>
      <c r="N11" s="20"/>
    </row>
    <row r="12" spans="1:38" ht="12" customHeight="1">
      <c r="A12" s="148">
        <v>1</v>
      </c>
      <c r="B12" s="16" t="s">
        <v>63</v>
      </c>
      <c r="C12" s="118" t="s">
        <v>30</v>
      </c>
      <c r="D12" s="335">
        <v>1771460</v>
      </c>
      <c r="E12" s="482">
        <v>46</v>
      </c>
      <c r="F12" s="335">
        <v>8898898</v>
      </c>
      <c r="G12" s="482">
        <v>231.2</v>
      </c>
      <c r="H12" s="335">
        <v>3761</v>
      </c>
      <c r="I12" s="335">
        <v>3793079</v>
      </c>
      <c r="J12" s="475">
        <v>2.1</v>
      </c>
      <c r="K12" s="335">
        <v>3549701</v>
      </c>
      <c r="L12" s="308">
        <v>2</v>
      </c>
      <c r="M12" s="308">
        <v>93.6</v>
      </c>
      <c r="N12" s="19">
        <v>1</v>
      </c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362"/>
      <c r="AA12" s="331"/>
      <c r="AB12" s="331"/>
      <c r="AC12" s="331"/>
      <c r="AD12" s="331"/>
      <c r="AE12" s="331"/>
      <c r="AF12" s="331"/>
      <c r="AG12" s="331"/>
      <c r="AH12" s="331"/>
      <c r="AI12" s="331"/>
      <c r="AJ12" s="331"/>
      <c r="AK12" s="111"/>
      <c r="AL12" s="111"/>
    </row>
    <row r="13" spans="1:38" ht="12" customHeight="1">
      <c r="A13" s="148">
        <v>2</v>
      </c>
      <c r="B13" s="107" t="s">
        <v>97</v>
      </c>
      <c r="C13" s="120" t="s">
        <v>31</v>
      </c>
      <c r="D13" s="318">
        <v>1752913</v>
      </c>
      <c r="E13" s="62">
        <v>45.5</v>
      </c>
      <c r="F13" s="318">
        <v>4589589</v>
      </c>
      <c r="G13" s="62">
        <v>119.2</v>
      </c>
      <c r="H13" s="318">
        <v>2799</v>
      </c>
      <c r="I13" s="318">
        <v>1342178</v>
      </c>
      <c r="J13" s="319">
        <v>0.8</v>
      </c>
      <c r="K13" s="318">
        <v>1211910</v>
      </c>
      <c r="L13" s="309">
        <v>0.7</v>
      </c>
      <c r="M13" s="309">
        <v>90.3</v>
      </c>
      <c r="N13" s="19">
        <v>2</v>
      </c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362"/>
      <c r="AA13" s="331"/>
      <c r="AB13" s="331"/>
      <c r="AC13" s="331"/>
      <c r="AD13" s="331"/>
      <c r="AE13" s="331"/>
      <c r="AF13" s="331"/>
      <c r="AG13" s="331"/>
      <c r="AH13" s="331"/>
      <c r="AI13" s="331"/>
      <c r="AJ13" s="331"/>
      <c r="AK13" s="111"/>
      <c r="AL13" s="111"/>
    </row>
    <row r="14" spans="1:38" ht="12" customHeight="1">
      <c r="A14" s="148">
        <v>3</v>
      </c>
      <c r="B14" s="26"/>
      <c r="C14" s="120" t="s">
        <v>32</v>
      </c>
      <c r="D14" s="318">
        <v>1693785</v>
      </c>
      <c r="E14" s="62">
        <v>44</v>
      </c>
      <c r="F14" s="318">
        <v>3371459</v>
      </c>
      <c r="G14" s="62">
        <v>87.6</v>
      </c>
      <c r="H14" s="318">
        <v>2210</v>
      </c>
      <c r="I14" s="318">
        <v>779717</v>
      </c>
      <c r="J14" s="319">
        <v>0.5</v>
      </c>
      <c r="K14" s="318">
        <v>680701</v>
      </c>
      <c r="L14" s="309">
        <v>0.4</v>
      </c>
      <c r="M14" s="309">
        <v>87.3</v>
      </c>
      <c r="N14" s="19">
        <v>3</v>
      </c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362"/>
      <c r="AA14" s="331"/>
      <c r="AB14" s="331"/>
      <c r="AC14" s="331"/>
      <c r="AD14" s="331"/>
      <c r="AE14" s="331"/>
      <c r="AF14" s="331"/>
      <c r="AG14" s="331"/>
      <c r="AH14" s="331"/>
      <c r="AI14" s="331"/>
      <c r="AJ14" s="331"/>
      <c r="AK14" s="111"/>
      <c r="AL14" s="111"/>
    </row>
    <row r="15" spans="1:38" ht="12" customHeight="1">
      <c r="A15" s="148">
        <v>4</v>
      </c>
      <c r="B15" s="26"/>
      <c r="C15" s="120" t="s">
        <v>27</v>
      </c>
      <c r="D15" s="318">
        <v>15329</v>
      </c>
      <c r="E15" s="62">
        <v>0.4</v>
      </c>
      <c r="F15" s="318">
        <v>1592360</v>
      </c>
      <c r="G15" s="62">
        <v>41.4</v>
      </c>
      <c r="H15" s="318">
        <v>3850</v>
      </c>
      <c r="I15" s="318">
        <v>764693</v>
      </c>
      <c r="J15" s="319">
        <v>49.9</v>
      </c>
      <c r="K15" s="318">
        <v>729530</v>
      </c>
      <c r="L15" s="309">
        <v>47.6</v>
      </c>
      <c r="M15" s="309">
        <v>95.4</v>
      </c>
      <c r="N15" s="19">
        <v>4</v>
      </c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362"/>
      <c r="AA15" s="331"/>
      <c r="AB15" s="331"/>
      <c r="AC15" s="331"/>
      <c r="AD15" s="331"/>
      <c r="AE15" s="331"/>
      <c r="AF15" s="331"/>
      <c r="AG15" s="331"/>
      <c r="AH15" s="331"/>
      <c r="AI15" s="331"/>
      <c r="AJ15" s="331"/>
      <c r="AK15" s="111"/>
      <c r="AL15" s="111"/>
    </row>
    <row r="16" spans="1:38" ht="12" customHeight="1">
      <c r="A16" s="148">
        <v>5</v>
      </c>
      <c r="B16" s="32"/>
      <c r="C16" s="120" t="s">
        <v>48</v>
      </c>
      <c r="D16" s="318">
        <v>3218</v>
      </c>
      <c r="E16" s="62">
        <v>0.1</v>
      </c>
      <c r="F16" s="318">
        <v>2716949</v>
      </c>
      <c r="G16" s="62">
        <v>70.6</v>
      </c>
      <c r="H16" s="318">
        <v>4563</v>
      </c>
      <c r="I16" s="318">
        <v>1686207</v>
      </c>
      <c r="J16" s="319">
        <v>524</v>
      </c>
      <c r="K16" s="318">
        <v>1608261</v>
      </c>
      <c r="L16" s="309">
        <v>499.8</v>
      </c>
      <c r="M16" s="309">
        <v>95.4</v>
      </c>
      <c r="N16" s="19">
        <v>5</v>
      </c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362"/>
      <c r="AA16" s="331"/>
      <c r="AB16" s="331"/>
      <c r="AC16" s="331"/>
      <c r="AD16" s="331"/>
      <c r="AE16" s="331"/>
      <c r="AF16" s="331"/>
      <c r="AG16" s="331"/>
      <c r="AH16" s="331"/>
      <c r="AI16" s="331"/>
      <c r="AJ16" s="331"/>
      <c r="AK16" s="111"/>
      <c r="AL16" s="111"/>
    </row>
    <row r="17" spans="1:38" ht="6" customHeight="1">
      <c r="A17" s="148"/>
      <c r="B17" s="32"/>
      <c r="C17" s="120"/>
      <c r="D17" s="318" t="s">
        <v>302</v>
      </c>
      <c r="E17" s="62" t="s">
        <v>302</v>
      </c>
      <c r="F17" s="318" t="s">
        <v>302</v>
      </c>
      <c r="G17" s="62" t="s">
        <v>302</v>
      </c>
      <c r="H17" s="318" t="s">
        <v>302</v>
      </c>
      <c r="I17" s="318" t="s">
        <v>302</v>
      </c>
      <c r="J17" s="319" t="s">
        <v>302</v>
      </c>
      <c r="K17" s="318" t="s">
        <v>302</v>
      </c>
      <c r="L17" s="309" t="s">
        <v>302</v>
      </c>
      <c r="M17" s="309" t="s">
        <v>302</v>
      </c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331"/>
      <c r="AA17" s="331"/>
      <c r="AB17" s="331"/>
      <c r="AC17" s="331"/>
      <c r="AD17" s="331"/>
      <c r="AE17" s="331"/>
      <c r="AF17" s="331"/>
      <c r="AG17" s="331"/>
      <c r="AH17" s="331"/>
      <c r="AI17" s="331"/>
      <c r="AJ17" s="331"/>
      <c r="AK17" s="111"/>
      <c r="AL17" s="111"/>
    </row>
    <row r="18" spans="1:38" ht="12" customHeight="1">
      <c r="A18" s="148">
        <v>6</v>
      </c>
      <c r="B18" s="23" t="s">
        <v>64</v>
      </c>
      <c r="C18" s="120" t="s">
        <v>30</v>
      </c>
      <c r="D18" s="318">
        <v>141605</v>
      </c>
      <c r="E18" s="62">
        <v>48.7</v>
      </c>
      <c r="F18" s="318">
        <v>715966</v>
      </c>
      <c r="G18" s="62">
        <v>246</v>
      </c>
      <c r="H18" s="318">
        <v>3754</v>
      </c>
      <c r="I18" s="318">
        <v>268521</v>
      </c>
      <c r="J18" s="319">
        <v>1.9</v>
      </c>
      <c r="K18" s="318">
        <v>244816</v>
      </c>
      <c r="L18" s="309">
        <v>1.7</v>
      </c>
      <c r="M18" s="309">
        <v>91.2</v>
      </c>
      <c r="N18" s="19">
        <v>6</v>
      </c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363"/>
      <c r="AA18" s="331"/>
      <c r="AB18" s="331"/>
      <c r="AC18" s="331"/>
      <c r="AD18" s="331"/>
      <c r="AE18" s="331"/>
      <c r="AF18" s="331"/>
      <c r="AG18" s="331"/>
      <c r="AH18" s="331"/>
      <c r="AI18" s="331"/>
      <c r="AJ18" s="331"/>
      <c r="AK18" s="111"/>
      <c r="AL18" s="111"/>
    </row>
    <row r="19" spans="1:38" ht="12" customHeight="1">
      <c r="A19" s="148">
        <v>7</v>
      </c>
      <c r="B19" s="20"/>
      <c r="C19" s="120" t="s">
        <v>31</v>
      </c>
      <c r="D19" s="318">
        <v>140168</v>
      </c>
      <c r="E19" s="62">
        <v>48.2</v>
      </c>
      <c r="F19" s="318">
        <v>351080</v>
      </c>
      <c r="G19" s="62">
        <v>120.6</v>
      </c>
      <c r="H19" s="318">
        <v>2893</v>
      </c>
      <c r="I19" s="318">
        <v>97330</v>
      </c>
      <c r="J19" s="319">
        <v>0.7</v>
      </c>
      <c r="K19" s="318">
        <v>84605</v>
      </c>
      <c r="L19" s="309">
        <v>0.6</v>
      </c>
      <c r="M19" s="309">
        <v>86.9</v>
      </c>
      <c r="N19" s="19">
        <v>7</v>
      </c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363"/>
      <c r="AA19" s="331"/>
      <c r="AB19" s="331"/>
      <c r="AC19" s="331"/>
      <c r="AD19" s="331"/>
      <c r="AE19" s="331"/>
      <c r="AF19" s="331"/>
      <c r="AG19" s="331"/>
      <c r="AH19" s="331"/>
      <c r="AI19" s="331"/>
      <c r="AJ19" s="331"/>
      <c r="AK19" s="111"/>
      <c r="AL19" s="111"/>
    </row>
    <row r="20" spans="1:38" ht="12" customHeight="1">
      <c r="A20" s="148">
        <v>8</v>
      </c>
      <c r="B20" s="20"/>
      <c r="C20" s="120" t="s">
        <v>32</v>
      </c>
      <c r="D20" s="318">
        <v>135931</v>
      </c>
      <c r="E20" s="62">
        <v>46.7</v>
      </c>
      <c r="F20" s="318">
        <v>263639</v>
      </c>
      <c r="G20" s="62">
        <v>90.6</v>
      </c>
      <c r="H20" s="318">
        <v>2259</v>
      </c>
      <c r="I20" s="318">
        <v>62811</v>
      </c>
      <c r="J20" s="319">
        <v>0.5</v>
      </c>
      <c r="K20" s="318">
        <v>52307</v>
      </c>
      <c r="L20" s="309">
        <v>0.4</v>
      </c>
      <c r="M20" s="309">
        <v>83.3</v>
      </c>
      <c r="N20" s="19">
        <v>8</v>
      </c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363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111"/>
      <c r="AL20" s="111"/>
    </row>
    <row r="21" spans="1:38" ht="12" customHeight="1">
      <c r="A21" s="148">
        <v>9</v>
      </c>
      <c r="B21" s="20"/>
      <c r="C21" s="120" t="s">
        <v>27</v>
      </c>
      <c r="D21" s="318">
        <v>1130</v>
      </c>
      <c r="E21" s="62">
        <v>0.4</v>
      </c>
      <c r="F21" s="318">
        <v>116101</v>
      </c>
      <c r="G21" s="62">
        <v>39.9</v>
      </c>
      <c r="H21" s="318">
        <v>3890</v>
      </c>
      <c r="I21" s="318">
        <v>48281</v>
      </c>
      <c r="J21" s="319">
        <v>42.7</v>
      </c>
      <c r="K21" s="318">
        <v>46694</v>
      </c>
      <c r="L21" s="309">
        <v>41.3</v>
      </c>
      <c r="M21" s="309">
        <v>96.7</v>
      </c>
      <c r="N21" s="19">
        <v>9</v>
      </c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363"/>
      <c r="AA21" s="331"/>
      <c r="AB21" s="331"/>
      <c r="AC21" s="331"/>
      <c r="AD21" s="331"/>
      <c r="AE21" s="331"/>
      <c r="AF21" s="331"/>
      <c r="AG21" s="331"/>
      <c r="AH21" s="331"/>
      <c r="AI21" s="331"/>
      <c r="AJ21" s="331"/>
      <c r="AK21" s="111"/>
      <c r="AL21" s="111"/>
    </row>
    <row r="22" spans="1:38" ht="12" customHeight="1">
      <c r="A22" s="148">
        <v>10</v>
      </c>
      <c r="B22" s="20"/>
      <c r="C22" s="120" t="s">
        <v>48</v>
      </c>
      <c r="D22" s="318">
        <v>307</v>
      </c>
      <c r="E22" s="62">
        <v>0.1</v>
      </c>
      <c r="F22" s="318">
        <v>248785</v>
      </c>
      <c r="G22" s="62">
        <v>85.5</v>
      </c>
      <c r="H22" s="318">
        <v>4328</v>
      </c>
      <c r="I22" s="318">
        <v>122910</v>
      </c>
      <c r="J22" s="319">
        <v>400.4</v>
      </c>
      <c r="K22" s="318">
        <v>113517</v>
      </c>
      <c r="L22" s="309">
        <v>369.8</v>
      </c>
      <c r="M22" s="309">
        <v>92.4</v>
      </c>
      <c r="N22" s="19">
        <v>10</v>
      </c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363"/>
      <c r="AA22" s="331"/>
      <c r="AB22" s="331"/>
      <c r="AC22" s="331"/>
      <c r="AD22" s="331"/>
      <c r="AE22" s="331"/>
      <c r="AF22" s="331"/>
      <c r="AG22" s="331"/>
      <c r="AH22" s="331"/>
      <c r="AI22" s="331"/>
      <c r="AJ22" s="331"/>
      <c r="AK22" s="111"/>
      <c r="AL22" s="111"/>
    </row>
    <row r="23" spans="1:38" ht="6" customHeight="1">
      <c r="A23" s="148"/>
      <c r="B23" s="20"/>
      <c r="C23" s="120"/>
      <c r="D23" s="318" t="s">
        <v>302</v>
      </c>
      <c r="E23" s="62" t="s">
        <v>302</v>
      </c>
      <c r="F23" s="318" t="s">
        <v>302</v>
      </c>
      <c r="G23" s="62" t="s">
        <v>302</v>
      </c>
      <c r="H23" s="318" t="s">
        <v>302</v>
      </c>
      <c r="I23" s="318" t="s">
        <v>302</v>
      </c>
      <c r="J23" s="319" t="s">
        <v>302</v>
      </c>
      <c r="K23" s="318" t="s">
        <v>302</v>
      </c>
      <c r="L23" s="309" t="s">
        <v>302</v>
      </c>
      <c r="M23" s="309" t="s">
        <v>302</v>
      </c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331"/>
      <c r="AA23" s="331"/>
      <c r="AB23" s="331"/>
      <c r="AC23" s="331"/>
      <c r="AD23" s="331"/>
      <c r="AE23" s="331"/>
      <c r="AF23" s="331"/>
      <c r="AG23" s="331"/>
      <c r="AH23" s="331"/>
      <c r="AI23" s="331"/>
      <c r="AJ23" s="331"/>
      <c r="AK23" s="111"/>
      <c r="AL23" s="111"/>
    </row>
    <row r="24" spans="1:38" ht="12" customHeight="1">
      <c r="A24" s="148">
        <v>11</v>
      </c>
      <c r="B24" s="23" t="s">
        <v>65</v>
      </c>
      <c r="C24" s="120" t="s">
        <v>30</v>
      </c>
      <c r="D24" s="318">
        <v>85205</v>
      </c>
      <c r="E24" s="62">
        <v>40.7</v>
      </c>
      <c r="F24" s="318">
        <v>391392</v>
      </c>
      <c r="G24" s="62">
        <v>187</v>
      </c>
      <c r="H24" s="318">
        <v>3049</v>
      </c>
      <c r="I24" s="318">
        <v>141186</v>
      </c>
      <c r="J24" s="319">
        <v>1.7</v>
      </c>
      <c r="K24" s="318">
        <v>130764</v>
      </c>
      <c r="L24" s="309">
        <v>1.5</v>
      </c>
      <c r="M24" s="309">
        <v>92.6</v>
      </c>
      <c r="N24" s="19">
        <v>11</v>
      </c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363"/>
      <c r="AA24" s="331"/>
      <c r="AB24" s="331"/>
      <c r="AC24" s="331"/>
      <c r="AD24" s="331"/>
      <c r="AE24" s="331"/>
      <c r="AF24" s="331"/>
      <c r="AG24" s="331"/>
      <c r="AH24" s="331"/>
      <c r="AI24" s="331"/>
      <c r="AJ24" s="331"/>
      <c r="AK24" s="111"/>
      <c r="AL24" s="111"/>
    </row>
    <row r="25" spans="1:38" ht="12" customHeight="1">
      <c r="A25" s="148">
        <v>12</v>
      </c>
      <c r="B25" s="20"/>
      <c r="C25" s="120" t="s">
        <v>31</v>
      </c>
      <c r="D25" s="318">
        <v>84218</v>
      </c>
      <c r="E25" s="62">
        <v>40.2</v>
      </c>
      <c r="F25" s="318">
        <v>218183</v>
      </c>
      <c r="G25" s="62">
        <v>104.3</v>
      </c>
      <c r="H25" s="318">
        <v>2484</v>
      </c>
      <c r="I25" s="318">
        <v>54675</v>
      </c>
      <c r="J25" s="319">
        <v>0.6</v>
      </c>
      <c r="K25" s="318">
        <v>48789</v>
      </c>
      <c r="L25" s="309">
        <v>0.6</v>
      </c>
      <c r="M25" s="309">
        <v>89.2</v>
      </c>
      <c r="N25" s="19">
        <v>12</v>
      </c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363"/>
      <c r="AA25" s="331"/>
      <c r="AB25" s="331"/>
      <c r="AC25" s="331"/>
      <c r="AD25" s="331"/>
      <c r="AE25" s="331"/>
      <c r="AF25" s="331"/>
      <c r="AG25" s="331"/>
      <c r="AH25" s="331"/>
      <c r="AI25" s="331"/>
      <c r="AJ25" s="331"/>
      <c r="AK25" s="111"/>
      <c r="AL25" s="111"/>
    </row>
    <row r="26" spans="1:38" ht="12" customHeight="1">
      <c r="A26" s="148">
        <v>13</v>
      </c>
      <c r="B26" s="20"/>
      <c r="C26" s="120" t="s">
        <v>32</v>
      </c>
      <c r="D26" s="318">
        <v>81327</v>
      </c>
      <c r="E26" s="62">
        <v>38.9</v>
      </c>
      <c r="F26" s="318">
        <v>156475</v>
      </c>
      <c r="G26" s="62">
        <v>74.8</v>
      </c>
      <c r="H26" s="318">
        <v>2000</v>
      </c>
      <c r="I26" s="318">
        <v>29791</v>
      </c>
      <c r="J26" s="319">
        <v>0.4</v>
      </c>
      <c r="K26" s="318">
        <v>25462</v>
      </c>
      <c r="L26" s="309">
        <v>0.3</v>
      </c>
      <c r="M26" s="309">
        <v>85.5</v>
      </c>
      <c r="N26" s="19">
        <v>13</v>
      </c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363"/>
      <c r="AA26" s="331"/>
      <c r="AB26" s="331"/>
      <c r="AC26" s="331"/>
      <c r="AD26" s="331"/>
      <c r="AE26" s="331"/>
      <c r="AF26" s="331"/>
      <c r="AG26" s="331"/>
      <c r="AH26" s="331"/>
      <c r="AI26" s="331"/>
      <c r="AJ26" s="331"/>
      <c r="AK26" s="111"/>
      <c r="AL26" s="111"/>
    </row>
    <row r="27" spans="1:38" ht="12" customHeight="1">
      <c r="A27" s="148">
        <v>14</v>
      </c>
      <c r="B27" s="20"/>
      <c r="C27" s="120" t="s">
        <v>27</v>
      </c>
      <c r="D27" s="318">
        <v>832</v>
      </c>
      <c r="E27" s="62">
        <v>0.4</v>
      </c>
      <c r="F27" s="318">
        <v>87866</v>
      </c>
      <c r="G27" s="62">
        <v>42</v>
      </c>
      <c r="H27" s="318">
        <v>3267</v>
      </c>
      <c r="I27" s="318">
        <v>34339</v>
      </c>
      <c r="J27" s="319">
        <v>41.3</v>
      </c>
      <c r="K27" s="318">
        <v>32833</v>
      </c>
      <c r="L27" s="309">
        <v>39.5</v>
      </c>
      <c r="M27" s="309">
        <v>95.6</v>
      </c>
      <c r="N27" s="19">
        <v>14</v>
      </c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363"/>
      <c r="AA27" s="331"/>
      <c r="AB27" s="331"/>
      <c r="AC27" s="331"/>
      <c r="AD27" s="331"/>
      <c r="AE27" s="331"/>
      <c r="AF27" s="331"/>
      <c r="AG27" s="331"/>
      <c r="AH27" s="331"/>
      <c r="AI27" s="331"/>
      <c r="AJ27" s="331"/>
      <c r="AK27" s="111"/>
      <c r="AL27" s="111"/>
    </row>
    <row r="28" spans="1:38" ht="12" customHeight="1">
      <c r="A28" s="148">
        <v>15</v>
      </c>
      <c r="B28" s="20"/>
      <c r="C28" s="120" t="s">
        <v>48</v>
      </c>
      <c r="D28" s="318">
        <v>155</v>
      </c>
      <c r="E28" s="62">
        <v>0.1</v>
      </c>
      <c r="F28" s="318">
        <v>85343</v>
      </c>
      <c r="G28" s="62">
        <v>40.8</v>
      </c>
      <c r="H28" s="318">
        <v>3589</v>
      </c>
      <c r="I28" s="318">
        <v>52172</v>
      </c>
      <c r="J28" s="319">
        <v>336.6</v>
      </c>
      <c r="K28" s="318">
        <v>49141</v>
      </c>
      <c r="L28" s="309">
        <v>317</v>
      </c>
      <c r="M28" s="309">
        <v>94.2</v>
      </c>
      <c r="N28" s="19">
        <v>15</v>
      </c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363"/>
      <c r="AA28" s="331"/>
      <c r="AB28" s="331"/>
      <c r="AC28" s="331"/>
      <c r="AD28" s="331"/>
      <c r="AE28" s="331"/>
      <c r="AF28" s="331"/>
      <c r="AG28" s="331"/>
      <c r="AH28" s="331"/>
      <c r="AI28" s="331"/>
      <c r="AJ28" s="331"/>
      <c r="AK28" s="111"/>
      <c r="AL28" s="111"/>
    </row>
    <row r="29" spans="1:38" ht="6" customHeight="1">
      <c r="A29" s="148"/>
      <c r="B29" s="20"/>
      <c r="C29" s="120"/>
      <c r="D29" s="318" t="s">
        <v>302</v>
      </c>
      <c r="E29" s="62" t="s">
        <v>302</v>
      </c>
      <c r="F29" s="318" t="s">
        <v>302</v>
      </c>
      <c r="G29" s="62" t="s">
        <v>302</v>
      </c>
      <c r="H29" s="318" t="s">
        <v>302</v>
      </c>
      <c r="I29" s="318" t="s">
        <v>302</v>
      </c>
      <c r="J29" s="319" t="s">
        <v>302</v>
      </c>
      <c r="K29" s="318" t="s">
        <v>302</v>
      </c>
      <c r="L29" s="309" t="s">
        <v>302</v>
      </c>
      <c r="M29" s="309" t="s">
        <v>302</v>
      </c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331"/>
      <c r="AA29" s="331"/>
      <c r="AB29" s="331"/>
      <c r="AC29" s="331"/>
      <c r="AD29" s="331"/>
      <c r="AE29" s="331"/>
      <c r="AF29" s="331"/>
      <c r="AG29" s="331"/>
      <c r="AH29" s="331"/>
      <c r="AI29" s="331"/>
      <c r="AJ29" s="331"/>
      <c r="AK29" s="111"/>
      <c r="AL29" s="111"/>
    </row>
    <row r="30" spans="1:38" ht="12" customHeight="1">
      <c r="A30" s="148">
        <v>16</v>
      </c>
      <c r="B30" s="23" t="s">
        <v>72</v>
      </c>
      <c r="C30" s="120" t="s">
        <v>30</v>
      </c>
      <c r="D30" s="318">
        <v>73863</v>
      </c>
      <c r="E30" s="62">
        <v>34.3</v>
      </c>
      <c r="F30" s="318">
        <v>328191</v>
      </c>
      <c r="G30" s="62">
        <v>152.2</v>
      </c>
      <c r="H30" s="318">
        <v>3159</v>
      </c>
      <c r="I30" s="318">
        <v>106531</v>
      </c>
      <c r="J30" s="319">
        <v>1.4</v>
      </c>
      <c r="K30" s="318">
        <v>99201</v>
      </c>
      <c r="L30" s="309">
        <v>1.3</v>
      </c>
      <c r="M30" s="309">
        <v>93.1</v>
      </c>
      <c r="N30" s="19">
        <v>16</v>
      </c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363"/>
      <c r="AA30" s="331"/>
      <c r="AB30" s="331"/>
      <c r="AC30" s="331"/>
      <c r="AD30" s="331"/>
      <c r="AE30" s="331"/>
      <c r="AF30" s="331"/>
      <c r="AG30" s="331"/>
      <c r="AH30" s="331"/>
      <c r="AI30" s="331"/>
      <c r="AJ30" s="331"/>
      <c r="AK30" s="111"/>
      <c r="AL30" s="111"/>
    </row>
    <row r="31" spans="1:38" ht="12" customHeight="1">
      <c r="A31" s="148">
        <v>17</v>
      </c>
      <c r="B31" s="20"/>
      <c r="C31" s="120" t="s">
        <v>31</v>
      </c>
      <c r="D31" s="318">
        <v>73214</v>
      </c>
      <c r="E31" s="62">
        <v>34</v>
      </c>
      <c r="F31" s="318">
        <v>192272</v>
      </c>
      <c r="G31" s="62">
        <v>89.2</v>
      </c>
      <c r="H31" s="318">
        <v>2341</v>
      </c>
      <c r="I31" s="318">
        <v>49312</v>
      </c>
      <c r="J31" s="319">
        <v>0.7</v>
      </c>
      <c r="K31" s="318">
        <v>45241</v>
      </c>
      <c r="L31" s="309">
        <v>0.6</v>
      </c>
      <c r="M31" s="309">
        <v>91.7</v>
      </c>
      <c r="N31" s="19">
        <v>17</v>
      </c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363"/>
      <c r="AA31" s="331"/>
      <c r="AB31" s="331"/>
      <c r="AC31" s="331"/>
      <c r="AD31" s="331"/>
      <c r="AE31" s="331"/>
      <c r="AF31" s="331"/>
      <c r="AG31" s="331"/>
      <c r="AH31" s="331"/>
      <c r="AI31" s="331"/>
      <c r="AJ31" s="331"/>
      <c r="AK31" s="111"/>
      <c r="AL31" s="111"/>
    </row>
    <row r="32" spans="1:38" ht="12" customHeight="1">
      <c r="A32" s="148">
        <v>18</v>
      </c>
      <c r="B32" s="20"/>
      <c r="C32" s="120" t="s">
        <v>32</v>
      </c>
      <c r="D32" s="318">
        <v>70682</v>
      </c>
      <c r="E32" s="62">
        <v>32.8</v>
      </c>
      <c r="F32" s="318">
        <v>141627</v>
      </c>
      <c r="G32" s="62">
        <v>65.7</v>
      </c>
      <c r="H32" s="318">
        <v>1941</v>
      </c>
      <c r="I32" s="318">
        <v>29815</v>
      </c>
      <c r="J32" s="319">
        <v>0.4</v>
      </c>
      <c r="K32" s="318">
        <v>26829</v>
      </c>
      <c r="L32" s="309">
        <v>0.4</v>
      </c>
      <c r="M32" s="309">
        <v>90</v>
      </c>
      <c r="N32" s="19">
        <v>18</v>
      </c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363"/>
      <c r="AA32" s="331"/>
      <c r="AB32" s="331"/>
      <c r="AC32" s="331"/>
      <c r="AD32" s="331"/>
      <c r="AE32" s="331"/>
      <c r="AF32" s="331"/>
      <c r="AG32" s="331"/>
      <c r="AH32" s="331"/>
      <c r="AI32" s="331"/>
      <c r="AJ32" s="331"/>
      <c r="AK32" s="111"/>
      <c r="AL32" s="111"/>
    </row>
    <row r="33" spans="1:38" ht="12" customHeight="1">
      <c r="A33" s="148">
        <v>19</v>
      </c>
      <c r="B33" s="20"/>
      <c r="C33" s="120" t="s">
        <v>27</v>
      </c>
      <c r="D33" s="318">
        <v>570</v>
      </c>
      <c r="E33" s="62">
        <v>0.3</v>
      </c>
      <c r="F33" s="318">
        <v>57891</v>
      </c>
      <c r="G33" s="62">
        <v>26.8</v>
      </c>
      <c r="H33" s="318">
        <v>3176</v>
      </c>
      <c r="I33" s="318">
        <v>21982</v>
      </c>
      <c r="J33" s="319">
        <v>38.6</v>
      </c>
      <c r="K33" s="318">
        <v>21389</v>
      </c>
      <c r="L33" s="309">
        <v>37.5</v>
      </c>
      <c r="M33" s="309">
        <v>97.3</v>
      </c>
      <c r="N33" s="19">
        <v>19</v>
      </c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363"/>
      <c r="AA33" s="331"/>
      <c r="AB33" s="331"/>
      <c r="AC33" s="331"/>
      <c r="AD33" s="331"/>
      <c r="AE33" s="331"/>
      <c r="AF33" s="331"/>
      <c r="AG33" s="331"/>
      <c r="AH33" s="331"/>
      <c r="AI33" s="331"/>
      <c r="AJ33" s="331"/>
      <c r="AK33" s="111"/>
      <c r="AL33" s="111"/>
    </row>
    <row r="34" spans="1:38" ht="12" customHeight="1">
      <c r="A34" s="148">
        <v>20</v>
      </c>
      <c r="B34" s="20"/>
      <c r="C34" s="120" t="s">
        <v>48</v>
      </c>
      <c r="D34" s="318">
        <v>79</v>
      </c>
      <c r="E34" s="62">
        <v>0</v>
      </c>
      <c r="F34" s="318">
        <v>78028</v>
      </c>
      <c r="G34" s="62">
        <v>36.2</v>
      </c>
      <c r="H34" s="318">
        <v>4236</v>
      </c>
      <c r="I34" s="318">
        <v>35237</v>
      </c>
      <c r="J34" s="319">
        <v>446</v>
      </c>
      <c r="K34" s="318">
        <v>32571</v>
      </c>
      <c r="L34" s="309">
        <v>412.3</v>
      </c>
      <c r="M34" s="309">
        <v>92.4</v>
      </c>
      <c r="N34" s="19">
        <v>20</v>
      </c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363"/>
      <c r="AA34" s="331"/>
      <c r="AB34" s="331"/>
      <c r="AC34" s="331"/>
      <c r="AD34" s="331"/>
      <c r="AE34" s="331"/>
      <c r="AF34" s="331"/>
      <c r="AG34" s="331"/>
      <c r="AH34" s="331"/>
      <c r="AI34" s="331"/>
      <c r="AJ34" s="331"/>
      <c r="AK34" s="111"/>
      <c r="AL34" s="111"/>
    </row>
    <row r="35" spans="1:38" ht="6" customHeight="1">
      <c r="A35" s="148"/>
      <c r="B35" s="20"/>
      <c r="C35" s="120"/>
      <c r="D35" s="318" t="s">
        <v>302</v>
      </c>
      <c r="E35" s="62" t="s">
        <v>302</v>
      </c>
      <c r="F35" s="318" t="s">
        <v>302</v>
      </c>
      <c r="G35" s="62" t="s">
        <v>302</v>
      </c>
      <c r="H35" s="318" t="s">
        <v>302</v>
      </c>
      <c r="I35" s="318" t="s">
        <v>302</v>
      </c>
      <c r="J35" s="319" t="s">
        <v>302</v>
      </c>
      <c r="K35" s="318" t="s">
        <v>302</v>
      </c>
      <c r="L35" s="309" t="s">
        <v>302</v>
      </c>
      <c r="M35" s="309" t="s">
        <v>302</v>
      </c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331"/>
      <c r="AA35" s="331"/>
      <c r="AB35" s="331"/>
      <c r="AC35" s="331"/>
      <c r="AD35" s="331"/>
      <c r="AE35" s="331"/>
      <c r="AF35" s="331"/>
      <c r="AG35" s="331"/>
      <c r="AH35" s="331"/>
      <c r="AI35" s="331"/>
      <c r="AJ35" s="331"/>
      <c r="AK35" s="111"/>
      <c r="AL35" s="111"/>
    </row>
    <row r="36" spans="1:38" ht="12" customHeight="1">
      <c r="A36" s="148">
        <v>21</v>
      </c>
      <c r="B36" s="23" t="s">
        <v>77</v>
      </c>
      <c r="C36" s="120" t="s">
        <v>30</v>
      </c>
      <c r="D36" s="318">
        <v>44307</v>
      </c>
      <c r="E36" s="62">
        <v>43.4</v>
      </c>
      <c r="F36" s="318">
        <v>196088</v>
      </c>
      <c r="G36" s="62">
        <v>192</v>
      </c>
      <c r="H36" s="318">
        <v>2975</v>
      </c>
      <c r="I36" s="318">
        <v>58535</v>
      </c>
      <c r="J36" s="319">
        <v>1.3</v>
      </c>
      <c r="K36" s="318">
        <v>54067</v>
      </c>
      <c r="L36" s="309">
        <v>1.2</v>
      </c>
      <c r="M36" s="309">
        <v>92.4</v>
      </c>
      <c r="N36" s="19">
        <v>21</v>
      </c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363"/>
      <c r="AA36" s="331"/>
      <c r="AB36" s="331"/>
      <c r="AC36" s="331"/>
      <c r="AD36" s="331"/>
      <c r="AE36" s="331"/>
      <c r="AF36" s="331"/>
      <c r="AG36" s="331"/>
      <c r="AH36" s="331"/>
      <c r="AI36" s="331"/>
      <c r="AJ36" s="331"/>
      <c r="AK36" s="111"/>
      <c r="AL36" s="111"/>
    </row>
    <row r="37" spans="1:38" ht="12" customHeight="1">
      <c r="A37" s="148">
        <v>22</v>
      </c>
      <c r="B37" s="20"/>
      <c r="C37" s="120" t="s">
        <v>31</v>
      </c>
      <c r="D37" s="318">
        <v>43843</v>
      </c>
      <c r="E37" s="62">
        <v>42.9</v>
      </c>
      <c r="F37" s="318">
        <v>115033</v>
      </c>
      <c r="G37" s="62">
        <v>112.6</v>
      </c>
      <c r="H37" s="318">
        <v>2484</v>
      </c>
      <c r="I37" s="318">
        <v>27511</v>
      </c>
      <c r="J37" s="319">
        <v>0.6</v>
      </c>
      <c r="K37" s="318">
        <v>24795</v>
      </c>
      <c r="L37" s="309">
        <v>0.6</v>
      </c>
      <c r="M37" s="309">
        <v>90.1</v>
      </c>
      <c r="N37" s="19">
        <v>22</v>
      </c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363"/>
      <c r="AA37" s="331"/>
      <c r="AB37" s="331"/>
      <c r="AC37" s="331"/>
      <c r="AD37" s="331"/>
      <c r="AE37" s="331"/>
      <c r="AF37" s="331"/>
      <c r="AG37" s="331"/>
      <c r="AH37" s="331"/>
      <c r="AI37" s="331"/>
      <c r="AJ37" s="331"/>
      <c r="AK37" s="111"/>
      <c r="AL37" s="111"/>
    </row>
    <row r="38" spans="1:38" ht="12" customHeight="1">
      <c r="A38" s="148">
        <v>23</v>
      </c>
      <c r="B38" s="20"/>
      <c r="C38" s="120" t="s">
        <v>32</v>
      </c>
      <c r="D38" s="318">
        <v>42399</v>
      </c>
      <c r="E38" s="62">
        <v>41.5</v>
      </c>
      <c r="F38" s="318">
        <v>84738</v>
      </c>
      <c r="G38" s="62">
        <v>83</v>
      </c>
      <c r="H38" s="318">
        <v>2117</v>
      </c>
      <c r="I38" s="318">
        <v>16881</v>
      </c>
      <c r="J38" s="319">
        <v>0.4</v>
      </c>
      <c r="K38" s="318">
        <v>14789</v>
      </c>
      <c r="L38" s="309">
        <v>0.3</v>
      </c>
      <c r="M38" s="309">
        <v>87.6</v>
      </c>
      <c r="N38" s="19">
        <v>23</v>
      </c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363"/>
      <c r="AA38" s="331"/>
      <c r="AB38" s="331"/>
      <c r="AC38" s="331"/>
      <c r="AD38" s="331"/>
      <c r="AE38" s="331"/>
      <c r="AF38" s="331"/>
      <c r="AG38" s="331"/>
      <c r="AH38" s="331"/>
      <c r="AI38" s="331"/>
      <c r="AJ38" s="331"/>
      <c r="AK38" s="111"/>
      <c r="AL38" s="111"/>
    </row>
    <row r="39" spans="1:38" ht="12" customHeight="1">
      <c r="A39" s="148">
        <v>24</v>
      </c>
      <c r="B39" s="20"/>
      <c r="C39" s="120" t="s">
        <v>27</v>
      </c>
      <c r="D39" s="318">
        <v>394</v>
      </c>
      <c r="E39" s="62">
        <v>0.4</v>
      </c>
      <c r="F39" s="318">
        <v>40935</v>
      </c>
      <c r="G39" s="62">
        <v>40.1</v>
      </c>
      <c r="H39" s="318">
        <v>3222</v>
      </c>
      <c r="I39" s="318">
        <v>13526</v>
      </c>
      <c r="J39" s="319">
        <v>34.3</v>
      </c>
      <c r="K39" s="318">
        <v>12768</v>
      </c>
      <c r="L39" s="309">
        <v>32.4</v>
      </c>
      <c r="M39" s="309">
        <v>94.4</v>
      </c>
      <c r="N39" s="19">
        <v>24</v>
      </c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363"/>
      <c r="AA39" s="331"/>
      <c r="AB39" s="331"/>
      <c r="AC39" s="331"/>
      <c r="AD39" s="331"/>
      <c r="AE39" s="331"/>
      <c r="AF39" s="331"/>
      <c r="AG39" s="331"/>
      <c r="AH39" s="331"/>
      <c r="AI39" s="331"/>
      <c r="AJ39" s="331"/>
      <c r="AK39" s="111"/>
      <c r="AL39" s="111"/>
    </row>
    <row r="40" spans="1:38" ht="12" customHeight="1">
      <c r="A40" s="148">
        <v>25</v>
      </c>
      <c r="B40" s="20"/>
      <c r="C40" s="120" t="s">
        <v>48</v>
      </c>
      <c r="D40" s="318">
        <v>70</v>
      </c>
      <c r="E40" s="62">
        <v>0.1</v>
      </c>
      <c r="F40" s="318">
        <v>40120</v>
      </c>
      <c r="G40" s="62">
        <v>39.3</v>
      </c>
      <c r="H40" s="318">
        <v>3487</v>
      </c>
      <c r="I40" s="318">
        <v>17498</v>
      </c>
      <c r="J40" s="319">
        <v>250</v>
      </c>
      <c r="K40" s="318">
        <v>16505</v>
      </c>
      <c r="L40" s="309">
        <v>235.8</v>
      </c>
      <c r="M40" s="309">
        <v>94.3</v>
      </c>
      <c r="N40" s="19">
        <v>25</v>
      </c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363"/>
      <c r="AA40" s="331"/>
      <c r="AB40" s="331"/>
      <c r="AC40" s="331"/>
      <c r="AD40" s="331"/>
      <c r="AE40" s="331"/>
      <c r="AF40" s="331"/>
      <c r="AG40" s="331"/>
      <c r="AH40" s="331"/>
      <c r="AI40" s="331"/>
      <c r="AJ40" s="331"/>
      <c r="AK40" s="111"/>
      <c r="AL40" s="111"/>
    </row>
    <row r="41" spans="1:38" ht="6" customHeight="1">
      <c r="A41" s="148"/>
      <c r="B41" s="20"/>
      <c r="C41" s="120"/>
      <c r="D41" s="318" t="s">
        <v>302</v>
      </c>
      <c r="E41" s="62" t="s">
        <v>302</v>
      </c>
      <c r="F41" s="318" t="s">
        <v>302</v>
      </c>
      <c r="G41" s="62" t="s">
        <v>302</v>
      </c>
      <c r="H41" s="318" t="s">
        <v>302</v>
      </c>
      <c r="I41" s="318" t="s">
        <v>302</v>
      </c>
      <c r="J41" s="319" t="s">
        <v>302</v>
      </c>
      <c r="K41" s="318" t="s">
        <v>302</v>
      </c>
      <c r="L41" s="309" t="s">
        <v>302</v>
      </c>
      <c r="M41" s="309" t="s">
        <v>302</v>
      </c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331"/>
      <c r="AA41" s="331"/>
      <c r="AB41" s="331"/>
      <c r="AC41" s="331"/>
      <c r="AD41" s="331"/>
      <c r="AE41" s="331"/>
      <c r="AF41" s="331"/>
      <c r="AG41" s="331"/>
      <c r="AH41" s="331"/>
      <c r="AI41" s="331"/>
      <c r="AJ41" s="331"/>
      <c r="AK41" s="111"/>
      <c r="AL41" s="111"/>
    </row>
    <row r="42" spans="1:38" ht="12" customHeight="1">
      <c r="A42" s="148">
        <v>26</v>
      </c>
      <c r="B42" s="23" t="s">
        <v>66</v>
      </c>
      <c r="C42" s="120" t="s">
        <v>30</v>
      </c>
      <c r="D42" s="318">
        <v>115853</v>
      </c>
      <c r="E42" s="62">
        <v>46.1</v>
      </c>
      <c r="F42" s="318">
        <v>537219</v>
      </c>
      <c r="G42" s="62">
        <v>213.8</v>
      </c>
      <c r="H42" s="318">
        <v>3341</v>
      </c>
      <c r="I42" s="318">
        <v>182919</v>
      </c>
      <c r="J42" s="319">
        <v>1.6</v>
      </c>
      <c r="K42" s="318">
        <v>169605</v>
      </c>
      <c r="L42" s="309">
        <v>1.5</v>
      </c>
      <c r="M42" s="309">
        <v>92.7</v>
      </c>
      <c r="N42" s="19">
        <v>26</v>
      </c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363"/>
      <c r="AA42" s="331"/>
      <c r="AB42" s="331"/>
      <c r="AC42" s="331"/>
      <c r="AD42" s="331"/>
      <c r="AE42" s="331"/>
      <c r="AF42" s="331"/>
      <c r="AG42" s="331"/>
      <c r="AH42" s="331"/>
      <c r="AI42" s="331"/>
      <c r="AJ42" s="331"/>
      <c r="AK42" s="111"/>
      <c r="AL42" s="111"/>
    </row>
    <row r="43" spans="1:38" ht="12" customHeight="1">
      <c r="A43" s="148">
        <v>27</v>
      </c>
      <c r="B43" s="20"/>
      <c r="C43" s="120" t="s">
        <v>31</v>
      </c>
      <c r="D43" s="318">
        <v>114731</v>
      </c>
      <c r="E43" s="62">
        <v>45.7</v>
      </c>
      <c r="F43" s="318">
        <v>303048</v>
      </c>
      <c r="G43" s="62">
        <v>120.6</v>
      </c>
      <c r="H43" s="318">
        <v>2481</v>
      </c>
      <c r="I43" s="318">
        <v>76202</v>
      </c>
      <c r="J43" s="319">
        <v>0.7</v>
      </c>
      <c r="K43" s="318">
        <v>69230</v>
      </c>
      <c r="L43" s="309">
        <v>0.6</v>
      </c>
      <c r="M43" s="309">
        <v>90.9</v>
      </c>
      <c r="N43" s="19">
        <v>27</v>
      </c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363"/>
      <c r="AA43" s="331"/>
      <c r="AB43" s="331"/>
      <c r="AC43" s="331"/>
      <c r="AD43" s="331"/>
      <c r="AE43" s="331"/>
      <c r="AF43" s="331"/>
      <c r="AG43" s="331"/>
      <c r="AH43" s="331"/>
      <c r="AI43" s="331"/>
      <c r="AJ43" s="331"/>
      <c r="AK43" s="111"/>
      <c r="AL43" s="111"/>
    </row>
    <row r="44" spans="1:38" ht="12" customHeight="1">
      <c r="A44" s="148">
        <v>28</v>
      </c>
      <c r="B44" s="20"/>
      <c r="C44" s="120" t="s">
        <v>32</v>
      </c>
      <c r="D44" s="318">
        <v>110801</v>
      </c>
      <c r="E44" s="62">
        <v>44.1</v>
      </c>
      <c r="F44" s="318">
        <v>222001</v>
      </c>
      <c r="G44" s="62">
        <v>88.3</v>
      </c>
      <c r="H44" s="318">
        <v>2039</v>
      </c>
      <c r="I44" s="318">
        <v>44774</v>
      </c>
      <c r="J44" s="319">
        <v>0.4</v>
      </c>
      <c r="K44" s="318">
        <v>39719</v>
      </c>
      <c r="L44" s="309">
        <v>0.4</v>
      </c>
      <c r="M44" s="309">
        <v>88.7</v>
      </c>
      <c r="N44" s="19">
        <v>28</v>
      </c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363"/>
      <c r="AA44" s="331"/>
      <c r="AB44" s="331"/>
      <c r="AC44" s="331"/>
      <c r="AD44" s="331"/>
      <c r="AE44" s="331"/>
      <c r="AF44" s="331"/>
      <c r="AG44" s="331"/>
      <c r="AH44" s="331"/>
      <c r="AI44" s="331"/>
      <c r="AJ44" s="331"/>
      <c r="AK44" s="111"/>
      <c r="AL44" s="111"/>
    </row>
    <row r="45" spans="1:38" ht="12" customHeight="1">
      <c r="A45" s="148">
        <v>29</v>
      </c>
      <c r="B45" s="20"/>
      <c r="C45" s="120" t="s">
        <v>27</v>
      </c>
      <c r="D45" s="318">
        <v>941</v>
      </c>
      <c r="E45" s="62">
        <v>0.4</v>
      </c>
      <c r="F45" s="318">
        <v>94812</v>
      </c>
      <c r="G45" s="62">
        <v>37.7</v>
      </c>
      <c r="H45" s="318">
        <v>3201</v>
      </c>
      <c r="I45" s="318">
        <v>35435</v>
      </c>
      <c r="J45" s="319">
        <v>37.7</v>
      </c>
      <c r="K45" s="318">
        <v>33748</v>
      </c>
      <c r="L45" s="309">
        <v>35.9</v>
      </c>
      <c r="M45" s="309">
        <v>95.2</v>
      </c>
      <c r="N45" s="19">
        <v>29</v>
      </c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363"/>
      <c r="AA45" s="331"/>
      <c r="AB45" s="331"/>
      <c r="AC45" s="331"/>
      <c r="AD45" s="331"/>
      <c r="AE45" s="331"/>
      <c r="AF45" s="331"/>
      <c r="AG45" s="331"/>
      <c r="AH45" s="331"/>
      <c r="AI45" s="331"/>
      <c r="AJ45" s="331"/>
      <c r="AK45" s="111"/>
      <c r="AL45" s="111"/>
    </row>
    <row r="46" spans="1:38" ht="12" customHeight="1">
      <c r="A46" s="148">
        <v>30</v>
      </c>
      <c r="B46" s="20"/>
      <c r="C46" s="120" t="s">
        <v>48</v>
      </c>
      <c r="D46" s="318">
        <v>181</v>
      </c>
      <c r="E46" s="62">
        <v>0.1</v>
      </c>
      <c r="F46" s="318">
        <v>139359</v>
      </c>
      <c r="G46" s="62">
        <v>55.5</v>
      </c>
      <c r="H46" s="318">
        <v>4404</v>
      </c>
      <c r="I46" s="318">
        <v>71282</v>
      </c>
      <c r="J46" s="319">
        <v>393.8</v>
      </c>
      <c r="K46" s="318">
        <v>66627</v>
      </c>
      <c r="L46" s="309">
        <v>368.1</v>
      </c>
      <c r="M46" s="309">
        <v>93.5</v>
      </c>
      <c r="N46" s="19">
        <v>30</v>
      </c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363"/>
      <c r="AA46" s="331"/>
      <c r="AB46" s="331"/>
      <c r="AC46" s="331"/>
      <c r="AD46" s="331"/>
      <c r="AE46" s="331"/>
      <c r="AF46" s="331"/>
      <c r="AG46" s="331"/>
      <c r="AH46" s="331"/>
      <c r="AI46" s="331"/>
      <c r="AJ46" s="331"/>
      <c r="AK46" s="111"/>
      <c r="AL46" s="111"/>
    </row>
    <row r="47" spans="1:38" ht="6" customHeight="1">
      <c r="A47" s="148"/>
      <c r="B47" s="20"/>
      <c r="C47" s="120"/>
      <c r="D47" s="318" t="s">
        <v>302</v>
      </c>
      <c r="E47" s="62" t="s">
        <v>302</v>
      </c>
      <c r="F47" s="318" t="s">
        <v>302</v>
      </c>
      <c r="G47" s="62" t="s">
        <v>302</v>
      </c>
      <c r="H47" s="318" t="s">
        <v>302</v>
      </c>
      <c r="I47" s="318" t="s">
        <v>302</v>
      </c>
      <c r="J47" s="319" t="s">
        <v>302</v>
      </c>
      <c r="K47" s="318" t="s">
        <v>302</v>
      </c>
      <c r="L47" s="309" t="s">
        <v>302</v>
      </c>
      <c r="M47" s="309" t="s">
        <v>302</v>
      </c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331"/>
      <c r="AA47" s="331"/>
      <c r="AB47" s="331"/>
      <c r="AC47" s="331"/>
      <c r="AD47" s="331"/>
      <c r="AE47" s="331"/>
      <c r="AF47" s="331"/>
      <c r="AG47" s="331"/>
      <c r="AH47" s="331"/>
      <c r="AI47" s="331"/>
      <c r="AJ47" s="331"/>
      <c r="AK47" s="111"/>
      <c r="AL47" s="111"/>
    </row>
    <row r="48" spans="1:38" ht="12" customHeight="1">
      <c r="A48" s="148">
        <v>31</v>
      </c>
      <c r="B48" s="23" t="s">
        <v>73</v>
      </c>
      <c r="C48" s="120" t="s">
        <v>30</v>
      </c>
      <c r="D48" s="318">
        <v>163865</v>
      </c>
      <c r="E48" s="62">
        <v>48.8</v>
      </c>
      <c r="F48" s="318">
        <v>763615</v>
      </c>
      <c r="G48" s="62">
        <v>227.2</v>
      </c>
      <c r="H48" s="318">
        <v>3431</v>
      </c>
      <c r="I48" s="318">
        <v>283785</v>
      </c>
      <c r="J48" s="319">
        <v>1.7</v>
      </c>
      <c r="K48" s="318">
        <v>263068</v>
      </c>
      <c r="L48" s="309">
        <v>1.6</v>
      </c>
      <c r="M48" s="309">
        <v>92.7</v>
      </c>
      <c r="N48" s="19">
        <v>31</v>
      </c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363"/>
      <c r="AA48" s="331"/>
      <c r="AB48" s="331"/>
      <c r="AC48" s="331"/>
      <c r="AD48" s="331"/>
      <c r="AE48" s="331"/>
      <c r="AF48" s="331"/>
      <c r="AG48" s="331"/>
      <c r="AH48" s="331"/>
      <c r="AI48" s="331"/>
      <c r="AJ48" s="331"/>
      <c r="AK48" s="111"/>
      <c r="AL48" s="111"/>
    </row>
    <row r="49" spans="1:38" ht="12" customHeight="1">
      <c r="A49" s="148">
        <v>32</v>
      </c>
      <c r="B49" s="20"/>
      <c r="C49" s="120" t="s">
        <v>31</v>
      </c>
      <c r="D49" s="318">
        <v>162288</v>
      </c>
      <c r="E49" s="62">
        <v>48.3</v>
      </c>
      <c r="F49" s="318">
        <v>432624</v>
      </c>
      <c r="G49" s="62">
        <v>128.7</v>
      </c>
      <c r="H49" s="318">
        <v>2632</v>
      </c>
      <c r="I49" s="318">
        <v>112204</v>
      </c>
      <c r="J49" s="319">
        <v>0.7</v>
      </c>
      <c r="K49" s="318">
        <v>100303</v>
      </c>
      <c r="L49" s="309">
        <v>0.6</v>
      </c>
      <c r="M49" s="309">
        <v>89.4</v>
      </c>
      <c r="N49" s="19">
        <v>32</v>
      </c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363"/>
      <c r="AA49" s="331"/>
      <c r="AB49" s="331"/>
      <c r="AC49" s="331"/>
      <c r="AD49" s="331"/>
      <c r="AE49" s="331"/>
      <c r="AF49" s="331"/>
      <c r="AG49" s="331"/>
      <c r="AH49" s="331"/>
      <c r="AI49" s="331"/>
      <c r="AJ49" s="331"/>
      <c r="AK49" s="111"/>
      <c r="AL49" s="111"/>
    </row>
    <row r="50" spans="1:38" ht="12" customHeight="1">
      <c r="A50" s="148">
        <v>33</v>
      </c>
      <c r="B50" s="20"/>
      <c r="C50" s="120" t="s">
        <v>32</v>
      </c>
      <c r="D50" s="318">
        <v>156366</v>
      </c>
      <c r="E50" s="62">
        <v>46.5</v>
      </c>
      <c r="F50" s="318">
        <v>312798</v>
      </c>
      <c r="G50" s="62">
        <v>93.1</v>
      </c>
      <c r="H50" s="318">
        <v>2083</v>
      </c>
      <c r="I50" s="318">
        <v>62435</v>
      </c>
      <c r="J50" s="319">
        <v>0.4</v>
      </c>
      <c r="K50" s="318">
        <v>53913</v>
      </c>
      <c r="L50" s="309">
        <v>0.3</v>
      </c>
      <c r="M50" s="309">
        <v>86.3</v>
      </c>
      <c r="N50" s="19">
        <v>33</v>
      </c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363"/>
      <c r="AA50" s="331"/>
      <c r="AB50" s="331"/>
      <c r="AC50" s="331"/>
      <c r="AD50" s="331"/>
      <c r="AE50" s="331"/>
      <c r="AF50" s="331"/>
      <c r="AG50" s="331"/>
      <c r="AH50" s="331"/>
      <c r="AI50" s="331"/>
      <c r="AJ50" s="331"/>
      <c r="AK50" s="111"/>
      <c r="AL50" s="111"/>
    </row>
    <row r="51" spans="1:38" ht="12" customHeight="1">
      <c r="A51" s="148">
        <v>34</v>
      </c>
      <c r="B51" s="20"/>
      <c r="C51" s="120" t="s">
        <v>27</v>
      </c>
      <c r="D51" s="318">
        <v>1326</v>
      </c>
      <c r="E51" s="62">
        <v>0.4</v>
      </c>
      <c r="F51" s="318">
        <v>135623</v>
      </c>
      <c r="G51" s="62">
        <v>40.4</v>
      </c>
      <c r="H51" s="318">
        <v>3720</v>
      </c>
      <c r="I51" s="318">
        <v>66227</v>
      </c>
      <c r="J51" s="319">
        <v>49.9</v>
      </c>
      <c r="K51" s="318">
        <v>62468</v>
      </c>
      <c r="L51" s="309">
        <v>47.1</v>
      </c>
      <c r="M51" s="309">
        <v>94.3</v>
      </c>
      <c r="N51" s="19">
        <v>34</v>
      </c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363"/>
      <c r="AA51" s="331"/>
      <c r="AB51" s="331"/>
      <c r="AC51" s="331"/>
      <c r="AD51" s="331"/>
      <c r="AE51" s="331"/>
      <c r="AF51" s="331"/>
      <c r="AG51" s="331"/>
      <c r="AH51" s="331"/>
      <c r="AI51" s="331"/>
      <c r="AJ51" s="331"/>
      <c r="AK51" s="111"/>
      <c r="AL51" s="111"/>
    </row>
    <row r="52" spans="1:38" ht="12" customHeight="1">
      <c r="A52" s="148">
        <v>35</v>
      </c>
      <c r="B52" s="20"/>
      <c r="C52" s="120" t="s">
        <v>48</v>
      </c>
      <c r="D52" s="318">
        <v>251</v>
      </c>
      <c r="E52" s="62">
        <v>0.1</v>
      </c>
      <c r="F52" s="318">
        <v>195368</v>
      </c>
      <c r="G52" s="62">
        <v>58.1</v>
      </c>
      <c r="H52" s="318">
        <v>4175</v>
      </c>
      <c r="I52" s="318">
        <v>105354</v>
      </c>
      <c r="J52" s="319">
        <v>419.7</v>
      </c>
      <c r="K52" s="318">
        <v>100296</v>
      </c>
      <c r="L52" s="309">
        <v>399.6</v>
      </c>
      <c r="M52" s="309">
        <v>95.2</v>
      </c>
      <c r="N52" s="19">
        <v>35</v>
      </c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363"/>
      <c r="AA52" s="331"/>
      <c r="AB52" s="331"/>
      <c r="AC52" s="331"/>
      <c r="AD52" s="331"/>
      <c r="AE52" s="331"/>
      <c r="AF52" s="331"/>
      <c r="AG52" s="331"/>
      <c r="AH52" s="331"/>
      <c r="AI52" s="331"/>
      <c r="AJ52" s="331"/>
      <c r="AK52" s="111"/>
      <c r="AL52" s="111"/>
    </row>
    <row r="53" spans="1:38" ht="6" customHeight="1">
      <c r="A53" s="148"/>
      <c r="B53" s="20"/>
      <c r="C53" s="120"/>
      <c r="D53" s="318" t="s">
        <v>302</v>
      </c>
      <c r="E53" s="62" t="s">
        <v>302</v>
      </c>
      <c r="F53" s="318" t="s">
        <v>302</v>
      </c>
      <c r="G53" s="62" t="s">
        <v>302</v>
      </c>
      <c r="H53" s="318" t="s">
        <v>302</v>
      </c>
      <c r="I53" s="318" t="s">
        <v>302</v>
      </c>
      <c r="J53" s="319" t="s">
        <v>302</v>
      </c>
      <c r="K53" s="318" t="s">
        <v>302</v>
      </c>
      <c r="L53" s="309" t="s">
        <v>302</v>
      </c>
      <c r="M53" s="309" t="s">
        <v>302</v>
      </c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331"/>
      <c r="AA53" s="331"/>
      <c r="AB53" s="331"/>
      <c r="AC53" s="331"/>
      <c r="AD53" s="331"/>
      <c r="AE53" s="331"/>
      <c r="AF53" s="331"/>
      <c r="AG53" s="331"/>
      <c r="AH53" s="331"/>
      <c r="AI53" s="331"/>
      <c r="AJ53" s="331"/>
      <c r="AK53" s="111"/>
      <c r="AL53" s="111"/>
    </row>
    <row r="54" spans="1:38" ht="12" customHeight="1">
      <c r="A54" s="148">
        <v>36</v>
      </c>
      <c r="B54" s="23" t="s">
        <v>67</v>
      </c>
      <c r="C54" s="120" t="s">
        <v>30</v>
      </c>
      <c r="D54" s="318">
        <v>304015</v>
      </c>
      <c r="E54" s="62">
        <v>57.2</v>
      </c>
      <c r="F54" s="318">
        <v>1924271</v>
      </c>
      <c r="G54" s="62">
        <v>361.9</v>
      </c>
      <c r="H54" s="318">
        <v>4778</v>
      </c>
      <c r="I54" s="318">
        <v>1162907</v>
      </c>
      <c r="J54" s="319">
        <v>3.8</v>
      </c>
      <c r="K54" s="318">
        <v>1104995</v>
      </c>
      <c r="L54" s="309">
        <v>3.6</v>
      </c>
      <c r="M54" s="309">
        <v>95</v>
      </c>
      <c r="N54" s="19">
        <v>36</v>
      </c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363"/>
      <c r="AA54" s="331"/>
      <c r="AB54" s="331"/>
      <c r="AC54" s="331"/>
      <c r="AD54" s="331"/>
      <c r="AE54" s="331"/>
      <c r="AF54" s="331"/>
      <c r="AG54" s="331"/>
      <c r="AH54" s="331"/>
      <c r="AI54" s="331"/>
      <c r="AJ54" s="331"/>
      <c r="AK54" s="111"/>
      <c r="AL54" s="111"/>
    </row>
    <row r="55" spans="1:38" ht="12" customHeight="1">
      <c r="A55" s="148">
        <v>37</v>
      </c>
      <c r="B55" s="20"/>
      <c r="C55" s="120" t="s">
        <v>31</v>
      </c>
      <c r="D55" s="318">
        <v>300593</v>
      </c>
      <c r="E55" s="62">
        <v>56.5</v>
      </c>
      <c r="F55" s="318">
        <v>764383</v>
      </c>
      <c r="G55" s="62">
        <v>143.8</v>
      </c>
      <c r="H55" s="318">
        <v>3699</v>
      </c>
      <c r="I55" s="318">
        <v>318908</v>
      </c>
      <c r="J55" s="319">
        <v>1.1</v>
      </c>
      <c r="K55" s="318">
        <v>294203</v>
      </c>
      <c r="L55" s="309">
        <v>1</v>
      </c>
      <c r="M55" s="309">
        <v>92.3</v>
      </c>
      <c r="N55" s="19">
        <v>37</v>
      </c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363"/>
      <c r="AA55" s="331"/>
      <c r="AB55" s="331"/>
      <c r="AC55" s="331"/>
      <c r="AD55" s="331"/>
      <c r="AE55" s="331"/>
      <c r="AF55" s="331"/>
      <c r="AG55" s="331"/>
      <c r="AH55" s="331"/>
      <c r="AI55" s="331"/>
      <c r="AJ55" s="331"/>
      <c r="AK55" s="111"/>
      <c r="AL55" s="111"/>
    </row>
    <row r="56" spans="1:38" ht="12" customHeight="1">
      <c r="A56" s="148">
        <v>38</v>
      </c>
      <c r="B56" s="20"/>
      <c r="C56" s="120" t="s">
        <v>32</v>
      </c>
      <c r="D56" s="318">
        <v>291645</v>
      </c>
      <c r="E56" s="62">
        <v>54.9</v>
      </c>
      <c r="F56" s="318">
        <v>578486</v>
      </c>
      <c r="G56" s="62">
        <v>108.8</v>
      </c>
      <c r="H56" s="318">
        <v>2715</v>
      </c>
      <c r="I56" s="318">
        <v>177867</v>
      </c>
      <c r="J56" s="319">
        <v>0.6</v>
      </c>
      <c r="K56" s="318">
        <v>158731</v>
      </c>
      <c r="L56" s="309">
        <v>0.5</v>
      </c>
      <c r="M56" s="309">
        <v>89.2</v>
      </c>
      <c r="N56" s="19">
        <v>38</v>
      </c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363"/>
      <c r="AA56" s="331"/>
      <c r="AB56" s="331"/>
      <c r="AC56" s="331"/>
      <c r="AD56" s="331"/>
      <c r="AE56" s="331"/>
      <c r="AF56" s="331"/>
      <c r="AG56" s="331"/>
      <c r="AH56" s="331"/>
      <c r="AI56" s="331"/>
      <c r="AJ56" s="331"/>
      <c r="AK56" s="111"/>
      <c r="AL56" s="111"/>
    </row>
    <row r="57" spans="1:38" ht="12" customHeight="1">
      <c r="A57" s="148">
        <v>39</v>
      </c>
      <c r="B57" s="20"/>
      <c r="C57" s="120" t="s">
        <v>27</v>
      </c>
      <c r="D57" s="318">
        <v>2630</v>
      </c>
      <c r="E57" s="62">
        <v>0.5</v>
      </c>
      <c r="F57" s="318">
        <v>280582</v>
      </c>
      <c r="G57" s="62">
        <v>52.8</v>
      </c>
      <c r="H57" s="318">
        <v>5354</v>
      </c>
      <c r="I57" s="318">
        <v>217592</v>
      </c>
      <c r="J57" s="319">
        <v>82.7</v>
      </c>
      <c r="K57" s="318">
        <v>208604</v>
      </c>
      <c r="L57" s="309">
        <v>79.3</v>
      </c>
      <c r="M57" s="309">
        <v>95.9</v>
      </c>
      <c r="N57" s="19">
        <v>39</v>
      </c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363"/>
      <c r="AA57" s="331"/>
      <c r="AB57" s="331"/>
      <c r="AC57" s="331"/>
      <c r="AD57" s="331"/>
      <c r="AE57" s="331"/>
      <c r="AF57" s="331"/>
      <c r="AG57" s="331"/>
      <c r="AH57" s="331"/>
      <c r="AI57" s="331"/>
      <c r="AJ57" s="331"/>
      <c r="AK57" s="111"/>
      <c r="AL57" s="111"/>
    </row>
    <row r="58" spans="1:38" ht="12" customHeight="1">
      <c r="A58" s="148">
        <v>40</v>
      </c>
      <c r="B58" s="20"/>
      <c r="C58" s="120" t="s">
        <v>48</v>
      </c>
      <c r="D58" s="318">
        <v>792</v>
      </c>
      <c r="E58" s="62">
        <v>0.1</v>
      </c>
      <c r="F58" s="318">
        <v>879306</v>
      </c>
      <c r="G58" s="62">
        <v>165.4</v>
      </c>
      <c r="H58" s="318">
        <v>5081</v>
      </c>
      <c r="I58" s="318">
        <v>626407</v>
      </c>
      <c r="J58" s="319">
        <v>790.9</v>
      </c>
      <c r="K58" s="318">
        <v>602187</v>
      </c>
      <c r="L58" s="309">
        <v>760.3</v>
      </c>
      <c r="M58" s="309">
        <v>96.1</v>
      </c>
      <c r="N58" s="19">
        <v>40</v>
      </c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363"/>
      <c r="AA58" s="331"/>
      <c r="AB58" s="331"/>
      <c r="AC58" s="331"/>
      <c r="AD58" s="331"/>
      <c r="AE58" s="331"/>
      <c r="AF58" s="331"/>
      <c r="AG58" s="331"/>
      <c r="AH58" s="331"/>
      <c r="AI58" s="331"/>
      <c r="AJ58" s="331"/>
      <c r="AK58" s="111"/>
      <c r="AL58" s="111"/>
    </row>
    <row r="59" spans="1:38" ht="6" customHeight="1">
      <c r="A59" s="148"/>
      <c r="B59" s="20"/>
      <c r="C59" s="120"/>
      <c r="D59" s="318" t="s">
        <v>302</v>
      </c>
      <c r="E59" s="62" t="s">
        <v>302</v>
      </c>
      <c r="F59" s="318" t="s">
        <v>302</v>
      </c>
      <c r="G59" s="62" t="s">
        <v>302</v>
      </c>
      <c r="H59" s="318" t="s">
        <v>302</v>
      </c>
      <c r="I59" s="318" t="s">
        <v>302</v>
      </c>
      <c r="J59" s="319" t="s">
        <v>302</v>
      </c>
      <c r="K59" s="318" t="s">
        <v>302</v>
      </c>
      <c r="L59" s="309" t="s">
        <v>302</v>
      </c>
      <c r="M59" s="309" t="s">
        <v>302</v>
      </c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331"/>
      <c r="AA59" s="331"/>
      <c r="AB59" s="331"/>
      <c r="AC59" s="331"/>
      <c r="AD59" s="331"/>
      <c r="AE59" s="331"/>
      <c r="AF59" s="331"/>
      <c r="AG59" s="331"/>
      <c r="AH59" s="331"/>
      <c r="AI59" s="331"/>
      <c r="AJ59" s="331"/>
      <c r="AK59" s="111"/>
      <c r="AL59" s="111"/>
    </row>
    <row r="60" spans="1:38" ht="12" customHeight="1">
      <c r="A60" s="148">
        <v>41</v>
      </c>
      <c r="B60" s="23" t="s">
        <v>68</v>
      </c>
      <c r="C60" s="120" t="s">
        <v>30</v>
      </c>
      <c r="D60" s="318">
        <v>37581</v>
      </c>
      <c r="E60" s="62">
        <v>37.4</v>
      </c>
      <c r="F60" s="318">
        <v>164381</v>
      </c>
      <c r="G60" s="62">
        <v>163.7</v>
      </c>
      <c r="H60" s="318">
        <v>3404</v>
      </c>
      <c r="I60" s="318">
        <v>57137</v>
      </c>
      <c r="J60" s="319">
        <v>1.5</v>
      </c>
      <c r="K60" s="318">
        <v>53685</v>
      </c>
      <c r="L60" s="309">
        <v>1.4</v>
      </c>
      <c r="M60" s="309">
        <v>94</v>
      </c>
      <c r="N60" s="19">
        <v>41</v>
      </c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363"/>
      <c r="AA60" s="331"/>
      <c r="AB60" s="331"/>
      <c r="AC60" s="331"/>
      <c r="AD60" s="331"/>
      <c r="AE60" s="331"/>
      <c r="AF60" s="331"/>
      <c r="AG60" s="331"/>
      <c r="AH60" s="331"/>
      <c r="AI60" s="331"/>
      <c r="AJ60" s="331"/>
      <c r="AK60" s="111"/>
      <c r="AL60" s="111"/>
    </row>
    <row r="61" spans="1:38" ht="12" customHeight="1">
      <c r="A61" s="148">
        <v>42</v>
      </c>
      <c r="B61" s="20"/>
      <c r="C61" s="120" t="s">
        <v>31</v>
      </c>
      <c r="D61" s="318">
        <v>37188</v>
      </c>
      <c r="E61" s="62">
        <v>37</v>
      </c>
      <c r="F61" s="318">
        <v>98598</v>
      </c>
      <c r="G61" s="62">
        <v>98.2</v>
      </c>
      <c r="H61" s="318">
        <v>2504</v>
      </c>
      <c r="I61" s="318">
        <v>25016</v>
      </c>
      <c r="J61" s="319">
        <v>0.7</v>
      </c>
      <c r="K61" s="318">
        <v>22898</v>
      </c>
      <c r="L61" s="309">
        <v>0.6</v>
      </c>
      <c r="M61" s="309">
        <v>91.5</v>
      </c>
      <c r="N61" s="19">
        <v>42</v>
      </c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363"/>
      <c r="AA61" s="331"/>
      <c r="AB61" s="331"/>
      <c r="AC61" s="331"/>
      <c r="AD61" s="331"/>
      <c r="AE61" s="331"/>
      <c r="AF61" s="331"/>
      <c r="AG61" s="331"/>
      <c r="AH61" s="331"/>
      <c r="AI61" s="331"/>
      <c r="AJ61" s="331"/>
      <c r="AK61" s="111"/>
      <c r="AL61" s="111"/>
    </row>
    <row r="62" spans="1:38" ht="12" customHeight="1">
      <c r="A62" s="148">
        <v>43</v>
      </c>
      <c r="B62" s="20"/>
      <c r="C62" s="120" t="s">
        <v>32</v>
      </c>
      <c r="D62" s="318">
        <v>35788</v>
      </c>
      <c r="E62" s="62">
        <v>35.6</v>
      </c>
      <c r="F62" s="318">
        <v>70598</v>
      </c>
      <c r="G62" s="62">
        <v>70.3</v>
      </c>
      <c r="H62" s="318">
        <v>2090</v>
      </c>
      <c r="I62" s="318">
        <v>14641</v>
      </c>
      <c r="J62" s="319">
        <v>0.4</v>
      </c>
      <c r="K62" s="318">
        <v>13184</v>
      </c>
      <c r="L62" s="309">
        <v>0.4</v>
      </c>
      <c r="M62" s="309">
        <v>90</v>
      </c>
      <c r="N62" s="19">
        <v>43</v>
      </c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363"/>
      <c r="AA62" s="331"/>
      <c r="AB62" s="331"/>
      <c r="AC62" s="331"/>
      <c r="AD62" s="331"/>
      <c r="AE62" s="331"/>
      <c r="AF62" s="331"/>
      <c r="AG62" s="331"/>
      <c r="AH62" s="331"/>
      <c r="AI62" s="331"/>
      <c r="AJ62" s="331"/>
      <c r="AK62" s="111"/>
      <c r="AL62" s="111"/>
    </row>
    <row r="63" spans="1:38" ht="12" customHeight="1">
      <c r="A63" s="148">
        <v>44</v>
      </c>
      <c r="B63" s="20"/>
      <c r="C63" s="120" t="s">
        <v>27</v>
      </c>
      <c r="D63" s="318">
        <v>338</v>
      </c>
      <c r="E63" s="62">
        <v>0.3</v>
      </c>
      <c r="F63" s="318">
        <v>35852</v>
      </c>
      <c r="G63" s="62">
        <v>35.7</v>
      </c>
      <c r="H63" s="318">
        <v>3570</v>
      </c>
      <c r="I63" s="318">
        <v>15527</v>
      </c>
      <c r="J63" s="319">
        <v>45.9</v>
      </c>
      <c r="K63" s="318">
        <v>14880</v>
      </c>
      <c r="L63" s="309">
        <v>44</v>
      </c>
      <c r="M63" s="309">
        <v>95.8</v>
      </c>
      <c r="N63" s="19">
        <v>44</v>
      </c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363"/>
      <c r="AA63" s="331"/>
      <c r="AB63" s="331"/>
      <c r="AC63" s="331"/>
      <c r="AD63" s="331"/>
      <c r="AE63" s="331"/>
      <c r="AF63" s="331"/>
      <c r="AG63" s="331"/>
      <c r="AH63" s="331"/>
      <c r="AI63" s="331"/>
      <c r="AJ63" s="331"/>
      <c r="AK63" s="111"/>
      <c r="AL63" s="111"/>
    </row>
    <row r="64" spans="1:38" ht="12" customHeight="1">
      <c r="A64" s="148">
        <v>45</v>
      </c>
      <c r="B64" s="20"/>
      <c r="C64" s="120" t="s">
        <v>48</v>
      </c>
      <c r="D64" s="318">
        <v>55</v>
      </c>
      <c r="E64" s="62">
        <v>0.1</v>
      </c>
      <c r="F64" s="318">
        <v>29931</v>
      </c>
      <c r="G64" s="62">
        <v>29.8</v>
      </c>
      <c r="H64" s="318">
        <v>4788</v>
      </c>
      <c r="I64" s="318">
        <v>16594</v>
      </c>
      <c r="J64" s="319">
        <v>301.7</v>
      </c>
      <c r="K64" s="318">
        <v>15907</v>
      </c>
      <c r="L64" s="309">
        <v>289.2</v>
      </c>
      <c r="M64" s="309">
        <v>95.9</v>
      </c>
      <c r="N64" s="19">
        <v>45</v>
      </c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363"/>
      <c r="AA64" s="331"/>
      <c r="AB64" s="331"/>
      <c r="AC64" s="331"/>
      <c r="AD64" s="331"/>
      <c r="AE64" s="331"/>
      <c r="AF64" s="331"/>
      <c r="AG64" s="331"/>
      <c r="AH64" s="331"/>
      <c r="AI64" s="331"/>
      <c r="AJ64" s="331"/>
      <c r="AK64" s="111"/>
      <c r="AL64" s="111"/>
    </row>
    <row r="65" spans="1:38" ht="15">
      <c r="A65" s="2" t="s">
        <v>238</v>
      </c>
      <c r="I65" s="316" t="s">
        <v>327</v>
      </c>
      <c r="J65" s="343"/>
      <c r="K65" s="20"/>
      <c r="L65" s="481"/>
      <c r="M65" s="481"/>
      <c r="N65" s="20"/>
      <c r="P65" s="90"/>
      <c r="Q65" s="90"/>
      <c r="R65" s="331"/>
      <c r="S65" s="331"/>
      <c r="T65" s="90"/>
      <c r="U65" s="331"/>
      <c r="V65" s="90"/>
      <c r="W65" s="90"/>
      <c r="X65" s="331"/>
      <c r="Y65" s="90"/>
      <c r="Z65" s="331"/>
      <c r="AA65" s="331"/>
      <c r="AB65" s="331"/>
      <c r="AC65" s="331"/>
      <c r="AD65" s="331"/>
      <c r="AE65" s="331"/>
      <c r="AF65" s="331"/>
      <c r="AG65" s="331"/>
      <c r="AH65" s="331"/>
      <c r="AI65" s="331"/>
      <c r="AJ65" s="331"/>
      <c r="AK65" s="111"/>
      <c r="AL65" s="111"/>
    </row>
    <row r="66" spans="1:38" ht="12.75">
      <c r="A66" s="4" t="s">
        <v>328</v>
      </c>
      <c r="C66" s="129"/>
      <c r="D66" s="101"/>
      <c r="K66" s="20"/>
      <c r="P66" s="90"/>
      <c r="AA66" s="331"/>
      <c r="AB66" s="331"/>
      <c r="AC66" s="331"/>
      <c r="AD66" s="331"/>
      <c r="AE66" s="331"/>
      <c r="AF66" s="331"/>
      <c r="AG66" s="331"/>
      <c r="AH66" s="331"/>
      <c r="AI66" s="331"/>
      <c r="AJ66" s="331"/>
      <c r="AK66" s="111"/>
      <c r="AL66" s="111"/>
    </row>
    <row r="67" spans="2:38" ht="6" customHeight="1">
      <c r="B67" s="101"/>
      <c r="C67" s="129"/>
      <c r="D67" s="101"/>
      <c r="K67" s="20"/>
      <c r="P67" s="90"/>
      <c r="AA67" s="331"/>
      <c r="AB67" s="331"/>
      <c r="AC67" s="331"/>
      <c r="AD67" s="331"/>
      <c r="AE67" s="331"/>
      <c r="AF67" s="331"/>
      <c r="AG67" s="331"/>
      <c r="AH67" s="331"/>
      <c r="AI67" s="331"/>
      <c r="AJ67" s="331"/>
      <c r="AK67" s="111"/>
      <c r="AL67" s="111"/>
    </row>
    <row r="68" spans="1:38" ht="15" customHeight="1">
      <c r="A68" s="549" t="s">
        <v>125</v>
      </c>
      <c r="B68" s="586" t="s">
        <v>139</v>
      </c>
      <c r="C68" s="131"/>
      <c r="D68" s="517" t="s">
        <v>14</v>
      </c>
      <c r="E68" s="549"/>
      <c r="F68" s="517" t="s">
        <v>136</v>
      </c>
      <c r="G68" s="586"/>
      <c r="H68" s="635" t="s">
        <v>237</v>
      </c>
      <c r="I68" s="631" t="s">
        <v>146</v>
      </c>
      <c r="J68" s="631"/>
      <c r="K68" s="631" t="s">
        <v>11</v>
      </c>
      <c r="L68" s="631"/>
      <c r="M68" s="554" t="s">
        <v>197</v>
      </c>
      <c r="N68" s="517" t="s">
        <v>125</v>
      </c>
      <c r="P68" s="90"/>
      <c r="AA68" s="331"/>
      <c r="AB68" s="331"/>
      <c r="AC68" s="331"/>
      <c r="AD68" s="331"/>
      <c r="AE68" s="331"/>
      <c r="AF68" s="331"/>
      <c r="AG68" s="331"/>
      <c r="AH68" s="331"/>
      <c r="AI68" s="331"/>
      <c r="AJ68" s="331"/>
      <c r="AK68" s="111"/>
      <c r="AL68" s="111"/>
    </row>
    <row r="69" spans="1:38" ht="12.75" customHeight="1">
      <c r="A69" s="550"/>
      <c r="B69" s="636"/>
      <c r="C69" s="81"/>
      <c r="D69" s="577"/>
      <c r="E69" s="637"/>
      <c r="F69" s="577"/>
      <c r="G69" s="644"/>
      <c r="H69" s="631"/>
      <c r="I69" s="631"/>
      <c r="J69" s="631"/>
      <c r="K69" s="631"/>
      <c r="L69" s="631"/>
      <c r="M69" s="555"/>
      <c r="N69" s="542"/>
      <c r="P69" s="90"/>
      <c r="AA69" s="331"/>
      <c r="AB69" s="331"/>
      <c r="AC69" s="331"/>
      <c r="AD69" s="331"/>
      <c r="AE69" s="331"/>
      <c r="AF69" s="331"/>
      <c r="AG69" s="331"/>
      <c r="AH69" s="331"/>
      <c r="AI69" s="331"/>
      <c r="AJ69" s="331"/>
      <c r="AK69" s="111"/>
      <c r="AL69" s="111"/>
    </row>
    <row r="70" spans="1:38" ht="26.25" customHeight="1">
      <c r="A70" s="550"/>
      <c r="B70" s="624" t="s">
        <v>525</v>
      </c>
      <c r="C70" s="625"/>
      <c r="D70" s="578"/>
      <c r="E70" s="638"/>
      <c r="F70" s="578"/>
      <c r="G70" s="607"/>
      <c r="H70" s="631"/>
      <c r="I70" s="631"/>
      <c r="J70" s="631"/>
      <c r="K70" s="631"/>
      <c r="L70" s="631"/>
      <c r="M70" s="555"/>
      <c r="N70" s="542"/>
      <c r="P70" s="90"/>
      <c r="AA70" s="331"/>
      <c r="AB70" s="331"/>
      <c r="AC70" s="331"/>
      <c r="AD70" s="331"/>
      <c r="AE70" s="331"/>
      <c r="AF70" s="331"/>
      <c r="AG70" s="331"/>
      <c r="AH70" s="331"/>
      <c r="AI70" s="331"/>
      <c r="AJ70" s="331"/>
      <c r="AK70" s="111"/>
      <c r="AL70" s="111"/>
    </row>
    <row r="71" spans="1:38" ht="26.25" customHeight="1">
      <c r="A71" s="550"/>
      <c r="B71" s="624"/>
      <c r="C71" s="625"/>
      <c r="D71" s="554" t="s">
        <v>15</v>
      </c>
      <c r="E71" s="554" t="s">
        <v>16</v>
      </c>
      <c r="F71" s="554" t="s">
        <v>15</v>
      </c>
      <c r="G71" s="517" t="s">
        <v>2</v>
      </c>
      <c r="H71" s="631"/>
      <c r="I71" s="631" t="s">
        <v>23</v>
      </c>
      <c r="J71" s="631" t="s">
        <v>191</v>
      </c>
      <c r="K71" s="631" t="s">
        <v>23</v>
      </c>
      <c r="L71" s="631" t="s">
        <v>191</v>
      </c>
      <c r="M71" s="555"/>
      <c r="N71" s="542"/>
      <c r="P71" s="90"/>
      <c r="AA71" s="331"/>
      <c r="AB71" s="331"/>
      <c r="AC71" s="331"/>
      <c r="AD71" s="331"/>
      <c r="AE71" s="331"/>
      <c r="AF71" s="331"/>
      <c r="AG71" s="331"/>
      <c r="AH71" s="331"/>
      <c r="AI71" s="331"/>
      <c r="AJ71" s="331"/>
      <c r="AK71" s="111"/>
      <c r="AL71" s="111"/>
    </row>
    <row r="72" spans="1:38" ht="26.25" customHeight="1">
      <c r="A72" s="550"/>
      <c r="B72" s="624"/>
      <c r="C72" s="625"/>
      <c r="D72" s="555"/>
      <c r="E72" s="639"/>
      <c r="F72" s="555"/>
      <c r="G72" s="634"/>
      <c r="H72" s="631"/>
      <c r="I72" s="631"/>
      <c r="J72" s="631"/>
      <c r="K72" s="631"/>
      <c r="L72" s="631"/>
      <c r="M72" s="555"/>
      <c r="N72" s="542"/>
      <c r="P72" s="90"/>
      <c r="AA72" s="331"/>
      <c r="AB72" s="331"/>
      <c r="AC72" s="331"/>
      <c r="AD72" s="331"/>
      <c r="AE72" s="331"/>
      <c r="AF72" s="331"/>
      <c r="AG72" s="331"/>
      <c r="AH72" s="331"/>
      <c r="AI72" s="331"/>
      <c r="AJ72" s="331"/>
      <c r="AK72" s="111"/>
      <c r="AL72" s="111"/>
    </row>
    <row r="73" spans="1:38" ht="26.25" customHeight="1">
      <c r="A73" s="550"/>
      <c r="B73" s="624"/>
      <c r="C73" s="625"/>
      <c r="D73" s="555"/>
      <c r="E73" s="639"/>
      <c r="F73" s="555"/>
      <c r="G73" s="634"/>
      <c r="H73" s="631"/>
      <c r="I73" s="631"/>
      <c r="J73" s="631"/>
      <c r="K73" s="631"/>
      <c r="L73" s="631"/>
      <c r="M73" s="555"/>
      <c r="N73" s="542"/>
      <c r="P73" s="90"/>
      <c r="AA73" s="331"/>
      <c r="AB73" s="331"/>
      <c r="AC73" s="331"/>
      <c r="AD73" s="331"/>
      <c r="AE73" s="331"/>
      <c r="AF73" s="331"/>
      <c r="AG73" s="331"/>
      <c r="AH73" s="331"/>
      <c r="AI73" s="331"/>
      <c r="AJ73" s="331"/>
      <c r="AK73" s="111"/>
      <c r="AL73" s="111"/>
    </row>
    <row r="74" spans="1:38" ht="26.25" customHeight="1">
      <c r="A74" s="551"/>
      <c r="B74" s="624"/>
      <c r="C74" s="625"/>
      <c r="D74" s="556"/>
      <c r="E74" s="640"/>
      <c r="F74" s="556"/>
      <c r="G74" s="634"/>
      <c r="H74" s="554"/>
      <c r="I74" s="632" t="s">
        <v>239</v>
      </c>
      <c r="J74" s="633"/>
      <c r="K74" s="633"/>
      <c r="L74" s="633"/>
      <c r="M74" s="555"/>
      <c r="N74" s="519"/>
      <c r="P74" s="90"/>
      <c r="AA74" s="331"/>
      <c r="AB74" s="331"/>
      <c r="AC74" s="331"/>
      <c r="AD74" s="331"/>
      <c r="AE74" s="331"/>
      <c r="AF74" s="331"/>
      <c r="AG74" s="331"/>
      <c r="AH74" s="331"/>
      <c r="AI74" s="331"/>
      <c r="AJ74" s="331"/>
      <c r="AK74" s="111"/>
      <c r="AL74" s="111"/>
    </row>
    <row r="75" spans="1:38" ht="9" customHeight="1">
      <c r="A75" s="149"/>
      <c r="B75" s="150"/>
      <c r="C75" s="81"/>
      <c r="D75" s="151"/>
      <c r="E75" s="152"/>
      <c r="F75" s="153"/>
      <c r="G75" s="295"/>
      <c r="H75" s="295"/>
      <c r="I75" s="108"/>
      <c r="J75" s="108"/>
      <c r="K75" s="108"/>
      <c r="L75" s="108"/>
      <c r="M75" s="108"/>
      <c r="N75" s="109"/>
      <c r="P75" s="90"/>
      <c r="AA75" s="331"/>
      <c r="AB75" s="331"/>
      <c r="AC75" s="331"/>
      <c r="AD75" s="331"/>
      <c r="AE75" s="331"/>
      <c r="AF75" s="331"/>
      <c r="AG75" s="331"/>
      <c r="AH75" s="331"/>
      <c r="AI75" s="331"/>
      <c r="AJ75" s="331"/>
      <c r="AK75" s="111"/>
      <c r="AL75" s="111"/>
    </row>
    <row r="76" spans="1:38" ht="12" customHeight="1">
      <c r="A76" s="148">
        <v>1</v>
      </c>
      <c r="B76" s="23" t="s">
        <v>74</v>
      </c>
      <c r="C76" s="120" t="s">
        <v>30</v>
      </c>
      <c r="D76" s="318">
        <v>70653</v>
      </c>
      <c r="E76" s="62">
        <v>33.2</v>
      </c>
      <c r="F76" s="318">
        <v>353852</v>
      </c>
      <c r="G76" s="62">
        <v>166.2</v>
      </c>
      <c r="H76" s="318">
        <v>3010</v>
      </c>
      <c r="I76" s="318">
        <v>121970</v>
      </c>
      <c r="J76" s="319">
        <v>1.7</v>
      </c>
      <c r="K76" s="318">
        <v>112514</v>
      </c>
      <c r="L76" s="319">
        <v>1.6</v>
      </c>
      <c r="M76" s="319">
        <v>92.2</v>
      </c>
      <c r="N76" s="33">
        <v>1</v>
      </c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363"/>
      <c r="AA76" s="331"/>
      <c r="AB76" s="331"/>
      <c r="AC76" s="331"/>
      <c r="AD76" s="331"/>
      <c r="AE76" s="331"/>
      <c r="AF76" s="331"/>
      <c r="AG76" s="331"/>
      <c r="AH76" s="331"/>
      <c r="AI76" s="331"/>
      <c r="AJ76" s="331"/>
      <c r="AK76" s="111"/>
      <c r="AL76" s="111"/>
    </row>
    <row r="77" spans="1:38" ht="12" customHeight="1">
      <c r="A77" s="148">
        <v>2</v>
      </c>
      <c r="B77" s="20"/>
      <c r="C77" s="120" t="s">
        <v>31</v>
      </c>
      <c r="D77" s="318">
        <v>69797</v>
      </c>
      <c r="E77" s="62">
        <v>32.8</v>
      </c>
      <c r="F77" s="318">
        <v>188169</v>
      </c>
      <c r="G77" s="62">
        <v>88.4</v>
      </c>
      <c r="H77" s="318">
        <v>2351</v>
      </c>
      <c r="I77" s="318">
        <v>46691</v>
      </c>
      <c r="J77" s="319">
        <v>0.7</v>
      </c>
      <c r="K77" s="318">
        <v>42098</v>
      </c>
      <c r="L77" s="319">
        <v>0.6</v>
      </c>
      <c r="M77" s="319">
        <v>90.2</v>
      </c>
      <c r="N77" s="33">
        <v>2</v>
      </c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363"/>
      <c r="AA77" s="331"/>
      <c r="AB77" s="331"/>
      <c r="AC77" s="331"/>
      <c r="AD77" s="331"/>
      <c r="AE77" s="331"/>
      <c r="AF77" s="331"/>
      <c r="AG77" s="331"/>
      <c r="AH77" s="331"/>
      <c r="AI77" s="331"/>
      <c r="AJ77" s="331"/>
      <c r="AK77" s="111"/>
      <c r="AL77" s="111"/>
    </row>
    <row r="78" spans="1:38" ht="12" customHeight="1">
      <c r="A78" s="148">
        <v>3</v>
      </c>
      <c r="B78" s="20"/>
      <c r="C78" s="120" t="s">
        <v>32</v>
      </c>
      <c r="D78" s="318">
        <v>66844</v>
      </c>
      <c r="E78" s="62">
        <v>31.4</v>
      </c>
      <c r="F78" s="318">
        <v>127539</v>
      </c>
      <c r="G78" s="62">
        <v>59.9</v>
      </c>
      <c r="H78" s="318">
        <v>1978</v>
      </c>
      <c r="I78" s="318">
        <v>26001</v>
      </c>
      <c r="J78" s="319">
        <v>0.4</v>
      </c>
      <c r="K78" s="318">
        <v>22681</v>
      </c>
      <c r="L78" s="319">
        <v>0.3</v>
      </c>
      <c r="M78" s="319">
        <v>87.2</v>
      </c>
      <c r="N78" s="33">
        <v>3</v>
      </c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363"/>
      <c r="AA78" s="331"/>
      <c r="AB78" s="331"/>
      <c r="AC78" s="331"/>
      <c r="AD78" s="331"/>
      <c r="AE78" s="331"/>
      <c r="AF78" s="331"/>
      <c r="AG78" s="331"/>
      <c r="AH78" s="331"/>
      <c r="AI78" s="331"/>
      <c r="AJ78" s="331"/>
      <c r="AK78" s="111"/>
      <c r="AL78" s="111"/>
    </row>
    <row r="79" spans="1:38" ht="12" customHeight="1">
      <c r="A79" s="148">
        <v>4</v>
      </c>
      <c r="B79" s="20"/>
      <c r="C79" s="120" t="s">
        <v>27</v>
      </c>
      <c r="D79" s="318">
        <v>723</v>
      </c>
      <c r="E79" s="62">
        <v>0.3</v>
      </c>
      <c r="F79" s="318">
        <v>78265</v>
      </c>
      <c r="G79" s="62">
        <v>36.8</v>
      </c>
      <c r="H79" s="318">
        <v>2987</v>
      </c>
      <c r="I79" s="318">
        <v>28556</v>
      </c>
      <c r="J79" s="319">
        <v>39.5</v>
      </c>
      <c r="K79" s="318">
        <v>27300</v>
      </c>
      <c r="L79" s="319">
        <v>37.8</v>
      </c>
      <c r="M79" s="319">
        <v>95.6</v>
      </c>
      <c r="N79" s="33">
        <v>4</v>
      </c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363"/>
      <c r="AA79" s="331"/>
      <c r="AB79" s="331"/>
      <c r="AC79" s="331"/>
      <c r="AD79" s="331"/>
      <c r="AE79" s="331"/>
      <c r="AF79" s="331"/>
      <c r="AG79" s="331"/>
      <c r="AH79" s="331"/>
      <c r="AI79" s="331"/>
      <c r="AJ79" s="331"/>
      <c r="AK79" s="111"/>
      <c r="AL79" s="111"/>
    </row>
    <row r="80" spans="1:38" ht="12" customHeight="1">
      <c r="A80" s="148">
        <v>5</v>
      </c>
      <c r="B80" s="20"/>
      <c r="C80" s="120" t="s">
        <v>48</v>
      </c>
      <c r="D80" s="318">
        <v>133</v>
      </c>
      <c r="E80" s="62">
        <v>0.1</v>
      </c>
      <c r="F80" s="318">
        <v>87418</v>
      </c>
      <c r="G80" s="62">
        <v>41.1</v>
      </c>
      <c r="H80" s="318">
        <v>3806</v>
      </c>
      <c r="I80" s="318">
        <v>46723</v>
      </c>
      <c r="J80" s="319">
        <v>351.3</v>
      </c>
      <c r="K80" s="318">
        <v>43116</v>
      </c>
      <c r="L80" s="319">
        <v>324.2</v>
      </c>
      <c r="M80" s="319">
        <v>92.3</v>
      </c>
      <c r="N80" s="33">
        <v>5</v>
      </c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363"/>
      <c r="AA80" s="331"/>
      <c r="AB80" s="331"/>
      <c r="AC80" s="331"/>
      <c r="AD80" s="331"/>
      <c r="AE80" s="331"/>
      <c r="AF80" s="331"/>
      <c r="AG80" s="331"/>
      <c r="AH80" s="331"/>
      <c r="AI80" s="331"/>
      <c r="AJ80" s="331"/>
      <c r="AK80" s="111"/>
      <c r="AL80" s="111"/>
    </row>
    <row r="81" spans="1:38" ht="9" customHeight="1">
      <c r="A81" s="148"/>
      <c r="B81" s="87"/>
      <c r="C81" s="81"/>
      <c r="D81" s="318" t="s">
        <v>302</v>
      </c>
      <c r="E81" s="62" t="s">
        <v>302</v>
      </c>
      <c r="F81" s="318" t="s">
        <v>302</v>
      </c>
      <c r="G81" s="62" t="s">
        <v>302</v>
      </c>
      <c r="H81" s="318" t="s">
        <v>302</v>
      </c>
      <c r="I81" s="318" t="s">
        <v>302</v>
      </c>
      <c r="J81" s="319" t="s">
        <v>302</v>
      </c>
      <c r="K81" s="318" t="s">
        <v>302</v>
      </c>
      <c r="L81" s="319" t="s">
        <v>302</v>
      </c>
      <c r="M81" s="319" t="s">
        <v>302</v>
      </c>
      <c r="N81" s="33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331"/>
      <c r="AA81" s="331"/>
      <c r="AB81" s="331"/>
      <c r="AC81" s="331"/>
      <c r="AD81" s="331"/>
      <c r="AE81" s="331"/>
      <c r="AF81" s="331"/>
      <c r="AG81" s="331"/>
      <c r="AH81" s="331"/>
      <c r="AI81" s="331"/>
      <c r="AJ81" s="331"/>
      <c r="AK81" s="111"/>
      <c r="AL81" s="111"/>
    </row>
    <row r="82" spans="1:38" ht="12" customHeight="1">
      <c r="A82" s="148">
        <v>6</v>
      </c>
      <c r="B82" s="23" t="s">
        <v>69</v>
      </c>
      <c r="C82" s="120" t="s">
        <v>30</v>
      </c>
      <c r="D82" s="318">
        <v>43988</v>
      </c>
      <c r="E82" s="62">
        <v>36.8</v>
      </c>
      <c r="F82" s="318">
        <v>172354</v>
      </c>
      <c r="G82" s="62">
        <v>144.2</v>
      </c>
      <c r="H82" s="318">
        <v>3043</v>
      </c>
      <c r="I82" s="318">
        <v>63935</v>
      </c>
      <c r="J82" s="319">
        <v>1.5</v>
      </c>
      <c r="K82" s="318">
        <v>60249</v>
      </c>
      <c r="L82" s="319">
        <v>1.4</v>
      </c>
      <c r="M82" s="319">
        <v>94.2</v>
      </c>
      <c r="N82" s="33">
        <v>6</v>
      </c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363"/>
      <c r="AA82" s="331"/>
      <c r="AB82" s="331"/>
      <c r="AC82" s="331"/>
      <c r="AD82" s="331"/>
      <c r="AE82" s="331"/>
      <c r="AF82" s="331"/>
      <c r="AG82" s="331"/>
      <c r="AH82" s="331"/>
      <c r="AI82" s="331"/>
      <c r="AJ82" s="331"/>
      <c r="AK82" s="111"/>
      <c r="AL82" s="111"/>
    </row>
    <row r="83" spans="1:38" ht="12" customHeight="1">
      <c r="A83" s="148">
        <v>7</v>
      </c>
      <c r="B83" s="20"/>
      <c r="C83" s="120" t="s">
        <v>31</v>
      </c>
      <c r="D83" s="318">
        <v>43589</v>
      </c>
      <c r="E83" s="62">
        <v>36.5</v>
      </c>
      <c r="F83" s="318">
        <v>106866</v>
      </c>
      <c r="G83" s="62">
        <v>89.4</v>
      </c>
      <c r="H83" s="318">
        <v>2423</v>
      </c>
      <c r="I83" s="318">
        <v>29617</v>
      </c>
      <c r="J83" s="319">
        <v>0.7</v>
      </c>
      <c r="K83" s="318">
        <v>26998</v>
      </c>
      <c r="L83" s="319">
        <v>0.6</v>
      </c>
      <c r="M83" s="319">
        <v>91.2</v>
      </c>
      <c r="N83" s="33">
        <v>7</v>
      </c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363"/>
      <c r="AA83" s="331"/>
      <c r="AB83" s="331"/>
      <c r="AC83" s="331"/>
      <c r="AD83" s="331"/>
      <c r="AE83" s="331"/>
      <c r="AF83" s="331"/>
      <c r="AG83" s="331"/>
      <c r="AH83" s="331"/>
      <c r="AI83" s="331"/>
      <c r="AJ83" s="331"/>
      <c r="AK83" s="111"/>
      <c r="AL83" s="111"/>
    </row>
    <row r="84" spans="1:38" ht="12" customHeight="1">
      <c r="A84" s="148">
        <v>8</v>
      </c>
      <c r="B84" s="20"/>
      <c r="C84" s="120" t="s">
        <v>32</v>
      </c>
      <c r="D84" s="318">
        <v>42180</v>
      </c>
      <c r="E84" s="62">
        <v>35.3</v>
      </c>
      <c r="F84" s="318">
        <v>77215</v>
      </c>
      <c r="G84" s="62">
        <v>64.6</v>
      </c>
      <c r="H84" s="318">
        <v>1981</v>
      </c>
      <c r="I84" s="318">
        <v>16784</v>
      </c>
      <c r="J84" s="319">
        <v>0.4</v>
      </c>
      <c r="K84" s="318">
        <v>14905</v>
      </c>
      <c r="L84" s="319">
        <v>0.4</v>
      </c>
      <c r="M84" s="319">
        <v>88.8</v>
      </c>
      <c r="N84" s="33">
        <v>8</v>
      </c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363"/>
      <c r="AA84" s="331"/>
      <c r="AB84" s="331"/>
      <c r="AC84" s="331"/>
      <c r="AD84" s="331"/>
      <c r="AE84" s="331"/>
      <c r="AF84" s="331"/>
      <c r="AG84" s="331"/>
      <c r="AH84" s="331"/>
      <c r="AI84" s="331"/>
      <c r="AJ84" s="331"/>
      <c r="AK84" s="111"/>
      <c r="AL84" s="111"/>
    </row>
    <row r="85" spans="1:38" ht="12" customHeight="1">
      <c r="A85" s="148">
        <v>9</v>
      </c>
      <c r="B85" s="20"/>
      <c r="C85" s="120" t="s">
        <v>27</v>
      </c>
      <c r="D85" s="318">
        <v>342</v>
      </c>
      <c r="E85" s="62">
        <v>0.3</v>
      </c>
      <c r="F85" s="318">
        <v>33902</v>
      </c>
      <c r="G85" s="62">
        <v>28.4</v>
      </c>
      <c r="H85" s="318">
        <v>3276</v>
      </c>
      <c r="I85" s="318">
        <v>14396</v>
      </c>
      <c r="J85" s="319">
        <v>42.1</v>
      </c>
      <c r="K85" s="318">
        <v>13898</v>
      </c>
      <c r="L85" s="319">
        <v>40.6</v>
      </c>
      <c r="M85" s="319">
        <v>96.5</v>
      </c>
      <c r="N85" s="33">
        <v>9</v>
      </c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363"/>
      <c r="AA85" s="331"/>
      <c r="AB85" s="331"/>
      <c r="AC85" s="331"/>
      <c r="AD85" s="331"/>
      <c r="AE85" s="331"/>
      <c r="AF85" s="331"/>
      <c r="AG85" s="331"/>
      <c r="AH85" s="331"/>
      <c r="AI85" s="331"/>
      <c r="AJ85" s="331"/>
      <c r="AK85" s="111"/>
      <c r="AL85" s="111"/>
    </row>
    <row r="86" spans="1:38" ht="12" customHeight="1">
      <c r="A86" s="148">
        <v>10</v>
      </c>
      <c r="B86" s="20"/>
      <c r="C86" s="120" t="s">
        <v>48</v>
      </c>
      <c r="D86" s="318">
        <v>57</v>
      </c>
      <c r="E86" s="62">
        <v>0</v>
      </c>
      <c r="F86" s="318">
        <v>31586</v>
      </c>
      <c r="G86" s="62">
        <v>26.4</v>
      </c>
      <c r="H86" s="318">
        <v>3830</v>
      </c>
      <c r="I86" s="318">
        <v>19922</v>
      </c>
      <c r="J86" s="319">
        <v>349.5</v>
      </c>
      <c r="K86" s="318">
        <v>19352</v>
      </c>
      <c r="L86" s="319">
        <v>339.5</v>
      </c>
      <c r="M86" s="319">
        <v>97.1</v>
      </c>
      <c r="N86" s="33">
        <v>10</v>
      </c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363"/>
      <c r="AA86" s="331"/>
      <c r="AB86" s="331"/>
      <c r="AC86" s="331"/>
      <c r="AD86" s="331"/>
      <c r="AE86" s="331"/>
      <c r="AF86" s="331"/>
      <c r="AG86" s="331"/>
      <c r="AH86" s="331"/>
      <c r="AI86" s="331"/>
      <c r="AJ86" s="331"/>
      <c r="AK86" s="111"/>
      <c r="AL86" s="111"/>
    </row>
    <row r="87" spans="1:38" ht="9" customHeight="1">
      <c r="A87" s="148"/>
      <c r="B87" s="20"/>
      <c r="C87" s="120"/>
      <c r="D87" s="318" t="s">
        <v>302</v>
      </c>
      <c r="E87" s="62" t="s">
        <v>302</v>
      </c>
      <c r="F87" s="318" t="s">
        <v>302</v>
      </c>
      <c r="G87" s="62" t="s">
        <v>302</v>
      </c>
      <c r="H87" s="318" t="s">
        <v>302</v>
      </c>
      <c r="I87" s="318" t="s">
        <v>302</v>
      </c>
      <c r="J87" s="319" t="s">
        <v>302</v>
      </c>
      <c r="K87" s="318" t="s">
        <v>302</v>
      </c>
      <c r="L87" s="319" t="s">
        <v>302</v>
      </c>
      <c r="M87" s="319" t="s">
        <v>302</v>
      </c>
      <c r="N87" s="33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331"/>
      <c r="AA87" s="331"/>
      <c r="AB87" s="331"/>
      <c r="AC87" s="331"/>
      <c r="AD87" s="331"/>
      <c r="AE87" s="331"/>
      <c r="AF87" s="331"/>
      <c r="AG87" s="331"/>
      <c r="AH87" s="331"/>
      <c r="AI87" s="331"/>
      <c r="AJ87" s="331"/>
      <c r="AK87" s="111"/>
      <c r="AL87" s="111"/>
    </row>
    <row r="88" spans="1:38" ht="12" customHeight="1">
      <c r="A88" s="148">
        <v>11</v>
      </c>
      <c r="B88" s="23" t="s">
        <v>70</v>
      </c>
      <c r="C88" s="120" t="s">
        <v>30</v>
      </c>
      <c r="D88" s="318">
        <v>113498</v>
      </c>
      <c r="E88" s="62">
        <v>49.4</v>
      </c>
      <c r="F88" s="318">
        <v>480702</v>
      </c>
      <c r="G88" s="62">
        <v>209.4</v>
      </c>
      <c r="H88" s="318">
        <v>3762</v>
      </c>
      <c r="I88" s="318">
        <v>238791</v>
      </c>
      <c r="J88" s="319">
        <v>2.1</v>
      </c>
      <c r="K88" s="318">
        <v>220538</v>
      </c>
      <c r="L88" s="319">
        <v>1.9</v>
      </c>
      <c r="M88" s="319">
        <v>92.4</v>
      </c>
      <c r="N88" s="33">
        <v>11</v>
      </c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363"/>
      <c r="AA88" s="331"/>
      <c r="AB88" s="331"/>
      <c r="AC88" s="331"/>
      <c r="AD88" s="331"/>
      <c r="AE88" s="331"/>
      <c r="AF88" s="331"/>
      <c r="AG88" s="331"/>
      <c r="AH88" s="331"/>
      <c r="AI88" s="331"/>
      <c r="AJ88" s="331"/>
      <c r="AK88" s="111"/>
      <c r="AL88" s="111"/>
    </row>
    <row r="89" spans="1:38" ht="12" customHeight="1">
      <c r="A89" s="148">
        <v>12</v>
      </c>
      <c r="B89" s="20"/>
      <c r="C89" s="120" t="s">
        <v>31</v>
      </c>
      <c r="D89" s="318">
        <v>112322</v>
      </c>
      <c r="E89" s="62">
        <v>48.9</v>
      </c>
      <c r="F89" s="318">
        <v>284910</v>
      </c>
      <c r="G89" s="62">
        <v>124.1</v>
      </c>
      <c r="H89" s="318">
        <v>2984</v>
      </c>
      <c r="I89" s="318">
        <v>81851</v>
      </c>
      <c r="J89" s="319">
        <v>0.7</v>
      </c>
      <c r="K89" s="318">
        <v>72199</v>
      </c>
      <c r="L89" s="319">
        <v>0.6</v>
      </c>
      <c r="M89" s="319">
        <v>88.2</v>
      </c>
      <c r="N89" s="33">
        <v>12</v>
      </c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363"/>
      <c r="AA89" s="331"/>
      <c r="AB89" s="331"/>
      <c r="AC89" s="331"/>
      <c r="AD89" s="331"/>
      <c r="AE89" s="331"/>
      <c r="AF89" s="331"/>
      <c r="AG89" s="331"/>
      <c r="AH89" s="331"/>
      <c r="AI89" s="331"/>
      <c r="AJ89" s="331"/>
      <c r="AK89" s="111"/>
      <c r="AL89" s="111"/>
    </row>
    <row r="90" spans="1:38" ht="12" customHeight="1">
      <c r="A90" s="148">
        <v>13</v>
      </c>
      <c r="B90" s="20"/>
      <c r="C90" s="120" t="s">
        <v>32</v>
      </c>
      <c r="D90" s="318">
        <v>108672</v>
      </c>
      <c r="E90" s="62">
        <v>47.3</v>
      </c>
      <c r="F90" s="318">
        <v>209583</v>
      </c>
      <c r="G90" s="62">
        <v>91.3</v>
      </c>
      <c r="H90" s="318">
        <v>2282</v>
      </c>
      <c r="I90" s="318">
        <v>46892</v>
      </c>
      <c r="J90" s="319">
        <v>0.4</v>
      </c>
      <c r="K90" s="318">
        <v>39538</v>
      </c>
      <c r="L90" s="319">
        <v>0.4</v>
      </c>
      <c r="M90" s="319">
        <v>84.3</v>
      </c>
      <c r="N90" s="33">
        <v>13</v>
      </c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363"/>
      <c r="AA90" s="331"/>
      <c r="AB90" s="331"/>
      <c r="AC90" s="331"/>
      <c r="AD90" s="331"/>
      <c r="AE90" s="331"/>
      <c r="AF90" s="331"/>
      <c r="AG90" s="331"/>
      <c r="AH90" s="331"/>
      <c r="AI90" s="331"/>
      <c r="AJ90" s="331"/>
      <c r="AK90" s="111"/>
      <c r="AL90" s="111"/>
    </row>
    <row r="91" spans="1:38" ht="12" customHeight="1">
      <c r="A91" s="148">
        <v>14</v>
      </c>
      <c r="B91" s="20"/>
      <c r="C91" s="120" t="s">
        <v>27</v>
      </c>
      <c r="D91" s="318">
        <v>1003</v>
      </c>
      <c r="E91" s="62">
        <v>0.4</v>
      </c>
      <c r="F91" s="318">
        <v>104590</v>
      </c>
      <c r="G91" s="62">
        <v>45.6</v>
      </c>
      <c r="H91" s="318">
        <v>3971</v>
      </c>
      <c r="I91" s="318">
        <v>47927</v>
      </c>
      <c r="J91" s="319">
        <v>47.8</v>
      </c>
      <c r="K91" s="318">
        <v>44041</v>
      </c>
      <c r="L91" s="319">
        <v>43.9</v>
      </c>
      <c r="M91" s="319">
        <v>91.9</v>
      </c>
      <c r="N91" s="33">
        <v>14</v>
      </c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363"/>
      <c r="AA91" s="331"/>
      <c r="AB91" s="331"/>
      <c r="AC91" s="331"/>
      <c r="AD91" s="331"/>
      <c r="AE91" s="331"/>
      <c r="AF91" s="331"/>
      <c r="AG91" s="331"/>
      <c r="AH91" s="331"/>
      <c r="AI91" s="331"/>
      <c r="AJ91" s="331"/>
      <c r="AK91" s="111"/>
      <c r="AL91" s="111"/>
    </row>
    <row r="92" spans="1:38" ht="12" customHeight="1">
      <c r="A92" s="148">
        <v>15</v>
      </c>
      <c r="B92" s="20"/>
      <c r="C92" s="120" t="s">
        <v>48</v>
      </c>
      <c r="D92" s="318">
        <v>173</v>
      </c>
      <c r="E92" s="62">
        <v>0.1</v>
      </c>
      <c r="F92" s="318">
        <v>91202</v>
      </c>
      <c r="G92" s="62">
        <v>39.7</v>
      </c>
      <c r="H92" s="318">
        <v>4764</v>
      </c>
      <c r="I92" s="318">
        <v>109014</v>
      </c>
      <c r="J92" s="319">
        <v>630.1</v>
      </c>
      <c r="K92" s="318">
        <v>104298</v>
      </c>
      <c r="L92" s="319">
        <v>602.9</v>
      </c>
      <c r="M92" s="319">
        <v>95.7</v>
      </c>
      <c r="N92" s="33">
        <v>15</v>
      </c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363"/>
      <c r="AA92" s="331"/>
      <c r="AB92" s="331"/>
      <c r="AC92" s="331"/>
      <c r="AD92" s="331"/>
      <c r="AE92" s="331"/>
      <c r="AF92" s="331"/>
      <c r="AG92" s="331"/>
      <c r="AH92" s="331"/>
      <c r="AI92" s="331"/>
      <c r="AJ92" s="331"/>
      <c r="AK92" s="111"/>
      <c r="AL92" s="111"/>
    </row>
    <row r="93" spans="1:38" ht="9" customHeight="1">
      <c r="A93" s="148"/>
      <c r="B93" s="20"/>
      <c r="C93" s="120"/>
      <c r="D93" s="318" t="s">
        <v>302</v>
      </c>
      <c r="E93" s="62" t="s">
        <v>302</v>
      </c>
      <c r="F93" s="318" t="s">
        <v>302</v>
      </c>
      <c r="G93" s="62" t="s">
        <v>302</v>
      </c>
      <c r="H93" s="318" t="s">
        <v>302</v>
      </c>
      <c r="I93" s="318" t="s">
        <v>302</v>
      </c>
      <c r="J93" s="319" t="s">
        <v>302</v>
      </c>
      <c r="K93" s="318" t="s">
        <v>302</v>
      </c>
      <c r="L93" s="319" t="s">
        <v>302</v>
      </c>
      <c r="M93" s="319" t="s">
        <v>302</v>
      </c>
      <c r="N93" s="33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331"/>
      <c r="AA93" s="331"/>
      <c r="AB93" s="331"/>
      <c r="AC93" s="331"/>
      <c r="AD93" s="331"/>
      <c r="AE93" s="331"/>
      <c r="AF93" s="331"/>
      <c r="AG93" s="331"/>
      <c r="AH93" s="331"/>
      <c r="AI93" s="331"/>
      <c r="AJ93" s="331"/>
      <c r="AK93" s="111"/>
      <c r="AL93" s="111"/>
    </row>
    <row r="94" spans="1:38" ht="12" customHeight="1">
      <c r="A94" s="148">
        <v>16</v>
      </c>
      <c r="B94" s="23" t="s">
        <v>75</v>
      </c>
      <c r="C94" s="120" t="s">
        <v>30</v>
      </c>
      <c r="D94" s="318">
        <v>208267</v>
      </c>
      <c r="E94" s="62">
        <v>45.3</v>
      </c>
      <c r="F94" s="318">
        <v>1170059</v>
      </c>
      <c r="G94" s="62">
        <v>254.4</v>
      </c>
      <c r="H94" s="318">
        <v>3978</v>
      </c>
      <c r="I94" s="318">
        <v>448437</v>
      </c>
      <c r="J94" s="319">
        <v>2.2</v>
      </c>
      <c r="K94" s="318">
        <v>420307</v>
      </c>
      <c r="L94" s="319">
        <v>2</v>
      </c>
      <c r="M94" s="319">
        <v>93.7</v>
      </c>
      <c r="N94" s="33">
        <v>16</v>
      </c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363"/>
      <c r="AA94" s="331"/>
      <c r="AB94" s="331"/>
      <c r="AC94" s="331"/>
      <c r="AD94" s="331"/>
      <c r="AE94" s="331"/>
      <c r="AF94" s="331"/>
      <c r="AG94" s="331"/>
      <c r="AH94" s="331"/>
      <c r="AI94" s="331"/>
      <c r="AJ94" s="331"/>
      <c r="AK94" s="111"/>
      <c r="AL94" s="111"/>
    </row>
    <row r="95" spans="1:38" ht="12" customHeight="1">
      <c r="A95" s="148">
        <v>17</v>
      </c>
      <c r="B95" s="20"/>
      <c r="C95" s="120" t="s">
        <v>31</v>
      </c>
      <c r="D95" s="318">
        <v>205858</v>
      </c>
      <c r="E95" s="62">
        <v>44.8</v>
      </c>
      <c r="F95" s="318">
        <v>590489</v>
      </c>
      <c r="G95" s="62">
        <v>128.4</v>
      </c>
      <c r="H95" s="318">
        <v>2721</v>
      </c>
      <c r="I95" s="318">
        <v>162118</v>
      </c>
      <c r="J95" s="319">
        <v>0.8</v>
      </c>
      <c r="K95" s="318">
        <v>143678</v>
      </c>
      <c r="L95" s="319">
        <v>0.7</v>
      </c>
      <c r="M95" s="319">
        <v>88.6</v>
      </c>
      <c r="N95" s="33">
        <v>17</v>
      </c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363"/>
      <c r="AA95" s="331"/>
      <c r="AB95" s="331"/>
      <c r="AC95" s="331"/>
      <c r="AD95" s="331"/>
      <c r="AE95" s="331"/>
      <c r="AF95" s="331"/>
      <c r="AG95" s="331"/>
      <c r="AH95" s="331"/>
      <c r="AI95" s="331"/>
      <c r="AJ95" s="331"/>
      <c r="AK95" s="111"/>
      <c r="AL95" s="111"/>
    </row>
    <row r="96" spans="1:38" ht="12" customHeight="1">
      <c r="A96" s="148">
        <v>18</v>
      </c>
      <c r="B96" s="20"/>
      <c r="C96" s="120" t="s">
        <v>32</v>
      </c>
      <c r="D96" s="318">
        <v>197737</v>
      </c>
      <c r="E96" s="62">
        <v>43</v>
      </c>
      <c r="F96" s="318">
        <v>425949</v>
      </c>
      <c r="G96" s="62">
        <v>92.6</v>
      </c>
      <c r="H96" s="318">
        <v>2124</v>
      </c>
      <c r="I96" s="318">
        <v>95555</v>
      </c>
      <c r="J96" s="319">
        <v>0.5</v>
      </c>
      <c r="K96" s="318">
        <v>81158</v>
      </c>
      <c r="L96" s="319">
        <v>0.4</v>
      </c>
      <c r="M96" s="319">
        <v>84.9</v>
      </c>
      <c r="N96" s="33">
        <v>18</v>
      </c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363"/>
      <c r="AA96" s="331"/>
      <c r="AB96" s="331"/>
      <c r="AC96" s="331"/>
      <c r="AD96" s="331"/>
      <c r="AE96" s="331"/>
      <c r="AF96" s="331"/>
      <c r="AG96" s="331"/>
      <c r="AH96" s="331"/>
      <c r="AI96" s="331"/>
      <c r="AJ96" s="331"/>
      <c r="AK96" s="111"/>
      <c r="AL96" s="111"/>
    </row>
    <row r="97" spans="1:38" ht="12" customHeight="1">
      <c r="A97" s="148">
        <v>19</v>
      </c>
      <c r="B97" s="20"/>
      <c r="C97" s="120" t="s">
        <v>27</v>
      </c>
      <c r="D97" s="318">
        <v>2000</v>
      </c>
      <c r="E97" s="62">
        <v>0.4</v>
      </c>
      <c r="F97" s="318">
        <v>210766</v>
      </c>
      <c r="G97" s="62">
        <v>45.8</v>
      </c>
      <c r="H97" s="318">
        <v>3724</v>
      </c>
      <c r="I97" s="318">
        <v>95348</v>
      </c>
      <c r="J97" s="319">
        <v>47.7</v>
      </c>
      <c r="K97" s="318">
        <v>91541</v>
      </c>
      <c r="L97" s="319">
        <v>45.8</v>
      </c>
      <c r="M97" s="319">
        <v>96</v>
      </c>
      <c r="N97" s="33">
        <v>19</v>
      </c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363"/>
      <c r="AA97" s="331"/>
      <c r="AB97" s="331"/>
      <c r="AC97" s="331"/>
      <c r="AD97" s="331"/>
      <c r="AE97" s="331"/>
      <c r="AF97" s="331"/>
      <c r="AG97" s="331"/>
      <c r="AH97" s="331"/>
      <c r="AI97" s="331"/>
      <c r="AJ97" s="331"/>
      <c r="AK97" s="111"/>
      <c r="AL97" s="111"/>
    </row>
    <row r="98" spans="1:38" ht="12" customHeight="1">
      <c r="A98" s="148">
        <v>20</v>
      </c>
      <c r="B98" s="20"/>
      <c r="C98" s="120" t="s">
        <v>48</v>
      </c>
      <c r="D98" s="318">
        <v>409</v>
      </c>
      <c r="E98" s="62">
        <v>0.1</v>
      </c>
      <c r="F98" s="318">
        <v>368804</v>
      </c>
      <c r="G98" s="62">
        <v>80.2</v>
      </c>
      <c r="H98" s="318">
        <v>5180</v>
      </c>
      <c r="I98" s="318">
        <v>190972</v>
      </c>
      <c r="J98" s="319">
        <v>466.9</v>
      </c>
      <c r="K98" s="318">
        <v>185088</v>
      </c>
      <c r="L98" s="319">
        <v>452.5</v>
      </c>
      <c r="M98" s="319">
        <v>96.9</v>
      </c>
      <c r="N98" s="33">
        <v>20</v>
      </c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363"/>
      <c r="AA98" s="331"/>
      <c r="AB98" s="331"/>
      <c r="AC98" s="331"/>
      <c r="AD98" s="331"/>
      <c r="AE98" s="331"/>
      <c r="AF98" s="331"/>
      <c r="AG98" s="331"/>
      <c r="AH98" s="331"/>
      <c r="AI98" s="331"/>
      <c r="AJ98" s="331"/>
      <c r="AK98" s="111"/>
      <c r="AL98" s="111"/>
    </row>
    <row r="99" spans="1:38" ht="9" customHeight="1">
      <c r="A99" s="148"/>
      <c r="B99" s="20"/>
      <c r="C99" s="120"/>
      <c r="D99" s="318" t="s">
        <v>302</v>
      </c>
      <c r="E99" s="62" t="s">
        <v>302</v>
      </c>
      <c r="F99" s="318" t="s">
        <v>302</v>
      </c>
      <c r="G99" s="62" t="s">
        <v>302</v>
      </c>
      <c r="H99" s="318" t="s">
        <v>302</v>
      </c>
      <c r="I99" s="318" t="s">
        <v>302</v>
      </c>
      <c r="J99" s="319" t="s">
        <v>302</v>
      </c>
      <c r="K99" s="318" t="s">
        <v>302</v>
      </c>
      <c r="L99" s="319" t="s">
        <v>302</v>
      </c>
      <c r="M99" s="319" t="s">
        <v>302</v>
      </c>
      <c r="N99" s="33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331"/>
      <c r="AA99" s="331"/>
      <c r="AB99" s="331"/>
      <c r="AC99" s="331"/>
      <c r="AD99" s="331"/>
      <c r="AE99" s="331"/>
      <c r="AF99" s="331"/>
      <c r="AG99" s="331"/>
      <c r="AH99" s="331"/>
      <c r="AI99" s="331"/>
      <c r="AJ99" s="331"/>
      <c r="AK99" s="111"/>
      <c r="AL99" s="111"/>
    </row>
    <row r="100" spans="1:38" ht="12" customHeight="1">
      <c r="A100" s="148">
        <v>21</v>
      </c>
      <c r="B100" s="23" t="s">
        <v>76</v>
      </c>
      <c r="C100" s="120" t="s">
        <v>30</v>
      </c>
      <c r="D100" s="318">
        <v>48142</v>
      </c>
      <c r="E100" s="62">
        <v>38</v>
      </c>
      <c r="F100" s="318">
        <v>201579</v>
      </c>
      <c r="G100" s="62">
        <v>158.9</v>
      </c>
      <c r="H100" s="318">
        <v>3065</v>
      </c>
      <c r="I100" s="318">
        <v>69559</v>
      </c>
      <c r="J100" s="319">
        <v>1.4</v>
      </c>
      <c r="K100" s="318">
        <v>65469</v>
      </c>
      <c r="L100" s="319">
        <v>1.4</v>
      </c>
      <c r="M100" s="319">
        <v>94.1</v>
      </c>
      <c r="N100" s="33">
        <v>21</v>
      </c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363"/>
      <c r="AA100" s="331"/>
      <c r="AB100" s="331"/>
      <c r="AC100" s="331"/>
      <c r="AD100" s="331"/>
      <c r="AE100" s="331"/>
      <c r="AF100" s="331"/>
      <c r="AG100" s="331"/>
      <c r="AH100" s="331"/>
      <c r="AI100" s="331"/>
      <c r="AJ100" s="331"/>
      <c r="AK100" s="111"/>
      <c r="AL100" s="111"/>
    </row>
    <row r="101" spans="1:38" ht="12" customHeight="1">
      <c r="A101" s="148">
        <v>22</v>
      </c>
      <c r="B101" s="20"/>
      <c r="C101" s="120" t="s">
        <v>31</v>
      </c>
      <c r="D101" s="318">
        <v>47702</v>
      </c>
      <c r="E101" s="62">
        <v>37.6</v>
      </c>
      <c r="F101" s="318">
        <v>121863</v>
      </c>
      <c r="G101" s="62">
        <v>96.1</v>
      </c>
      <c r="H101" s="318">
        <v>2373</v>
      </c>
      <c r="I101" s="318">
        <v>30098</v>
      </c>
      <c r="J101" s="319">
        <v>0.6</v>
      </c>
      <c r="K101" s="318">
        <v>26995</v>
      </c>
      <c r="L101" s="319">
        <v>0.6</v>
      </c>
      <c r="M101" s="319">
        <v>89.7</v>
      </c>
      <c r="N101" s="33">
        <v>22</v>
      </c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363"/>
      <c r="AA101" s="331"/>
      <c r="AB101" s="331"/>
      <c r="AC101" s="331"/>
      <c r="AD101" s="331"/>
      <c r="AE101" s="331"/>
      <c r="AF101" s="331"/>
      <c r="AG101" s="331"/>
      <c r="AH101" s="331"/>
      <c r="AI101" s="331"/>
      <c r="AJ101" s="331"/>
      <c r="AK101" s="111"/>
      <c r="AL101" s="111"/>
    </row>
    <row r="102" spans="1:38" ht="12" customHeight="1">
      <c r="A102" s="148">
        <v>23</v>
      </c>
      <c r="B102" s="20"/>
      <c r="C102" s="120" t="s">
        <v>32</v>
      </c>
      <c r="D102" s="318">
        <v>46077</v>
      </c>
      <c r="E102" s="62">
        <v>36.3</v>
      </c>
      <c r="F102" s="318">
        <v>88775</v>
      </c>
      <c r="G102" s="62">
        <v>70</v>
      </c>
      <c r="H102" s="318">
        <v>1947</v>
      </c>
      <c r="I102" s="318">
        <v>18742</v>
      </c>
      <c r="J102" s="319">
        <v>0.4</v>
      </c>
      <c r="K102" s="318">
        <v>16316</v>
      </c>
      <c r="L102" s="319">
        <v>0.4</v>
      </c>
      <c r="M102" s="319">
        <v>87.1</v>
      </c>
      <c r="N102" s="33">
        <v>23</v>
      </c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363"/>
      <c r="AA102" s="331"/>
      <c r="AB102" s="331"/>
      <c r="AC102" s="331"/>
      <c r="AD102" s="331"/>
      <c r="AE102" s="331"/>
      <c r="AF102" s="331"/>
      <c r="AG102" s="331"/>
      <c r="AH102" s="331"/>
      <c r="AI102" s="331"/>
      <c r="AJ102" s="331"/>
      <c r="AK102" s="111"/>
      <c r="AL102" s="111"/>
    </row>
    <row r="103" spans="1:38" ht="12" customHeight="1">
      <c r="A103" s="148">
        <v>24</v>
      </c>
      <c r="B103" s="20"/>
      <c r="C103" s="120" t="s">
        <v>27</v>
      </c>
      <c r="D103" s="318">
        <v>365</v>
      </c>
      <c r="E103" s="62">
        <v>0.3</v>
      </c>
      <c r="F103" s="318">
        <v>37486</v>
      </c>
      <c r="G103" s="62">
        <v>29.6</v>
      </c>
      <c r="H103" s="318">
        <v>3363</v>
      </c>
      <c r="I103" s="318">
        <v>12956</v>
      </c>
      <c r="J103" s="319">
        <v>35.5</v>
      </c>
      <c r="K103" s="318">
        <v>12425</v>
      </c>
      <c r="L103" s="319">
        <v>34</v>
      </c>
      <c r="M103" s="319">
        <v>95.9</v>
      </c>
      <c r="N103" s="33">
        <v>24</v>
      </c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363"/>
      <c r="AA103" s="331"/>
      <c r="AB103" s="331"/>
      <c r="AC103" s="331"/>
      <c r="AD103" s="331"/>
      <c r="AE103" s="331"/>
      <c r="AF103" s="331"/>
      <c r="AG103" s="331"/>
      <c r="AH103" s="331"/>
      <c r="AI103" s="331"/>
      <c r="AJ103" s="331"/>
      <c r="AK103" s="111"/>
      <c r="AL103" s="111"/>
    </row>
    <row r="104" spans="1:38" ht="12" customHeight="1">
      <c r="A104" s="148">
        <v>25</v>
      </c>
      <c r="B104" s="20"/>
      <c r="C104" s="120" t="s">
        <v>48</v>
      </c>
      <c r="D104" s="318">
        <v>75</v>
      </c>
      <c r="E104" s="62">
        <v>0.1</v>
      </c>
      <c r="F104" s="318">
        <v>42230</v>
      </c>
      <c r="G104" s="62">
        <v>33.3</v>
      </c>
      <c r="H104" s="318">
        <v>3819</v>
      </c>
      <c r="I104" s="318">
        <v>26505</v>
      </c>
      <c r="J104" s="319">
        <v>353.4</v>
      </c>
      <c r="K104" s="318">
        <v>26049</v>
      </c>
      <c r="L104" s="319">
        <v>347.3</v>
      </c>
      <c r="M104" s="319">
        <v>98.3</v>
      </c>
      <c r="N104" s="33">
        <v>25</v>
      </c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363"/>
      <c r="AA104" s="331"/>
      <c r="AB104" s="331"/>
      <c r="AC104" s="331"/>
      <c r="AD104" s="331"/>
      <c r="AE104" s="331"/>
      <c r="AF104" s="331"/>
      <c r="AG104" s="331"/>
      <c r="AH104" s="331"/>
      <c r="AI104" s="331"/>
      <c r="AJ104" s="331"/>
      <c r="AK104" s="111"/>
      <c r="AL104" s="111"/>
    </row>
    <row r="105" spans="1:38" ht="9" customHeight="1">
      <c r="A105" s="148"/>
      <c r="B105" s="20"/>
      <c r="C105" s="120"/>
      <c r="D105" s="318" t="s">
        <v>302</v>
      </c>
      <c r="E105" s="62" t="s">
        <v>302</v>
      </c>
      <c r="F105" s="318" t="s">
        <v>302</v>
      </c>
      <c r="G105" s="62" t="s">
        <v>302</v>
      </c>
      <c r="H105" s="318" t="s">
        <v>302</v>
      </c>
      <c r="I105" s="318" t="s">
        <v>302</v>
      </c>
      <c r="J105" s="319" t="s">
        <v>302</v>
      </c>
      <c r="K105" s="318" t="s">
        <v>302</v>
      </c>
      <c r="L105" s="319" t="s">
        <v>302</v>
      </c>
      <c r="M105" s="319" t="s">
        <v>302</v>
      </c>
      <c r="N105" s="33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331"/>
      <c r="AA105" s="331"/>
      <c r="AB105" s="331"/>
      <c r="AC105" s="331"/>
      <c r="AD105" s="331"/>
      <c r="AE105" s="331"/>
      <c r="AF105" s="331"/>
      <c r="AG105" s="331"/>
      <c r="AH105" s="331"/>
      <c r="AI105" s="331"/>
      <c r="AJ105" s="331"/>
      <c r="AK105" s="111"/>
      <c r="AL105" s="111"/>
    </row>
    <row r="106" spans="1:38" ht="12" customHeight="1">
      <c r="A106" s="148">
        <v>26</v>
      </c>
      <c r="B106" s="23" t="s">
        <v>78</v>
      </c>
      <c r="C106" s="120" t="s">
        <v>30</v>
      </c>
      <c r="D106" s="318">
        <v>51819</v>
      </c>
      <c r="E106" s="62">
        <v>35.8</v>
      </c>
      <c r="F106" s="318">
        <v>225820</v>
      </c>
      <c r="G106" s="62">
        <v>156.1</v>
      </c>
      <c r="H106" s="318">
        <v>2836</v>
      </c>
      <c r="I106" s="318">
        <v>63429</v>
      </c>
      <c r="J106" s="319">
        <v>1.2</v>
      </c>
      <c r="K106" s="318">
        <v>58849</v>
      </c>
      <c r="L106" s="319">
        <v>1.1</v>
      </c>
      <c r="M106" s="319">
        <v>92.8</v>
      </c>
      <c r="N106" s="33">
        <v>26</v>
      </c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363"/>
      <c r="AA106" s="331"/>
      <c r="AB106" s="331"/>
      <c r="AC106" s="331"/>
      <c r="AD106" s="331"/>
      <c r="AE106" s="331"/>
      <c r="AF106" s="331"/>
      <c r="AG106" s="331"/>
      <c r="AH106" s="331"/>
      <c r="AI106" s="331"/>
      <c r="AJ106" s="331"/>
      <c r="AK106" s="111"/>
      <c r="AL106" s="111"/>
    </row>
    <row r="107" spans="1:38" ht="12" customHeight="1">
      <c r="A107" s="148">
        <v>27</v>
      </c>
      <c r="B107" s="20"/>
      <c r="C107" s="120" t="s">
        <v>31</v>
      </c>
      <c r="D107" s="318">
        <v>51290</v>
      </c>
      <c r="E107" s="62">
        <v>35.4</v>
      </c>
      <c r="F107" s="318">
        <v>134201</v>
      </c>
      <c r="G107" s="62">
        <v>92.7</v>
      </c>
      <c r="H107" s="318">
        <v>2316</v>
      </c>
      <c r="I107" s="318">
        <v>30596</v>
      </c>
      <c r="J107" s="319">
        <v>0.6</v>
      </c>
      <c r="K107" s="318">
        <v>27398</v>
      </c>
      <c r="L107" s="319">
        <v>0.5</v>
      </c>
      <c r="M107" s="319">
        <v>89.5</v>
      </c>
      <c r="N107" s="33">
        <v>27</v>
      </c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363"/>
      <c r="AA107" s="331"/>
      <c r="AB107" s="331"/>
      <c r="AC107" s="331"/>
      <c r="AD107" s="331"/>
      <c r="AE107" s="331"/>
      <c r="AF107" s="331"/>
      <c r="AG107" s="331"/>
      <c r="AH107" s="331"/>
      <c r="AI107" s="331"/>
      <c r="AJ107" s="331"/>
      <c r="AK107" s="111"/>
      <c r="AL107" s="111"/>
    </row>
    <row r="108" spans="1:38" ht="12" customHeight="1">
      <c r="A108" s="148">
        <v>28</v>
      </c>
      <c r="B108" s="20"/>
      <c r="C108" s="120" t="s">
        <v>32</v>
      </c>
      <c r="D108" s="318">
        <v>49593</v>
      </c>
      <c r="E108" s="62">
        <v>34.3</v>
      </c>
      <c r="F108" s="318">
        <v>98288</v>
      </c>
      <c r="G108" s="62">
        <v>67.9</v>
      </c>
      <c r="H108" s="318">
        <v>1962</v>
      </c>
      <c r="I108" s="318">
        <v>18910</v>
      </c>
      <c r="J108" s="319">
        <v>0.4</v>
      </c>
      <c r="K108" s="318">
        <v>16432</v>
      </c>
      <c r="L108" s="319">
        <v>0.3</v>
      </c>
      <c r="M108" s="319">
        <v>86.9</v>
      </c>
      <c r="N108" s="33">
        <v>28</v>
      </c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363"/>
      <c r="AA108" s="331"/>
      <c r="AB108" s="331"/>
      <c r="AC108" s="331"/>
      <c r="AD108" s="331"/>
      <c r="AE108" s="331"/>
      <c r="AF108" s="331"/>
      <c r="AG108" s="331"/>
      <c r="AH108" s="331"/>
      <c r="AI108" s="331"/>
      <c r="AJ108" s="331"/>
      <c r="AK108" s="111"/>
      <c r="AL108" s="111"/>
    </row>
    <row r="109" spans="1:38" ht="12" customHeight="1">
      <c r="A109" s="148">
        <v>29</v>
      </c>
      <c r="B109" s="20"/>
      <c r="C109" s="120" t="s">
        <v>27</v>
      </c>
      <c r="D109" s="318">
        <v>458</v>
      </c>
      <c r="E109" s="62">
        <v>0.3</v>
      </c>
      <c r="F109" s="318">
        <v>46244</v>
      </c>
      <c r="G109" s="62">
        <v>32</v>
      </c>
      <c r="H109" s="318">
        <v>3107</v>
      </c>
      <c r="I109" s="318">
        <v>13974</v>
      </c>
      <c r="J109" s="319">
        <v>30.5</v>
      </c>
      <c r="K109" s="318">
        <v>13399</v>
      </c>
      <c r="L109" s="319">
        <v>29.3</v>
      </c>
      <c r="M109" s="319">
        <v>95.9</v>
      </c>
      <c r="N109" s="33">
        <v>29</v>
      </c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363"/>
      <c r="AA109" s="331"/>
      <c r="AB109" s="331"/>
      <c r="AC109" s="331"/>
      <c r="AD109" s="331"/>
      <c r="AE109" s="331"/>
      <c r="AF109" s="331"/>
      <c r="AG109" s="331"/>
      <c r="AH109" s="331"/>
      <c r="AI109" s="331"/>
      <c r="AJ109" s="331"/>
      <c r="AK109" s="111"/>
      <c r="AL109" s="111"/>
    </row>
    <row r="110" spans="1:38" ht="12" customHeight="1">
      <c r="A110" s="148">
        <v>30</v>
      </c>
      <c r="B110" s="20"/>
      <c r="C110" s="120" t="s">
        <v>48</v>
      </c>
      <c r="D110" s="318">
        <v>71</v>
      </c>
      <c r="E110" s="62">
        <v>0</v>
      </c>
      <c r="F110" s="318">
        <v>45375</v>
      </c>
      <c r="G110" s="62">
        <v>31.4</v>
      </c>
      <c r="H110" s="318">
        <v>3390</v>
      </c>
      <c r="I110" s="318">
        <v>18859</v>
      </c>
      <c r="J110" s="319">
        <v>265.6</v>
      </c>
      <c r="K110" s="318">
        <v>18052</v>
      </c>
      <c r="L110" s="319">
        <v>254.2</v>
      </c>
      <c r="M110" s="319">
        <v>95.7</v>
      </c>
      <c r="N110" s="33">
        <v>30</v>
      </c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363"/>
      <c r="AA110" s="331"/>
      <c r="AB110" s="331"/>
      <c r="AC110" s="331"/>
      <c r="AD110" s="331"/>
      <c r="AE110" s="331"/>
      <c r="AF110" s="331"/>
      <c r="AG110" s="331"/>
      <c r="AH110" s="331"/>
      <c r="AI110" s="331"/>
      <c r="AJ110" s="331"/>
      <c r="AK110" s="111"/>
      <c r="AL110" s="111"/>
    </row>
    <row r="111" spans="1:38" ht="9" customHeight="1">
      <c r="A111" s="148"/>
      <c r="B111" s="20"/>
      <c r="C111" s="120"/>
      <c r="D111" s="318" t="s">
        <v>302</v>
      </c>
      <c r="E111" s="62" t="s">
        <v>302</v>
      </c>
      <c r="F111" s="318" t="s">
        <v>302</v>
      </c>
      <c r="G111" s="62" t="s">
        <v>302</v>
      </c>
      <c r="H111" s="318" t="s">
        <v>302</v>
      </c>
      <c r="I111" s="318" t="s">
        <v>302</v>
      </c>
      <c r="J111" s="319" t="s">
        <v>302</v>
      </c>
      <c r="K111" s="318" t="s">
        <v>302</v>
      </c>
      <c r="L111" s="319" t="s">
        <v>302</v>
      </c>
      <c r="M111" s="319" t="s">
        <v>302</v>
      </c>
      <c r="N111" s="33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331"/>
      <c r="AA111" s="331"/>
      <c r="AB111" s="331"/>
      <c r="AC111" s="331"/>
      <c r="AD111" s="331"/>
      <c r="AE111" s="331"/>
      <c r="AF111" s="331"/>
      <c r="AG111" s="331"/>
      <c r="AH111" s="331"/>
      <c r="AI111" s="331"/>
      <c r="AJ111" s="331"/>
      <c r="AK111" s="111"/>
      <c r="AL111" s="111"/>
    </row>
    <row r="112" spans="1:38" ht="12" customHeight="1">
      <c r="A112" s="148">
        <v>31</v>
      </c>
      <c r="B112" s="23" t="s">
        <v>71</v>
      </c>
      <c r="C112" s="120" t="s">
        <v>30</v>
      </c>
      <c r="D112" s="318">
        <v>179998</v>
      </c>
      <c r="E112" s="62">
        <v>51.9</v>
      </c>
      <c r="F112" s="318">
        <v>953188</v>
      </c>
      <c r="G112" s="62">
        <v>274.9</v>
      </c>
      <c r="H112" s="318">
        <v>3374</v>
      </c>
      <c r="I112" s="318">
        <v>426857</v>
      </c>
      <c r="J112" s="319">
        <v>2.4</v>
      </c>
      <c r="K112" s="318">
        <v>400910</v>
      </c>
      <c r="L112" s="319">
        <v>2.2</v>
      </c>
      <c r="M112" s="319">
        <v>93.9</v>
      </c>
      <c r="N112" s="33">
        <v>31</v>
      </c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363"/>
      <c r="AA112" s="331"/>
      <c r="AB112" s="331"/>
      <c r="AC112" s="331"/>
      <c r="AD112" s="331"/>
      <c r="AE112" s="331"/>
      <c r="AF112" s="331"/>
      <c r="AG112" s="331"/>
      <c r="AH112" s="331"/>
      <c r="AI112" s="331"/>
      <c r="AJ112" s="331"/>
      <c r="AK112" s="111"/>
      <c r="AL112" s="111"/>
    </row>
    <row r="113" spans="1:38" ht="12" customHeight="1">
      <c r="A113" s="148">
        <v>32</v>
      </c>
      <c r="B113" s="20"/>
      <c r="C113" s="120" t="s">
        <v>31</v>
      </c>
      <c r="D113" s="318">
        <v>177964</v>
      </c>
      <c r="E113" s="62">
        <v>51.3</v>
      </c>
      <c r="F113" s="318">
        <v>482057</v>
      </c>
      <c r="G113" s="62">
        <v>139</v>
      </c>
      <c r="H113" s="318">
        <v>2675</v>
      </c>
      <c r="I113" s="318">
        <v>147732</v>
      </c>
      <c r="J113" s="319">
        <v>0.8</v>
      </c>
      <c r="K113" s="318">
        <v>135944</v>
      </c>
      <c r="L113" s="319">
        <v>0.8</v>
      </c>
      <c r="M113" s="319">
        <v>92</v>
      </c>
      <c r="N113" s="33">
        <v>32</v>
      </c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363"/>
      <c r="AA113" s="331"/>
      <c r="AB113" s="331"/>
      <c r="AC113" s="331"/>
      <c r="AD113" s="331"/>
      <c r="AE113" s="331"/>
      <c r="AF113" s="331"/>
      <c r="AG113" s="331"/>
      <c r="AH113" s="331"/>
      <c r="AI113" s="331"/>
      <c r="AJ113" s="331"/>
      <c r="AK113" s="111"/>
      <c r="AL113" s="111"/>
    </row>
    <row r="114" spans="1:38" ht="12" customHeight="1">
      <c r="A114" s="148">
        <v>33</v>
      </c>
      <c r="B114" s="20"/>
      <c r="C114" s="120" t="s">
        <v>32</v>
      </c>
      <c r="D114" s="318">
        <v>171943</v>
      </c>
      <c r="E114" s="62">
        <v>49.6</v>
      </c>
      <c r="F114" s="318">
        <v>356011</v>
      </c>
      <c r="G114" s="62">
        <v>102.7</v>
      </c>
      <c r="H114" s="318">
        <v>2164</v>
      </c>
      <c r="I114" s="318">
        <v>87471</v>
      </c>
      <c r="J114" s="319">
        <v>0.5</v>
      </c>
      <c r="K114" s="318">
        <v>78950</v>
      </c>
      <c r="L114" s="319">
        <v>0.5</v>
      </c>
      <c r="M114" s="319">
        <v>90.3</v>
      </c>
      <c r="N114" s="33">
        <v>33</v>
      </c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363"/>
      <c r="AA114" s="331"/>
      <c r="AB114" s="331"/>
      <c r="AC114" s="331"/>
      <c r="AD114" s="331"/>
      <c r="AE114" s="331"/>
      <c r="AF114" s="331"/>
      <c r="AG114" s="331"/>
      <c r="AH114" s="331"/>
      <c r="AI114" s="331"/>
      <c r="AJ114" s="331"/>
      <c r="AK114" s="111"/>
      <c r="AL114" s="111"/>
    </row>
    <row r="115" spans="1:38" ht="12" customHeight="1">
      <c r="A115" s="148">
        <v>34</v>
      </c>
      <c r="B115" s="20"/>
      <c r="C115" s="120" t="s">
        <v>27</v>
      </c>
      <c r="D115" s="318">
        <v>1709</v>
      </c>
      <c r="E115" s="62">
        <v>0.5</v>
      </c>
      <c r="F115" s="318">
        <v>174329</v>
      </c>
      <c r="G115" s="62">
        <v>50.3</v>
      </c>
      <c r="H115" s="318">
        <v>3530</v>
      </c>
      <c r="I115" s="318">
        <v>77371</v>
      </c>
      <c r="J115" s="319">
        <v>45.3</v>
      </c>
      <c r="K115" s="318">
        <v>73299</v>
      </c>
      <c r="L115" s="319">
        <v>42.9</v>
      </c>
      <c r="M115" s="319">
        <v>94.7</v>
      </c>
      <c r="N115" s="33">
        <v>34</v>
      </c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363"/>
      <c r="AA115" s="331"/>
      <c r="AB115" s="331"/>
      <c r="AC115" s="331"/>
      <c r="AD115" s="331"/>
      <c r="AE115" s="331"/>
      <c r="AF115" s="331"/>
      <c r="AG115" s="331"/>
      <c r="AH115" s="331"/>
      <c r="AI115" s="331"/>
      <c r="AJ115" s="331"/>
      <c r="AK115" s="111"/>
      <c r="AL115" s="111"/>
    </row>
    <row r="116" spans="1:38" ht="12" customHeight="1">
      <c r="A116" s="148">
        <v>35</v>
      </c>
      <c r="B116" s="20"/>
      <c r="C116" s="120" t="s">
        <v>48</v>
      </c>
      <c r="D116" s="318">
        <v>325</v>
      </c>
      <c r="E116" s="62">
        <v>0.1</v>
      </c>
      <c r="F116" s="318">
        <v>296802</v>
      </c>
      <c r="G116" s="62">
        <v>85.6</v>
      </c>
      <c r="H116" s="318">
        <v>3906</v>
      </c>
      <c r="I116" s="318">
        <v>201754</v>
      </c>
      <c r="J116" s="319">
        <v>620.8</v>
      </c>
      <c r="K116" s="318">
        <v>191667</v>
      </c>
      <c r="L116" s="319">
        <v>589.7</v>
      </c>
      <c r="M116" s="319">
        <v>95</v>
      </c>
      <c r="N116" s="33">
        <v>35</v>
      </c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363"/>
      <c r="AA116" s="331"/>
      <c r="AB116" s="331"/>
      <c r="AC116" s="331"/>
      <c r="AD116" s="331"/>
      <c r="AE116" s="331"/>
      <c r="AF116" s="331"/>
      <c r="AG116" s="331"/>
      <c r="AH116" s="331"/>
      <c r="AI116" s="331"/>
      <c r="AJ116" s="331"/>
      <c r="AK116" s="111"/>
      <c r="AL116" s="111"/>
    </row>
    <row r="117" spans="1:38" ht="9" customHeight="1">
      <c r="A117" s="148"/>
      <c r="B117" s="20"/>
      <c r="C117" s="120"/>
      <c r="D117" s="318" t="s">
        <v>302</v>
      </c>
      <c r="E117" s="62" t="s">
        <v>302</v>
      </c>
      <c r="F117" s="318" t="s">
        <v>302</v>
      </c>
      <c r="G117" s="62" t="s">
        <v>302</v>
      </c>
      <c r="H117" s="318" t="s">
        <v>302</v>
      </c>
      <c r="I117" s="318" t="s">
        <v>302</v>
      </c>
      <c r="J117" s="319" t="s">
        <v>302</v>
      </c>
      <c r="K117" s="318" t="s">
        <v>302</v>
      </c>
      <c r="L117" s="319" t="s">
        <v>302</v>
      </c>
      <c r="M117" s="319" t="s">
        <v>302</v>
      </c>
      <c r="N117" s="33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331"/>
      <c r="AA117" s="331"/>
      <c r="AB117" s="331"/>
      <c r="AC117" s="331"/>
      <c r="AD117" s="331"/>
      <c r="AE117" s="331"/>
      <c r="AF117" s="331"/>
      <c r="AG117" s="331"/>
      <c r="AH117" s="331"/>
      <c r="AI117" s="331"/>
      <c r="AJ117" s="331"/>
      <c r="AK117" s="111"/>
      <c r="AL117" s="111"/>
    </row>
    <row r="118" spans="1:38" ht="12" customHeight="1">
      <c r="A118" s="148">
        <v>36</v>
      </c>
      <c r="B118" s="23" t="s">
        <v>79</v>
      </c>
      <c r="C118" s="120" t="s">
        <v>30</v>
      </c>
      <c r="D118" s="318">
        <v>88802</v>
      </c>
      <c r="E118" s="62">
        <v>51.7</v>
      </c>
      <c r="F118" s="318">
        <v>320222</v>
      </c>
      <c r="G118" s="62">
        <v>186.3</v>
      </c>
      <c r="H118" s="318">
        <v>3244</v>
      </c>
      <c r="I118" s="318">
        <v>98580</v>
      </c>
      <c r="J118" s="319">
        <v>1.1</v>
      </c>
      <c r="K118" s="318">
        <v>90665</v>
      </c>
      <c r="L118" s="319">
        <v>1</v>
      </c>
      <c r="M118" s="319">
        <v>92</v>
      </c>
      <c r="N118" s="33">
        <v>36</v>
      </c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363"/>
      <c r="AA118" s="331"/>
      <c r="AB118" s="331"/>
      <c r="AC118" s="331"/>
      <c r="AD118" s="331"/>
      <c r="AE118" s="331"/>
      <c r="AF118" s="331"/>
      <c r="AG118" s="331"/>
      <c r="AH118" s="331"/>
      <c r="AI118" s="331"/>
      <c r="AJ118" s="331"/>
      <c r="AK118" s="111"/>
      <c r="AL118" s="111"/>
    </row>
    <row r="119" spans="1:38" ht="12" customHeight="1">
      <c r="A119" s="148">
        <v>37</v>
      </c>
      <c r="B119" s="20"/>
      <c r="C119" s="120" t="s">
        <v>31</v>
      </c>
      <c r="D119" s="318">
        <v>88149</v>
      </c>
      <c r="E119" s="62">
        <v>51.3</v>
      </c>
      <c r="F119" s="318">
        <v>205814</v>
      </c>
      <c r="G119" s="62">
        <v>119.7</v>
      </c>
      <c r="H119" s="318">
        <v>2683</v>
      </c>
      <c r="I119" s="318">
        <v>52319</v>
      </c>
      <c r="J119" s="319">
        <v>0.6</v>
      </c>
      <c r="K119" s="318">
        <v>46535</v>
      </c>
      <c r="L119" s="319">
        <v>0.5</v>
      </c>
      <c r="M119" s="319">
        <v>88.9</v>
      </c>
      <c r="N119" s="33">
        <v>37</v>
      </c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363"/>
      <c r="AA119" s="331"/>
      <c r="AB119" s="331"/>
      <c r="AC119" s="331"/>
      <c r="AD119" s="331"/>
      <c r="AE119" s="331"/>
      <c r="AF119" s="331"/>
      <c r="AG119" s="331"/>
      <c r="AH119" s="331"/>
      <c r="AI119" s="331"/>
      <c r="AJ119" s="331"/>
      <c r="AK119" s="111"/>
      <c r="AL119" s="111"/>
    </row>
    <row r="120" spans="1:38" ht="12" customHeight="1">
      <c r="A120" s="148">
        <v>38</v>
      </c>
      <c r="C120" s="120" t="s">
        <v>32</v>
      </c>
      <c r="D120" s="318">
        <v>85801</v>
      </c>
      <c r="E120" s="62">
        <v>49.9</v>
      </c>
      <c r="F120" s="318">
        <v>157738</v>
      </c>
      <c r="G120" s="62">
        <v>91.8</v>
      </c>
      <c r="H120" s="318">
        <v>2140</v>
      </c>
      <c r="I120" s="318">
        <v>30348</v>
      </c>
      <c r="J120" s="319">
        <v>0.4</v>
      </c>
      <c r="K120" s="318">
        <v>25788</v>
      </c>
      <c r="L120" s="319">
        <v>0.3</v>
      </c>
      <c r="M120" s="319">
        <v>85</v>
      </c>
      <c r="N120" s="33">
        <v>38</v>
      </c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363"/>
      <c r="AA120" s="331"/>
      <c r="AB120" s="331"/>
      <c r="AC120" s="331"/>
      <c r="AD120" s="331"/>
      <c r="AE120" s="331"/>
      <c r="AF120" s="331"/>
      <c r="AG120" s="331"/>
      <c r="AH120" s="331"/>
      <c r="AI120" s="331"/>
      <c r="AJ120" s="331"/>
      <c r="AK120" s="111"/>
      <c r="AL120" s="111"/>
    </row>
    <row r="121" spans="1:38" ht="12" customHeight="1">
      <c r="A121" s="148">
        <v>39</v>
      </c>
      <c r="C121" s="120" t="s">
        <v>27</v>
      </c>
      <c r="D121" s="318">
        <v>568</v>
      </c>
      <c r="E121" s="62">
        <v>0.3</v>
      </c>
      <c r="F121" s="318">
        <v>57116</v>
      </c>
      <c r="G121" s="62">
        <v>33.2</v>
      </c>
      <c r="H121" s="318">
        <v>3659</v>
      </c>
      <c r="I121" s="318">
        <v>21256</v>
      </c>
      <c r="J121" s="319">
        <v>37.4</v>
      </c>
      <c r="K121" s="318">
        <v>20241</v>
      </c>
      <c r="L121" s="319">
        <v>35.6</v>
      </c>
      <c r="M121" s="319">
        <v>95.2</v>
      </c>
      <c r="N121" s="33">
        <v>39</v>
      </c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363"/>
      <c r="AA121" s="331"/>
      <c r="AB121" s="331"/>
      <c r="AC121" s="331"/>
      <c r="AD121" s="331"/>
      <c r="AE121" s="331"/>
      <c r="AF121" s="331"/>
      <c r="AG121" s="331"/>
      <c r="AH121" s="331"/>
      <c r="AI121" s="331"/>
      <c r="AJ121" s="331"/>
      <c r="AK121" s="111"/>
      <c r="AL121" s="111"/>
    </row>
    <row r="122" spans="1:38" ht="12" customHeight="1">
      <c r="A122" s="148">
        <v>40</v>
      </c>
      <c r="C122" s="173" t="s">
        <v>48</v>
      </c>
      <c r="D122" s="318">
        <v>85</v>
      </c>
      <c r="E122" s="62">
        <v>0</v>
      </c>
      <c r="F122" s="318">
        <v>57292</v>
      </c>
      <c r="G122" s="62">
        <v>33.3</v>
      </c>
      <c r="H122" s="318">
        <v>3800</v>
      </c>
      <c r="I122" s="318">
        <v>25005</v>
      </c>
      <c r="J122" s="319">
        <v>294.2</v>
      </c>
      <c r="K122" s="318">
        <v>23889</v>
      </c>
      <c r="L122" s="319">
        <v>281</v>
      </c>
      <c r="M122" s="319">
        <v>95.5</v>
      </c>
      <c r="N122" s="33">
        <v>40</v>
      </c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363"/>
      <c r="AA122" s="331"/>
      <c r="AB122" s="331"/>
      <c r="AC122" s="331"/>
      <c r="AD122" s="331"/>
      <c r="AE122" s="331"/>
      <c r="AF122" s="331"/>
      <c r="AG122" s="331"/>
      <c r="AH122" s="331"/>
      <c r="AI122" s="331"/>
      <c r="AJ122" s="331"/>
      <c r="AK122" s="111"/>
      <c r="AL122" s="111"/>
    </row>
    <row r="123" spans="4:26" ht="15">
      <c r="D123" s="20"/>
      <c r="E123" s="20"/>
      <c r="F123" s="20"/>
      <c r="G123" s="154"/>
      <c r="H123" s="154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363"/>
    </row>
    <row r="124" spans="4:26" ht="15">
      <c r="D124" s="21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363"/>
    </row>
    <row r="125" spans="16:26" ht="15"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363"/>
    </row>
    <row r="126" spans="16:26" ht="15"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363"/>
    </row>
    <row r="127" spans="16:26" ht="15"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363"/>
    </row>
    <row r="128" spans="16:25" ht="12">
      <c r="P128" s="90"/>
      <c r="Q128" s="90"/>
      <c r="R128" s="90"/>
      <c r="S128" s="90"/>
      <c r="T128" s="90"/>
      <c r="U128" s="90"/>
      <c r="V128" s="90"/>
      <c r="W128" s="90"/>
      <c r="X128" s="90"/>
      <c r="Y128" s="90"/>
    </row>
    <row r="134" spans="4:6" ht="12">
      <c r="D134" s="21"/>
      <c r="F134" s="21"/>
    </row>
  </sheetData>
  <sheetProtection/>
  <mergeCells count="38">
    <mergeCell ref="B6:C10"/>
    <mergeCell ref="B70:C74"/>
    <mergeCell ref="G7:G10"/>
    <mergeCell ref="M68:M74"/>
    <mergeCell ref="B68:B69"/>
    <mergeCell ref="D68:E70"/>
    <mergeCell ref="F68:G70"/>
    <mergeCell ref="D71:D74"/>
    <mergeCell ref="E71:E74"/>
    <mergeCell ref="F71:F74"/>
    <mergeCell ref="B4:B5"/>
    <mergeCell ref="D4:E6"/>
    <mergeCell ref="F4:G6"/>
    <mergeCell ref="D7:D10"/>
    <mergeCell ref="E7:E10"/>
    <mergeCell ref="M4:M10"/>
    <mergeCell ref="I10:L10"/>
    <mergeCell ref="L7:L9"/>
    <mergeCell ref="K7:K9"/>
    <mergeCell ref="F7:F10"/>
    <mergeCell ref="G71:G74"/>
    <mergeCell ref="H68:H74"/>
    <mergeCell ref="I7:I9"/>
    <mergeCell ref="K68:L70"/>
    <mergeCell ref="I68:J70"/>
    <mergeCell ref="I4:J6"/>
    <mergeCell ref="K4:L6"/>
    <mergeCell ref="H4:H10"/>
    <mergeCell ref="A4:A10"/>
    <mergeCell ref="N4:N10"/>
    <mergeCell ref="A68:A74"/>
    <mergeCell ref="N68:N74"/>
    <mergeCell ref="I71:I73"/>
    <mergeCell ref="J71:J73"/>
    <mergeCell ref="K71:K73"/>
    <mergeCell ref="L71:L73"/>
    <mergeCell ref="I74:L74"/>
    <mergeCell ref="J7:J9"/>
  </mergeCells>
  <conditionalFormatting sqref="AK12:AL122">
    <cfRule type="cellIs" priority="1" dxfId="11" operator="lessThan" stopIfTrue="1">
      <formula>0.8</formula>
    </cfRule>
    <cfRule type="cellIs" priority="2" dxfId="6" operator="greaterThan" stopIfTrue="1">
      <formula>1.2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firstPageNumber="72" useFirstPageNumber="1" fitToHeight="2" fitToWidth="2" horizontalDpi="600" verticalDpi="600" orientation="portrait" pageOrder="overThenDown" paperSize="9" scale="95" r:id="rId1"/>
  <headerFooter alignWithMargins="0">
    <oddHeader>&amp;C&amp;"Times New Roman,Normalny"&amp;12&amp;P</oddHeader>
  </headerFooter>
  <rowBreaks count="1" manualBreakCount="1">
    <brk id="64" max="13" man="1"/>
  </rowBreaks>
  <colBreaks count="1" manualBreakCount="1">
    <brk id="8" max="12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Y162"/>
  <sheetViews>
    <sheetView view="pageBreakPreview" zoomScale="90" zoomScaleNormal="70" zoomScaleSheetLayoutView="9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2" customWidth="1"/>
    <col min="2" max="2" width="18.625" style="2" customWidth="1"/>
    <col min="3" max="3" width="1.75390625" style="110" customWidth="1"/>
    <col min="4" max="5" width="9.75390625" style="2" customWidth="1"/>
    <col min="6" max="6" width="11.25390625" style="2" customWidth="1"/>
    <col min="7" max="7" width="10.125" style="2" customWidth="1"/>
    <col min="8" max="10" width="9.875" style="2" customWidth="1"/>
    <col min="11" max="11" width="10.125" style="2" customWidth="1"/>
    <col min="12" max="18" width="9.875" style="2" customWidth="1"/>
    <col min="19" max="19" width="3.75390625" style="19" bestFit="1" customWidth="1"/>
    <col min="20" max="20" width="12.00390625" style="27" customWidth="1"/>
    <col min="21" max="24" width="9.125" style="27" customWidth="1"/>
    <col min="25" max="16384" width="9.125" style="2" customWidth="1"/>
  </cols>
  <sheetData>
    <row r="1" spans="1:10" ht="12.75">
      <c r="A1" s="2" t="s">
        <v>293</v>
      </c>
      <c r="J1" s="3" t="s">
        <v>329</v>
      </c>
    </row>
    <row r="2" spans="1:9" ht="12.75">
      <c r="A2" s="4" t="s">
        <v>330</v>
      </c>
      <c r="I2" s="55" t="s">
        <v>25</v>
      </c>
    </row>
    <row r="3" ht="6" customHeight="1">
      <c r="A3" s="3"/>
    </row>
    <row r="4" spans="1:19" ht="25.5" customHeight="1">
      <c r="A4" s="549" t="s">
        <v>125</v>
      </c>
      <c r="B4" s="307" t="s">
        <v>17</v>
      </c>
      <c r="C4" s="281"/>
      <c r="D4" s="554" t="s">
        <v>18</v>
      </c>
      <c r="E4" s="571" t="s">
        <v>188</v>
      </c>
      <c r="F4" s="622"/>
      <c r="G4" s="622"/>
      <c r="H4" s="622"/>
      <c r="I4" s="622"/>
      <c r="J4" s="622" t="s">
        <v>188</v>
      </c>
      <c r="K4" s="622"/>
      <c r="L4" s="622"/>
      <c r="M4" s="622"/>
      <c r="N4" s="622"/>
      <c r="O4" s="622"/>
      <c r="P4" s="622"/>
      <c r="Q4" s="622"/>
      <c r="R4" s="623"/>
      <c r="S4" s="517" t="s">
        <v>125</v>
      </c>
    </row>
    <row r="5" spans="1:19" ht="24.75" customHeight="1">
      <c r="A5" s="637"/>
      <c r="B5" s="624" t="s">
        <v>242</v>
      </c>
      <c r="C5" s="625"/>
      <c r="D5" s="555"/>
      <c r="E5" s="571" t="s">
        <v>19</v>
      </c>
      <c r="F5" s="580"/>
      <c r="G5" s="554" t="s">
        <v>20</v>
      </c>
      <c r="H5" s="554" t="s">
        <v>171</v>
      </c>
      <c r="I5" s="554" t="s">
        <v>244</v>
      </c>
      <c r="J5" s="554" t="s">
        <v>513</v>
      </c>
      <c r="K5" s="554" t="s">
        <v>258</v>
      </c>
      <c r="L5" s="554" t="s">
        <v>253</v>
      </c>
      <c r="M5" s="554" t="s">
        <v>172</v>
      </c>
      <c r="N5" s="554" t="s">
        <v>257</v>
      </c>
      <c r="O5" s="554" t="s">
        <v>130</v>
      </c>
      <c r="P5" s="554" t="s">
        <v>173</v>
      </c>
      <c r="Q5" s="554" t="s">
        <v>174</v>
      </c>
      <c r="R5" s="554" t="s">
        <v>175</v>
      </c>
      <c r="S5" s="542"/>
    </row>
    <row r="6" spans="1:19" ht="12.75" customHeight="1">
      <c r="A6" s="637"/>
      <c r="B6" s="624"/>
      <c r="C6" s="625"/>
      <c r="D6" s="555"/>
      <c r="E6" s="554" t="s">
        <v>189</v>
      </c>
      <c r="F6" s="554" t="s">
        <v>22</v>
      </c>
      <c r="G6" s="555"/>
      <c r="H6" s="555"/>
      <c r="I6" s="555"/>
      <c r="J6" s="555"/>
      <c r="K6" s="555"/>
      <c r="L6" s="555"/>
      <c r="M6" s="555"/>
      <c r="N6" s="555"/>
      <c r="O6" s="555"/>
      <c r="P6" s="555"/>
      <c r="Q6" s="555"/>
      <c r="R6" s="639"/>
      <c r="S6" s="542"/>
    </row>
    <row r="7" spans="1:19" ht="25.5" customHeight="1">
      <c r="A7" s="637"/>
      <c r="B7" s="624"/>
      <c r="C7" s="625"/>
      <c r="D7" s="555"/>
      <c r="E7" s="555"/>
      <c r="F7" s="555"/>
      <c r="G7" s="555"/>
      <c r="H7" s="555"/>
      <c r="I7" s="555"/>
      <c r="J7" s="555"/>
      <c r="K7" s="555"/>
      <c r="L7" s="555"/>
      <c r="M7" s="555"/>
      <c r="N7" s="555"/>
      <c r="O7" s="555"/>
      <c r="P7" s="555"/>
      <c r="Q7" s="555"/>
      <c r="R7" s="639"/>
      <c r="S7" s="542"/>
    </row>
    <row r="8" spans="1:19" ht="25.5" customHeight="1">
      <c r="A8" s="637"/>
      <c r="B8" s="624"/>
      <c r="C8" s="62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639"/>
      <c r="S8" s="542"/>
    </row>
    <row r="9" spans="1:19" ht="38.25" customHeight="1">
      <c r="A9" s="638"/>
      <c r="B9" s="626"/>
      <c r="C9" s="627"/>
      <c r="D9" s="556"/>
      <c r="E9" s="556"/>
      <c r="F9" s="556"/>
      <c r="G9" s="555"/>
      <c r="H9" s="555"/>
      <c r="I9" s="555"/>
      <c r="J9" s="555"/>
      <c r="K9" s="555"/>
      <c r="L9" s="555"/>
      <c r="M9" s="556"/>
      <c r="N9" s="556"/>
      <c r="O9" s="555"/>
      <c r="P9" s="555"/>
      <c r="Q9" s="556"/>
      <c r="R9" s="639"/>
      <c r="S9" s="542"/>
    </row>
    <row r="10" spans="1:20" ht="6" customHeight="1">
      <c r="A10" s="149"/>
      <c r="B10" s="109"/>
      <c r="C10" s="131"/>
      <c r="D10" s="136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99"/>
      <c r="T10" s="20"/>
    </row>
    <row r="11" spans="1:51" ht="12.75">
      <c r="A11" s="15">
        <v>1</v>
      </c>
      <c r="B11" s="310" t="s">
        <v>63</v>
      </c>
      <c r="C11" s="278" t="s">
        <v>30</v>
      </c>
      <c r="D11" s="335">
        <v>1771460</v>
      </c>
      <c r="E11" s="335">
        <v>185363</v>
      </c>
      <c r="F11" s="335">
        <v>174462</v>
      </c>
      <c r="G11" s="335">
        <v>223796</v>
      </c>
      <c r="H11" s="335">
        <v>497578</v>
      </c>
      <c r="I11" s="335">
        <v>135225</v>
      </c>
      <c r="J11" s="335">
        <v>48058</v>
      </c>
      <c r="K11" s="335">
        <v>70095</v>
      </c>
      <c r="L11" s="335">
        <v>41152</v>
      </c>
      <c r="M11" s="335">
        <v>216603</v>
      </c>
      <c r="N11" s="335">
        <v>57435</v>
      </c>
      <c r="O11" s="335">
        <v>45428</v>
      </c>
      <c r="P11" s="335">
        <v>151443</v>
      </c>
      <c r="Q11" s="335">
        <v>17359</v>
      </c>
      <c r="R11" s="335">
        <v>81926</v>
      </c>
      <c r="S11" s="30">
        <v>1</v>
      </c>
      <c r="T11" s="157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</row>
    <row r="12" spans="1:51" ht="12.75">
      <c r="A12" s="15">
        <v>2</v>
      </c>
      <c r="B12" s="311" t="s">
        <v>97</v>
      </c>
      <c r="C12" s="278" t="s">
        <v>31</v>
      </c>
      <c r="D12" s="335">
        <v>8898898</v>
      </c>
      <c r="E12" s="335">
        <v>2781783</v>
      </c>
      <c r="F12" s="335">
        <v>2346931</v>
      </c>
      <c r="G12" s="335">
        <v>818310</v>
      </c>
      <c r="H12" s="335">
        <v>2162294</v>
      </c>
      <c r="I12" s="335">
        <v>720152</v>
      </c>
      <c r="J12" s="335">
        <v>232061</v>
      </c>
      <c r="K12" s="335">
        <v>291629</v>
      </c>
      <c r="L12" s="335">
        <v>171988</v>
      </c>
      <c r="M12" s="335">
        <v>593192</v>
      </c>
      <c r="N12" s="335">
        <v>449944</v>
      </c>
      <c r="O12" s="335">
        <v>86424</v>
      </c>
      <c r="P12" s="335">
        <v>356089</v>
      </c>
      <c r="Q12" s="335">
        <v>77627</v>
      </c>
      <c r="R12" s="335">
        <v>157403</v>
      </c>
      <c r="S12" s="30">
        <v>2</v>
      </c>
      <c r="T12" s="157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</row>
    <row r="13" spans="1:51" ht="12.75" customHeight="1">
      <c r="A13" s="15">
        <v>3</v>
      </c>
      <c r="C13" s="174" t="s">
        <v>32</v>
      </c>
      <c r="D13" s="62">
        <v>5</v>
      </c>
      <c r="E13" s="62">
        <v>15</v>
      </c>
      <c r="F13" s="62">
        <v>13.5</v>
      </c>
      <c r="G13" s="62">
        <v>3.7</v>
      </c>
      <c r="H13" s="62">
        <v>4.3</v>
      </c>
      <c r="I13" s="62">
        <v>5.3</v>
      </c>
      <c r="J13" s="62">
        <v>4.8</v>
      </c>
      <c r="K13" s="62">
        <v>4.2</v>
      </c>
      <c r="L13" s="62">
        <v>4.2</v>
      </c>
      <c r="M13" s="62">
        <v>2.7</v>
      </c>
      <c r="N13" s="62">
        <v>7.8</v>
      </c>
      <c r="O13" s="62">
        <v>1.9</v>
      </c>
      <c r="P13" s="62">
        <v>2.4</v>
      </c>
      <c r="Q13" s="62">
        <v>4.5</v>
      </c>
      <c r="R13" s="62">
        <v>1.9</v>
      </c>
      <c r="S13" s="30">
        <v>3</v>
      </c>
      <c r="T13" s="157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</row>
    <row r="14" spans="1:51" ht="12.75" customHeight="1">
      <c r="A14" s="15"/>
      <c r="C14" s="174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30"/>
      <c r="T14" s="157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</row>
    <row r="15" spans="1:51" ht="12.75" customHeight="1">
      <c r="A15" s="15"/>
      <c r="C15" s="174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30"/>
      <c r="T15" s="157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</row>
    <row r="16" spans="1:51" ht="12.75">
      <c r="A16" s="15">
        <v>4</v>
      </c>
      <c r="B16" s="312" t="s">
        <v>64</v>
      </c>
      <c r="C16" s="174" t="s">
        <v>30</v>
      </c>
      <c r="D16" s="318">
        <v>141605</v>
      </c>
      <c r="E16" s="318">
        <v>13222</v>
      </c>
      <c r="F16" s="318">
        <v>12415</v>
      </c>
      <c r="G16" s="318">
        <v>19485</v>
      </c>
      <c r="H16" s="318">
        <v>37518</v>
      </c>
      <c r="I16" s="318">
        <v>10155</v>
      </c>
      <c r="J16" s="318">
        <v>4252</v>
      </c>
      <c r="K16" s="318">
        <v>6245</v>
      </c>
      <c r="L16" s="318">
        <v>3664</v>
      </c>
      <c r="M16" s="318">
        <v>18986</v>
      </c>
      <c r="N16" s="318">
        <v>4516</v>
      </c>
      <c r="O16" s="318">
        <v>3682</v>
      </c>
      <c r="P16" s="318">
        <v>12084</v>
      </c>
      <c r="Q16" s="318">
        <v>1464</v>
      </c>
      <c r="R16" s="318">
        <v>6330</v>
      </c>
      <c r="S16" s="30">
        <v>4</v>
      </c>
      <c r="T16" s="157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</row>
    <row r="17" spans="1:51" ht="12.75">
      <c r="A17" s="15">
        <v>5</v>
      </c>
      <c r="B17" s="27"/>
      <c r="C17" s="174" t="s">
        <v>31</v>
      </c>
      <c r="D17" s="318">
        <v>715966</v>
      </c>
      <c r="E17" s="318">
        <v>230806</v>
      </c>
      <c r="F17" s="318">
        <v>193788</v>
      </c>
      <c r="G17" s="318">
        <v>59676</v>
      </c>
      <c r="H17" s="318">
        <v>158368</v>
      </c>
      <c r="I17" s="318">
        <v>35893</v>
      </c>
      <c r="J17" s="318">
        <v>25868</v>
      </c>
      <c r="K17" s="318">
        <v>20266</v>
      </c>
      <c r="L17" s="318">
        <v>13569</v>
      </c>
      <c r="M17" s="318">
        <v>47350</v>
      </c>
      <c r="N17" s="318">
        <v>66277</v>
      </c>
      <c r="O17" s="318">
        <v>7199</v>
      </c>
      <c r="P17" s="318">
        <v>32434</v>
      </c>
      <c r="Q17" s="318">
        <v>7057</v>
      </c>
      <c r="R17" s="318">
        <v>11203</v>
      </c>
      <c r="S17" s="30">
        <v>5</v>
      </c>
      <c r="T17" s="157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</row>
    <row r="18" spans="1:51" ht="12.75">
      <c r="A18" s="15">
        <v>6</v>
      </c>
      <c r="B18" s="27"/>
      <c r="C18" s="174" t="s">
        <v>32</v>
      </c>
      <c r="D18" s="62">
        <v>5.1</v>
      </c>
      <c r="E18" s="62">
        <v>17.5</v>
      </c>
      <c r="F18" s="62">
        <v>15.6</v>
      </c>
      <c r="G18" s="62">
        <v>3.1</v>
      </c>
      <c r="H18" s="62">
        <v>4.2</v>
      </c>
      <c r="I18" s="62">
        <v>3.5</v>
      </c>
      <c r="J18" s="62">
        <v>6.1</v>
      </c>
      <c r="K18" s="62">
        <v>3.2</v>
      </c>
      <c r="L18" s="62">
        <v>3.7</v>
      </c>
      <c r="M18" s="62">
        <v>2.5</v>
      </c>
      <c r="N18" s="62">
        <v>14.7</v>
      </c>
      <c r="O18" s="62">
        <v>2</v>
      </c>
      <c r="P18" s="62">
        <v>2.7</v>
      </c>
      <c r="Q18" s="62">
        <v>4.8</v>
      </c>
      <c r="R18" s="62">
        <v>1.8</v>
      </c>
      <c r="S18" s="30">
        <v>6</v>
      </c>
      <c r="T18" s="157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</row>
    <row r="19" spans="1:51" ht="12.75">
      <c r="A19" s="15"/>
      <c r="B19" s="27"/>
      <c r="C19" s="174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30"/>
      <c r="T19" s="157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</row>
    <row r="20" spans="1:51" ht="12.75" customHeight="1">
      <c r="A20" s="15"/>
      <c r="B20" s="27"/>
      <c r="C20" s="174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30"/>
      <c r="T20" s="157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</row>
    <row r="21" spans="1:51" ht="12.75">
      <c r="A21" s="15">
        <v>7</v>
      </c>
      <c r="B21" s="312" t="s">
        <v>65</v>
      </c>
      <c r="C21" s="174" t="s">
        <v>30</v>
      </c>
      <c r="D21" s="318">
        <v>85205</v>
      </c>
      <c r="E21" s="318">
        <v>8972</v>
      </c>
      <c r="F21" s="318">
        <v>8411</v>
      </c>
      <c r="G21" s="318">
        <v>9942</v>
      </c>
      <c r="H21" s="318">
        <v>24915</v>
      </c>
      <c r="I21" s="318">
        <v>6772</v>
      </c>
      <c r="J21" s="318">
        <v>1817</v>
      </c>
      <c r="K21" s="318">
        <v>2451</v>
      </c>
      <c r="L21" s="318">
        <v>1680</v>
      </c>
      <c r="M21" s="318">
        <v>8733</v>
      </c>
      <c r="N21" s="318">
        <v>2646</v>
      </c>
      <c r="O21" s="318">
        <v>2171</v>
      </c>
      <c r="P21" s="318">
        <v>9799</v>
      </c>
      <c r="Q21" s="318">
        <v>871</v>
      </c>
      <c r="R21" s="318">
        <v>4437</v>
      </c>
      <c r="S21" s="30">
        <v>7</v>
      </c>
      <c r="T21" s="157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</row>
    <row r="22" spans="1:51" ht="12.75">
      <c r="A22" s="15">
        <v>8</v>
      </c>
      <c r="B22" s="27"/>
      <c r="C22" s="174" t="s">
        <v>31</v>
      </c>
      <c r="D22" s="318">
        <v>391392</v>
      </c>
      <c r="E22" s="318">
        <v>138374</v>
      </c>
      <c r="F22" s="318">
        <v>128430</v>
      </c>
      <c r="G22" s="318">
        <v>38270</v>
      </c>
      <c r="H22" s="318">
        <v>96974</v>
      </c>
      <c r="I22" s="318">
        <v>24267</v>
      </c>
      <c r="J22" s="318">
        <v>7913</v>
      </c>
      <c r="K22" s="318">
        <v>5654</v>
      </c>
      <c r="L22" s="318">
        <v>7427</v>
      </c>
      <c r="M22" s="318">
        <v>19981</v>
      </c>
      <c r="N22" s="318">
        <v>17547</v>
      </c>
      <c r="O22" s="318">
        <v>4047</v>
      </c>
      <c r="P22" s="318">
        <v>18998</v>
      </c>
      <c r="Q22" s="318">
        <v>3217</v>
      </c>
      <c r="R22" s="318">
        <v>8723</v>
      </c>
      <c r="S22" s="30">
        <v>8</v>
      </c>
      <c r="T22" s="157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</row>
    <row r="23" spans="1:51" ht="12.75">
      <c r="A23" s="15">
        <v>9</v>
      </c>
      <c r="B23" s="27"/>
      <c r="C23" s="174" t="s">
        <v>32</v>
      </c>
      <c r="D23" s="62">
        <v>4.6</v>
      </c>
      <c r="E23" s="62">
        <v>15.4</v>
      </c>
      <c r="F23" s="62">
        <v>15.3</v>
      </c>
      <c r="G23" s="62">
        <v>3.8</v>
      </c>
      <c r="H23" s="62">
        <v>3.9</v>
      </c>
      <c r="I23" s="62">
        <v>3.6</v>
      </c>
      <c r="J23" s="62">
        <v>4.4</v>
      </c>
      <c r="K23" s="62">
        <v>2.3</v>
      </c>
      <c r="L23" s="62">
        <v>4.4</v>
      </c>
      <c r="M23" s="62">
        <v>2.3</v>
      </c>
      <c r="N23" s="62">
        <v>6.6</v>
      </c>
      <c r="O23" s="62">
        <v>1.9</v>
      </c>
      <c r="P23" s="62">
        <v>1.9</v>
      </c>
      <c r="Q23" s="62">
        <v>3.7</v>
      </c>
      <c r="R23" s="62">
        <v>2</v>
      </c>
      <c r="S23" s="30">
        <v>9</v>
      </c>
      <c r="T23" s="157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</row>
    <row r="24" spans="1:51" ht="12.75">
      <c r="A24" s="15"/>
      <c r="B24" s="27"/>
      <c r="C24" s="174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30"/>
      <c r="T24" s="157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</row>
    <row r="25" spans="1:51" ht="12.75" customHeight="1">
      <c r="A25" s="15"/>
      <c r="B25" s="27"/>
      <c r="C25" s="174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30"/>
      <c r="T25" s="157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</row>
    <row r="26" spans="1:51" ht="12.75">
      <c r="A26" s="15">
        <v>10</v>
      </c>
      <c r="B26" s="312" t="s">
        <v>72</v>
      </c>
      <c r="C26" s="174" t="s">
        <v>30</v>
      </c>
      <c r="D26" s="318">
        <v>73863</v>
      </c>
      <c r="E26" s="318">
        <v>7156</v>
      </c>
      <c r="F26" s="318">
        <v>6737</v>
      </c>
      <c r="G26" s="318">
        <v>9291</v>
      </c>
      <c r="H26" s="318">
        <v>24521</v>
      </c>
      <c r="I26" s="318">
        <v>5891</v>
      </c>
      <c r="J26" s="318">
        <v>1711</v>
      </c>
      <c r="K26" s="318">
        <v>1955</v>
      </c>
      <c r="L26" s="318">
        <v>1244</v>
      </c>
      <c r="M26" s="318">
        <v>7665</v>
      </c>
      <c r="N26" s="318">
        <v>1951</v>
      </c>
      <c r="O26" s="318">
        <v>1636</v>
      </c>
      <c r="P26" s="318">
        <v>7010</v>
      </c>
      <c r="Q26" s="318">
        <v>659</v>
      </c>
      <c r="R26" s="318">
        <v>3172</v>
      </c>
      <c r="S26" s="30">
        <v>10</v>
      </c>
      <c r="T26" s="157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</row>
    <row r="27" spans="1:51" ht="12.75">
      <c r="A27" s="15">
        <v>11</v>
      </c>
      <c r="B27" s="27"/>
      <c r="C27" s="174" t="s">
        <v>31</v>
      </c>
      <c r="D27" s="318">
        <v>328191</v>
      </c>
      <c r="E27" s="318">
        <v>102313</v>
      </c>
      <c r="F27" s="318">
        <v>76651</v>
      </c>
      <c r="G27" s="318">
        <v>37985</v>
      </c>
      <c r="H27" s="318">
        <v>95208</v>
      </c>
      <c r="I27" s="318">
        <v>23539</v>
      </c>
      <c r="J27" s="318">
        <v>6068</v>
      </c>
      <c r="K27" s="318">
        <v>5095</v>
      </c>
      <c r="L27" s="318">
        <v>5750</v>
      </c>
      <c r="M27" s="318">
        <v>16350</v>
      </c>
      <c r="N27" s="318">
        <v>6458</v>
      </c>
      <c r="O27" s="318">
        <v>4053</v>
      </c>
      <c r="P27" s="318">
        <v>16928</v>
      </c>
      <c r="Q27" s="318">
        <v>2925</v>
      </c>
      <c r="R27" s="318">
        <v>5519</v>
      </c>
      <c r="S27" s="30">
        <v>11</v>
      </c>
      <c r="T27" s="157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</row>
    <row r="28" spans="1:51" ht="12.75">
      <c r="A28" s="15">
        <v>12</v>
      </c>
      <c r="B28" s="27"/>
      <c r="C28" s="174" t="s">
        <v>32</v>
      </c>
      <c r="D28" s="62">
        <v>4.4</v>
      </c>
      <c r="E28" s="62">
        <v>14.3</v>
      </c>
      <c r="F28" s="62">
        <v>11.4</v>
      </c>
      <c r="G28" s="62">
        <v>4.1</v>
      </c>
      <c r="H28" s="62">
        <v>3.9</v>
      </c>
      <c r="I28" s="62">
        <v>4</v>
      </c>
      <c r="J28" s="62">
        <v>3.5</v>
      </c>
      <c r="K28" s="62">
        <v>2.6</v>
      </c>
      <c r="L28" s="62">
        <v>4.6</v>
      </c>
      <c r="M28" s="62">
        <v>2.1</v>
      </c>
      <c r="N28" s="62">
        <v>3.3</v>
      </c>
      <c r="O28" s="62">
        <v>2.5</v>
      </c>
      <c r="P28" s="62">
        <v>2.4</v>
      </c>
      <c r="Q28" s="62">
        <v>4.4</v>
      </c>
      <c r="R28" s="62">
        <v>1.7</v>
      </c>
      <c r="S28" s="30">
        <v>12</v>
      </c>
      <c r="T28" s="157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</row>
    <row r="29" spans="1:51" ht="12.75">
      <c r="A29" s="15"/>
      <c r="B29" s="27"/>
      <c r="C29" s="174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30"/>
      <c r="T29" s="157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</row>
    <row r="30" spans="1:51" ht="12.75" customHeight="1">
      <c r="A30" s="15"/>
      <c r="B30" s="27"/>
      <c r="C30" s="174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30"/>
      <c r="T30" s="157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</row>
    <row r="31" spans="1:51" ht="12.75">
      <c r="A31" s="15">
        <v>13</v>
      </c>
      <c r="B31" s="312" t="s">
        <v>77</v>
      </c>
      <c r="C31" s="174" t="s">
        <v>30</v>
      </c>
      <c r="D31" s="318">
        <v>44307</v>
      </c>
      <c r="E31" s="318">
        <v>4386</v>
      </c>
      <c r="F31" s="318">
        <v>3994</v>
      </c>
      <c r="G31" s="318">
        <v>5925</v>
      </c>
      <c r="H31" s="318">
        <v>13612</v>
      </c>
      <c r="I31" s="318">
        <v>3419</v>
      </c>
      <c r="J31" s="318">
        <v>1219</v>
      </c>
      <c r="K31" s="318">
        <v>1047</v>
      </c>
      <c r="L31" s="318">
        <v>801</v>
      </c>
      <c r="M31" s="318">
        <v>4551</v>
      </c>
      <c r="N31" s="318">
        <v>1409</v>
      </c>
      <c r="O31" s="318">
        <v>932</v>
      </c>
      <c r="P31" s="318">
        <v>4106</v>
      </c>
      <c r="Q31" s="318">
        <v>338</v>
      </c>
      <c r="R31" s="318">
        <v>2562</v>
      </c>
      <c r="S31" s="30">
        <v>13</v>
      </c>
      <c r="T31" s="157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</row>
    <row r="32" spans="1:51" ht="12.75">
      <c r="A32" s="15">
        <v>14</v>
      </c>
      <c r="B32" s="27"/>
      <c r="C32" s="174" t="s">
        <v>31</v>
      </c>
      <c r="D32" s="318">
        <v>196088</v>
      </c>
      <c r="E32" s="318">
        <v>71109</v>
      </c>
      <c r="F32" s="318">
        <v>66191</v>
      </c>
      <c r="G32" s="318">
        <v>17299</v>
      </c>
      <c r="H32" s="318">
        <v>42619</v>
      </c>
      <c r="I32" s="318">
        <v>14701</v>
      </c>
      <c r="J32" s="318">
        <v>4388</v>
      </c>
      <c r="K32" s="318">
        <v>2814</v>
      </c>
      <c r="L32" s="318">
        <v>3100</v>
      </c>
      <c r="M32" s="318">
        <v>10441</v>
      </c>
      <c r="N32" s="318">
        <v>13456</v>
      </c>
      <c r="O32" s="318">
        <v>1520</v>
      </c>
      <c r="P32" s="318">
        <v>9550</v>
      </c>
      <c r="Q32" s="318">
        <v>891</v>
      </c>
      <c r="R32" s="318">
        <v>4202</v>
      </c>
      <c r="S32" s="30">
        <v>14</v>
      </c>
      <c r="T32" s="157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</row>
    <row r="33" spans="1:51" ht="12.75">
      <c r="A33" s="15">
        <v>15</v>
      </c>
      <c r="B33" s="27"/>
      <c r="C33" s="174" t="s">
        <v>32</v>
      </c>
      <c r="D33" s="62">
        <v>4.4</v>
      </c>
      <c r="E33" s="62">
        <v>16.2</v>
      </c>
      <c r="F33" s="62">
        <v>16.6</v>
      </c>
      <c r="G33" s="62">
        <v>2.9</v>
      </c>
      <c r="H33" s="62">
        <v>3.1</v>
      </c>
      <c r="I33" s="62">
        <v>4.3</v>
      </c>
      <c r="J33" s="62">
        <v>3.6</v>
      </c>
      <c r="K33" s="62">
        <v>2.7</v>
      </c>
      <c r="L33" s="62">
        <v>3.9</v>
      </c>
      <c r="M33" s="62">
        <v>2.3</v>
      </c>
      <c r="N33" s="62">
        <v>9.6</v>
      </c>
      <c r="O33" s="62">
        <v>1.6</v>
      </c>
      <c r="P33" s="62">
        <v>2.3</v>
      </c>
      <c r="Q33" s="62">
        <v>2.6</v>
      </c>
      <c r="R33" s="62">
        <v>1.6</v>
      </c>
      <c r="S33" s="30">
        <v>15</v>
      </c>
      <c r="T33" s="157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</row>
    <row r="34" spans="1:51" ht="12.75">
      <c r="A34" s="15"/>
      <c r="B34" s="27"/>
      <c r="C34" s="174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30"/>
      <c r="T34" s="157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</row>
    <row r="35" spans="1:51" ht="12.75" customHeight="1">
      <c r="A35" s="15"/>
      <c r="B35" s="27"/>
      <c r="C35" s="174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30"/>
      <c r="T35" s="157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</row>
    <row r="36" spans="1:51" ht="12.75">
      <c r="A36" s="15">
        <v>16</v>
      </c>
      <c r="B36" s="312" t="s">
        <v>66</v>
      </c>
      <c r="C36" s="174" t="s">
        <v>30</v>
      </c>
      <c r="D36" s="318">
        <v>115853</v>
      </c>
      <c r="E36" s="318">
        <v>15228</v>
      </c>
      <c r="F36" s="318">
        <v>14538</v>
      </c>
      <c r="G36" s="318">
        <v>13454</v>
      </c>
      <c r="H36" s="318">
        <v>37244</v>
      </c>
      <c r="I36" s="318">
        <v>8221</v>
      </c>
      <c r="J36" s="318">
        <v>2366</v>
      </c>
      <c r="K36" s="318">
        <v>3392</v>
      </c>
      <c r="L36" s="318">
        <v>2172</v>
      </c>
      <c r="M36" s="318">
        <v>12572</v>
      </c>
      <c r="N36" s="318">
        <v>2856</v>
      </c>
      <c r="O36" s="318">
        <v>2629</v>
      </c>
      <c r="P36" s="318">
        <v>9298</v>
      </c>
      <c r="Q36" s="318">
        <v>1119</v>
      </c>
      <c r="R36" s="318">
        <v>5301</v>
      </c>
      <c r="S36" s="30">
        <v>16</v>
      </c>
      <c r="T36" s="157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</row>
    <row r="37" spans="1:51" ht="12.75">
      <c r="A37" s="15">
        <v>17</v>
      </c>
      <c r="B37" s="27"/>
      <c r="C37" s="174" t="s">
        <v>31</v>
      </c>
      <c r="D37" s="318">
        <v>537219</v>
      </c>
      <c r="E37" s="318">
        <v>194404</v>
      </c>
      <c r="F37" s="318">
        <v>163417</v>
      </c>
      <c r="G37" s="318">
        <v>42047</v>
      </c>
      <c r="H37" s="318">
        <v>132919</v>
      </c>
      <c r="I37" s="318">
        <v>32946</v>
      </c>
      <c r="J37" s="318">
        <v>11716</v>
      </c>
      <c r="K37" s="318">
        <v>11096</v>
      </c>
      <c r="L37" s="318">
        <v>11093</v>
      </c>
      <c r="M37" s="318">
        <v>30512</v>
      </c>
      <c r="N37" s="318">
        <v>32548</v>
      </c>
      <c r="O37" s="318">
        <v>5007</v>
      </c>
      <c r="P37" s="318">
        <v>19411</v>
      </c>
      <c r="Q37" s="318">
        <v>4648</v>
      </c>
      <c r="R37" s="318">
        <v>8872</v>
      </c>
      <c r="S37" s="30">
        <v>17</v>
      </c>
      <c r="T37" s="157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</row>
    <row r="38" spans="1:51" ht="12.75">
      <c r="A38" s="15">
        <v>18</v>
      </c>
      <c r="B38" s="27"/>
      <c r="C38" s="174" t="s">
        <v>32</v>
      </c>
      <c r="D38" s="62">
        <v>4.6</v>
      </c>
      <c r="E38" s="62">
        <v>12.8</v>
      </c>
      <c r="F38" s="62">
        <v>11.2</v>
      </c>
      <c r="G38" s="62">
        <v>3.1</v>
      </c>
      <c r="H38" s="62">
        <v>3.6</v>
      </c>
      <c r="I38" s="62">
        <v>4</v>
      </c>
      <c r="J38" s="62">
        <v>5</v>
      </c>
      <c r="K38" s="62">
        <v>3.3</v>
      </c>
      <c r="L38" s="62">
        <v>5.1</v>
      </c>
      <c r="M38" s="62">
        <v>2.4</v>
      </c>
      <c r="N38" s="62">
        <v>11.4</v>
      </c>
      <c r="O38" s="62">
        <v>1.9</v>
      </c>
      <c r="P38" s="62">
        <v>2.1</v>
      </c>
      <c r="Q38" s="62">
        <v>4.2</v>
      </c>
      <c r="R38" s="62">
        <v>1.7</v>
      </c>
      <c r="S38" s="30">
        <v>18</v>
      </c>
      <c r="T38" s="157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</row>
    <row r="39" spans="1:51" ht="12.75">
      <c r="A39" s="15"/>
      <c r="B39" s="27"/>
      <c r="C39" s="174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30"/>
      <c r="T39" s="157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</row>
    <row r="40" spans="1:51" ht="12.75" customHeight="1">
      <c r="A40" s="15"/>
      <c r="B40" s="27"/>
      <c r="C40" s="174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30"/>
      <c r="T40" s="157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</row>
    <row r="41" spans="1:51" ht="12.75">
      <c r="A41" s="15">
        <v>19</v>
      </c>
      <c r="B41" s="312" t="s">
        <v>73</v>
      </c>
      <c r="C41" s="174" t="s">
        <v>30</v>
      </c>
      <c r="D41" s="318">
        <v>163865</v>
      </c>
      <c r="E41" s="318">
        <v>17273</v>
      </c>
      <c r="F41" s="318">
        <v>16510</v>
      </c>
      <c r="G41" s="318">
        <v>23734</v>
      </c>
      <c r="H41" s="318">
        <v>44151</v>
      </c>
      <c r="I41" s="318">
        <v>12925</v>
      </c>
      <c r="J41" s="318">
        <v>6036</v>
      </c>
      <c r="K41" s="318">
        <v>6188</v>
      </c>
      <c r="L41" s="318">
        <v>3861</v>
      </c>
      <c r="M41" s="318">
        <v>18822</v>
      </c>
      <c r="N41" s="318">
        <v>5091</v>
      </c>
      <c r="O41" s="318">
        <v>4159</v>
      </c>
      <c r="P41" s="318">
        <v>13246</v>
      </c>
      <c r="Q41" s="318">
        <v>1955</v>
      </c>
      <c r="R41" s="318">
        <v>6426</v>
      </c>
      <c r="S41" s="30">
        <v>19</v>
      </c>
      <c r="T41" s="157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</row>
    <row r="42" spans="1:51" ht="12.75">
      <c r="A42" s="15">
        <v>20</v>
      </c>
      <c r="B42" s="27"/>
      <c r="C42" s="174" t="s">
        <v>31</v>
      </c>
      <c r="D42" s="318">
        <v>763615</v>
      </c>
      <c r="E42" s="318">
        <v>207226</v>
      </c>
      <c r="F42" s="318">
        <v>181217</v>
      </c>
      <c r="G42" s="318">
        <v>86995</v>
      </c>
      <c r="H42" s="318">
        <v>208040</v>
      </c>
      <c r="I42" s="318">
        <v>42193</v>
      </c>
      <c r="J42" s="318">
        <v>26807</v>
      </c>
      <c r="K42" s="318">
        <v>26390</v>
      </c>
      <c r="L42" s="318">
        <v>13333</v>
      </c>
      <c r="M42" s="318">
        <v>54334</v>
      </c>
      <c r="N42" s="318">
        <v>31153</v>
      </c>
      <c r="O42" s="318">
        <v>7539</v>
      </c>
      <c r="P42" s="318">
        <v>37609</v>
      </c>
      <c r="Q42" s="318">
        <v>9040</v>
      </c>
      <c r="R42" s="318">
        <v>12955</v>
      </c>
      <c r="S42" s="30">
        <v>20</v>
      </c>
      <c r="T42" s="157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</row>
    <row r="43" spans="1:51" ht="12.75">
      <c r="A43" s="15">
        <v>21</v>
      </c>
      <c r="B43" s="27"/>
      <c r="C43" s="174" t="s">
        <v>32</v>
      </c>
      <c r="D43" s="62">
        <v>4.7</v>
      </c>
      <c r="E43" s="62">
        <v>12</v>
      </c>
      <c r="F43" s="62">
        <v>11</v>
      </c>
      <c r="G43" s="62">
        <v>3.7</v>
      </c>
      <c r="H43" s="62">
        <v>4.7</v>
      </c>
      <c r="I43" s="62">
        <v>3.3</v>
      </c>
      <c r="J43" s="62">
        <v>4.4</v>
      </c>
      <c r="K43" s="62">
        <v>4.3</v>
      </c>
      <c r="L43" s="62">
        <v>3.5</v>
      </c>
      <c r="M43" s="62">
        <v>2.9</v>
      </c>
      <c r="N43" s="62">
        <v>6.1</v>
      </c>
      <c r="O43" s="62">
        <v>1.8</v>
      </c>
      <c r="P43" s="62">
        <v>2.8</v>
      </c>
      <c r="Q43" s="62">
        <v>4.6</v>
      </c>
      <c r="R43" s="62">
        <v>2</v>
      </c>
      <c r="S43" s="30">
        <v>21</v>
      </c>
      <c r="T43" s="157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</row>
    <row r="44" spans="1:51" ht="12.75">
      <c r="A44" s="15"/>
      <c r="B44" s="27"/>
      <c r="C44" s="174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30"/>
      <c r="T44" s="157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</row>
    <row r="45" spans="1:51" ht="12.75" customHeight="1">
      <c r="A45" s="15"/>
      <c r="B45" s="27"/>
      <c r="C45" s="174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30"/>
      <c r="T45" s="157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</row>
    <row r="46" spans="1:51" ht="12.75">
      <c r="A46" s="15">
        <v>22</v>
      </c>
      <c r="B46" s="312" t="s">
        <v>67</v>
      </c>
      <c r="C46" s="174" t="s">
        <v>30</v>
      </c>
      <c r="D46" s="318">
        <v>304015</v>
      </c>
      <c r="E46" s="318">
        <v>26003</v>
      </c>
      <c r="F46" s="318">
        <v>24134</v>
      </c>
      <c r="G46" s="318">
        <v>29663</v>
      </c>
      <c r="H46" s="318">
        <v>78448</v>
      </c>
      <c r="I46" s="318">
        <v>23237</v>
      </c>
      <c r="J46" s="318">
        <v>6799</v>
      </c>
      <c r="K46" s="318">
        <v>20911</v>
      </c>
      <c r="L46" s="318">
        <v>10264</v>
      </c>
      <c r="M46" s="318">
        <v>47084</v>
      </c>
      <c r="N46" s="318">
        <v>12238</v>
      </c>
      <c r="O46" s="318">
        <v>9729</v>
      </c>
      <c r="P46" s="318">
        <v>23104</v>
      </c>
      <c r="Q46" s="318">
        <v>3641</v>
      </c>
      <c r="R46" s="318">
        <v>12894</v>
      </c>
      <c r="S46" s="30">
        <v>22</v>
      </c>
      <c r="T46" s="157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</row>
    <row r="47" spans="1:51" ht="12.75">
      <c r="A47" s="15">
        <v>23</v>
      </c>
      <c r="B47" s="27"/>
      <c r="C47" s="174" t="s">
        <v>31</v>
      </c>
      <c r="D47" s="318">
        <v>1924271</v>
      </c>
      <c r="E47" s="318">
        <v>381136</v>
      </c>
      <c r="F47" s="318">
        <v>317111</v>
      </c>
      <c r="G47" s="318">
        <v>134999</v>
      </c>
      <c r="H47" s="318">
        <v>458374</v>
      </c>
      <c r="I47" s="318">
        <v>292251</v>
      </c>
      <c r="J47" s="318">
        <v>49893</v>
      </c>
      <c r="K47" s="318">
        <v>131488</v>
      </c>
      <c r="L47" s="318">
        <v>41428</v>
      </c>
      <c r="M47" s="318">
        <v>189403</v>
      </c>
      <c r="N47" s="318">
        <v>122906</v>
      </c>
      <c r="O47" s="318">
        <v>19088</v>
      </c>
      <c r="P47" s="318">
        <v>57887</v>
      </c>
      <c r="Q47" s="318">
        <v>15647</v>
      </c>
      <c r="R47" s="318">
        <v>29773</v>
      </c>
      <c r="S47" s="30">
        <v>23</v>
      </c>
      <c r="T47" s="157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</row>
    <row r="48" spans="1:51" ht="12.75">
      <c r="A48" s="15">
        <v>24</v>
      </c>
      <c r="B48" s="27"/>
      <c r="C48" s="174" t="s">
        <v>32</v>
      </c>
      <c r="D48" s="62">
        <v>6.3</v>
      </c>
      <c r="E48" s="62">
        <v>14.7</v>
      </c>
      <c r="F48" s="62">
        <v>13.1</v>
      </c>
      <c r="G48" s="62">
        <v>4.6</v>
      </c>
      <c r="H48" s="62">
        <v>5.8</v>
      </c>
      <c r="I48" s="62">
        <v>12.6</v>
      </c>
      <c r="J48" s="62">
        <v>7.3</v>
      </c>
      <c r="K48" s="62">
        <v>6.3</v>
      </c>
      <c r="L48" s="62">
        <v>4</v>
      </c>
      <c r="M48" s="62">
        <v>4</v>
      </c>
      <c r="N48" s="62">
        <v>10</v>
      </c>
      <c r="O48" s="62">
        <v>2</v>
      </c>
      <c r="P48" s="62">
        <v>2.5</v>
      </c>
      <c r="Q48" s="62">
        <v>4.3</v>
      </c>
      <c r="R48" s="62">
        <v>2.3</v>
      </c>
      <c r="S48" s="30">
        <v>24</v>
      </c>
      <c r="T48" s="157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</row>
    <row r="49" spans="1:51" ht="12.75">
      <c r="A49" s="15"/>
      <c r="B49" s="27"/>
      <c r="C49" s="174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30"/>
      <c r="T49" s="157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</row>
    <row r="50" spans="1:51" ht="12.75" customHeight="1">
      <c r="A50" s="15"/>
      <c r="B50" s="27"/>
      <c r="C50" s="256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30"/>
      <c r="T50" s="157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</row>
    <row r="51" spans="1:51" ht="12.75">
      <c r="A51" s="15">
        <v>25</v>
      </c>
      <c r="B51" s="312" t="s">
        <v>68</v>
      </c>
      <c r="C51" s="174" t="s">
        <v>30</v>
      </c>
      <c r="D51" s="318">
        <v>37581</v>
      </c>
      <c r="E51" s="318">
        <v>4038</v>
      </c>
      <c r="F51" s="318">
        <v>3853</v>
      </c>
      <c r="G51" s="318">
        <v>6070</v>
      </c>
      <c r="H51" s="318">
        <v>10619</v>
      </c>
      <c r="I51" s="318">
        <v>2297</v>
      </c>
      <c r="J51" s="318">
        <v>1097</v>
      </c>
      <c r="K51" s="318">
        <v>1057</v>
      </c>
      <c r="L51" s="318">
        <v>762</v>
      </c>
      <c r="M51" s="318">
        <v>4255</v>
      </c>
      <c r="N51" s="318">
        <v>1214</v>
      </c>
      <c r="O51" s="318">
        <v>984</v>
      </c>
      <c r="P51" s="318">
        <v>2837</v>
      </c>
      <c r="Q51" s="318">
        <v>329</v>
      </c>
      <c r="R51" s="318">
        <v>2021</v>
      </c>
      <c r="S51" s="30">
        <v>25</v>
      </c>
      <c r="T51" s="157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</row>
    <row r="52" spans="1:51" ht="12.75">
      <c r="A52" s="15">
        <v>26</v>
      </c>
      <c r="B52" s="27"/>
      <c r="C52" s="174" t="s">
        <v>31</v>
      </c>
      <c r="D52" s="318">
        <v>164381</v>
      </c>
      <c r="E52" s="318">
        <v>59226</v>
      </c>
      <c r="F52" s="318">
        <v>54162</v>
      </c>
      <c r="G52" s="318">
        <v>22265</v>
      </c>
      <c r="H52" s="318">
        <v>36423</v>
      </c>
      <c r="I52" s="318">
        <v>9649</v>
      </c>
      <c r="J52" s="318">
        <v>4025</v>
      </c>
      <c r="K52" s="318">
        <v>2076</v>
      </c>
      <c r="L52" s="318">
        <v>2776</v>
      </c>
      <c r="M52" s="318">
        <v>9119</v>
      </c>
      <c r="N52" s="318">
        <v>5628</v>
      </c>
      <c r="O52" s="318">
        <v>1536</v>
      </c>
      <c r="P52" s="318">
        <v>6692</v>
      </c>
      <c r="Q52" s="318">
        <v>1575</v>
      </c>
      <c r="R52" s="318">
        <v>3392</v>
      </c>
      <c r="S52" s="30">
        <v>26</v>
      </c>
      <c r="T52" s="157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</row>
    <row r="53" spans="1:51" ht="12.75">
      <c r="A53" s="12">
        <v>27</v>
      </c>
      <c r="B53" s="72"/>
      <c r="C53" s="174" t="s">
        <v>32</v>
      </c>
      <c r="D53" s="62">
        <v>4.4</v>
      </c>
      <c r="E53" s="62">
        <v>14.7</v>
      </c>
      <c r="F53" s="62">
        <v>14.1</v>
      </c>
      <c r="G53" s="62">
        <v>3.7</v>
      </c>
      <c r="H53" s="62">
        <v>3.4</v>
      </c>
      <c r="I53" s="62">
        <v>4.2</v>
      </c>
      <c r="J53" s="62">
        <v>3.7</v>
      </c>
      <c r="K53" s="62">
        <v>2</v>
      </c>
      <c r="L53" s="62">
        <v>3.6</v>
      </c>
      <c r="M53" s="62">
        <v>2.1</v>
      </c>
      <c r="N53" s="62">
        <v>4.6</v>
      </c>
      <c r="O53" s="62">
        <v>1.6</v>
      </c>
      <c r="P53" s="62">
        <v>2.4</v>
      </c>
      <c r="Q53" s="62">
        <v>4.8</v>
      </c>
      <c r="R53" s="62">
        <v>1.7</v>
      </c>
      <c r="S53" s="30">
        <v>27</v>
      </c>
      <c r="T53" s="157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</row>
    <row r="54" spans="1:51" ht="12.75" customHeight="1">
      <c r="A54" s="2" t="s">
        <v>294</v>
      </c>
      <c r="C54" s="120"/>
      <c r="J54" s="3" t="s">
        <v>331</v>
      </c>
      <c r="K54" s="3"/>
      <c r="T54" s="157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</row>
    <row r="55" spans="1:51" ht="12.75" customHeight="1">
      <c r="A55" s="4" t="s">
        <v>332</v>
      </c>
      <c r="I55" s="55"/>
      <c r="T55" s="157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</row>
    <row r="56" spans="20:51" ht="6" customHeight="1">
      <c r="T56" s="157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</row>
    <row r="57" spans="1:51" ht="25.5" customHeight="1">
      <c r="A57" s="549" t="s">
        <v>125</v>
      </c>
      <c r="B57" s="307" t="s">
        <v>17</v>
      </c>
      <c r="C57" s="281"/>
      <c r="D57" s="554" t="s">
        <v>18</v>
      </c>
      <c r="E57" s="571" t="s">
        <v>188</v>
      </c>
      <c r="F57" s="622"/>
      <c r="G57" s="622"/>
      <c r="H57" s="622"/>
      <c r="I57" s="622"/>
      <c r="J57" s="622" t="s">
        <v>188</v>
      </c>
      <c r="K57" s="622"/>
      <c r="L57" s="622"/>
      <c r="M57" s="622"/>
      <c r="N57" s="622"/>
      <c r="O57" s="622"/>
      <c r="P57" s="622"/>
      <c r="Q57" s="622"/>
      <c r="R57" s="623"/>
      <c r="S57" s="517" t="s">
        <v>125</v>
      </c>
      <c r="T57" s="157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</row>
    <row r="58" spans="1:51" ht="24.75" customHeight="1">
      <c r="A58" s="550"/>
      <c r="B58" s="624" t="s">
        <v>243</v>
      </c>
      <c r="C58" s="625"/>
      <c r="D58" s="536"/>
      <c r="E58" s="571" t="s">
        <v>19</v>
      </c>
      <c r="F58" s="580"/>
      <c r="G58" s="554" t="s">
        <v>20</v>
      </c>
      <c r="H58" s="554" t="s">
        <v>171</v>
      </c>
      <c r="I58" s="554" t="s">
        <v>255</v>
      </c>
      <c r="J58" s="554" t="s">
        <v>526</v>
      </c>
      <c r="K58" s="554" t="s">
        <v>258</v>
      </c>
      <c r="L58" s="554" t="s">
        <v>253</v>
      </c>
      <c r="M58" s="554" t="s">
        <v>172</v>
      </c>
      <c r="N58" s="554" t="s">
        <v>256</v>
      </c>
      <c r="O58" s="554" t="s">
        <v>130</v>
      </c>
      <c r="P58" s="554" t="s">
        <v>21</v>
      </c>
      <c r="Q58" s="554" t="s">
        <v>174</v>
      </c>
      <c r="R58" s="554" t="s">
        <v>192</v>
      </c>
      <c r="S58" s="542"/>
      <c r="T58" s="157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</row>
    <row r="59" spans="1:51" ht="12.75" customHeight="1">
      <c r="A59" s="550"/>
      <c r="B59" s="624"/>
      <c r="C59" s="625"/>
      <c r="D59" s="536"/>
      <c r="E59" s="554" t="s">
        <v>189</v>
      </c>
      <c r="F59" s="554" t="s">
        <v>22</v>
      </c>
      <c r="G59" s="555"/>
      <c r="H59" s="555"/>
      <c r="I59" s="555"/>
      <c r="J59" s="555"/>
      <c r="K59" s="555"/>
      <c r="L59" s="555"/>
      <c r="M59" s="555"/>
      <c r="N59" s="555"/>
      <c r="O59" s="555"/>
      <c r="P59" s="555"/>
      <c r="Q59" s="555"/>
      <c r="R59" s="639"/>
      <c r="S59" s="542"/>
      <c r="T59" s="157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</row>
    <row r="60" spans="1:51" ht="25.5" customHeight="1">
      <c r="A60" s="550"/>
      <c r="B60" s="624"/>
      <c r="C60" s="625"/>
      <c r="D60" s="536"/>
      <c r="E60" s="555"/>
      <c r="F60" s="646"/>
      <c r="G60" s="555"/>
      <c r="H60" s="555"/>
      <c r="I60" s="555"/>
      <c r="J60" s="555"/>
      <c r="K60" s="555"/>
      <c r="L60" s="555"/>
      <c r="M60" s="555"/>
      <c r="N60" s="555"/>
      <c r="O60" s="555"/>
      <c r="P60" s="555"/>
      <c r="Q60" s="555"/>
      <c r="R60" s="639"/>
      <c r="S60" s="542"/>
      <c r="T60" s="157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</row>
    <row r="61" spans="1:51" ht="25.5" customHeight="1">
      <c r="A61" s="550"/>
      <c r="B61" s="624"/>
      <c r="C61" s="625"/>
      <c r="D61" s="536"/>
      <c r="E61" s="555"/>
      <c r="F61" s="646"/>
      <c r="G61" s="555"/>
      <c r="H61" s="555"/>
      <c r="I61" s="555"/>
      <c r="J61" s="555"/>
      <c r="K61" s="555"/>
      <c r="L61" s="555"/>
      <c r="M61" s="555"/>
      <c r="N61" s="555"/>
      <c r="O61" s="555"/>
      <c r="P61" s="555"/>
      <c r="Q61" s="555"/>
      <c r="R61" s="639"/>
      <c r="S61" s="542"/>
      <c r="T61" s="157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</row>
    <row r="62" spans="1:51" ht="48" customHeight="1">
      <c r="A62" s="550"/>
      <c r="B62" s="624"/>
      <c r="C62" s="625"/>
      <c r="D62" s="536"/>
      <c r="E62" s="555"/>
      <c r="F62" s="646"/>
      <c r="G62" s="555"/>
      <c r="H62" s="555"/>
      <c r="I62" s="555"/>
      <c r="J62" s="555"/>
      <c r="K62" s="555"/>
      <c r="L62" s="555"/>
      <c r="M62" s="555"/>
      <c r="N62" s="555"/>
      <c r="O62" s="555"/>
      <c r="P62" s="555"/>
      <c r="Q62" s="555"/>
      <c r="R62" s="639"/>
      <c r="S62" s="542"/>
      <c r="T62" s="157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</row>
    <row r="63" spans="1:51" ht="25.5" customHeight="1">
      <c r="A63" s="551"/>
      <c r="B63" s="626"/>
      <c r="C63" s="627"/>
      <c r="D63" s="645"/>
      <c r="E63" s="556"/>
      <c r="F63" s="647"/>
      <c r="G63" s="556"/>
      <c r="H63" s="556"/>
      <c r="I63" s="556"/>
      <c r="J63" s="556"/>
      <c r="K63" s="556"/>
      <c r="L63" s="556"/>
      <c r="M63" s="556"/>
      <c r="N63" s="556"/>
      <c r="O63" s="556"/>
      <c r="P63" s="556"/>
      <c r="Q63" s="556"/>
      <c r="R63" s="640"/>
      <c r="S63" s="519"/>
      <c r="T63" s="157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</row>
    <row r="64" spans="1:51" ht="12.75">
      <c r="A64" s="10"/>
      <c r="B64" s="186"/>
      <c r="C64" s="120"/>
      <c r="D64" s="187"/>
      <c r="E64" s="187"/>
      <c r="F64" s="231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232"/>
      <c r="S64" s="36"/>
      <c r="T64" s="157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</row>
    <row r="65" spans="1:51" ht="12.75" customHeight="1">
      <c r="A65" s="15">
        <v>1</v>
      </c>
      <c r="B65" s="313" t="s">
        <v>74</v>
      </c>
      <c r="C65" s="174" t="s">
        <v>30</v>
      </c>
      <c r="D65" s="318">
        <v>70653</v>
      </c>
      <c r="E65" s="318">
        <v>8310</v>
      </c>
      <c r="F65" s="318">
        <v>7933</v>
      </c>
      <c r="G65" s="318">
        <v>9817</v>
      </c>
      <c r="H65" s="318">
        <v>21063</v>
      </c>
      <c r="I65" s="318">
        <v>5444</v>
      </c>
      <c r="J65" s="318">
        <v>1591</v>
      </c>
      <c r="K65" s="318">
        <v>2315</v>
      </c>
      <c r="L65" s="318">
        <v>923</v>
      </c>
      <c r="M65" s="318">
        <v>7697</v>
      </c>
      <c r="N65" s="318">
        <v>1538</v>
      </c>
      <c r="O65" s="318">
        <v>1584</v>
      </c>
      <c r="P65" s="318">
        <v>6455</v>
      </c>
      <c r="Q65" s="318">
        <v>496</v>
      </c>
      <c r="R65" s="318">
        <v>3420</v>
      </c>
      <c r="S65" s="30">
        <v>1</v>
      </c>
      <c r="T65" s="157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</row>
    <row r="66" spans="1:51" ht="12.75" customHeight="1">
      <c r="A66" s="15">
        <v>2</v>
      </c>
      <c r="B66" s="27"/>
      <c r="C66" s="174" t="s">
        <v>31</v>
      </c>
      <c r="D66" s="318">
        <v>353852</v>
      </c>
      <c r="E66" s="318">
        <v>133735</v>
      </c>
      <c r="F66" s="318">
        <v>123428</v>
      </c>
      <c r="G66" s="318">
        <v>35039</v>
      </c>
      <c r="H66" s="318">
        <v>89063</v>
      </c>
      <c r="I66" s="318">
        <v>18513</v>
      </c>
      <c r="J66" s="318">
        <v>7485</v>
      </c>
      <c r="K66" s="318">
        <v>9570</v>
      </c>
      <c r="L66" s="318">
        <v>5039</v>
      </c>
      <c r="M66" s="318">
        <v>14926</v>
      </c>
      <c r="N66" s="318">
        <v>14725</v>
      </c>
      <c r="O66" s="318">
        <v>2504</v>
      </c>
      <c r="P66" s="318">
        <v>15095</v>
      </c>
      <c r="Q66" s="318">
        <v>2808</v>
      </c>
      <c r="R66" s="318">
        <v>5349</v>
      </c>
      <c r="S66" s="30">
        <v>2</v>
      </c>
      <c r="T66" s="157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</row>
    <row r="67" spans="1:51" ht="12.75" customHeight="1">
      <c r="A67" s="15">
        <v>3</v>
      </c>
      <c r="B67" s="27"/>
      <c r="C67" s="174" t="s">
        <v>32</v>
      </c>
      <c r="D67" s="62">
        <v>5</v>
      </c>
      <c r="E67" s="62">
        <v>16.1</v>
      </c>
      <c r="F67" s="62">
        <v>15.6</v>
      </c>
      <c r="G67" s="62">
        <v>3.6</v>
      </c>
      <c r="H67" s="62">
        <v>4.2</v>
      </c>
      <c r="I67" s="62">
        <v>3.4</v>
      </c>
      <c r="J67" s="62">
        <v>4.7</v>
      </c>
      <c r="K67" s="62">
        <v>4.1</v>
      </c>
      <c r="L67" s="62">
        <v>5.5</v>
      </c>
      <c r="M67" s="62">
        <v>1.9</v>
      </c>
      <c r="N67" s="62">
        <v>9.6</v>
      </c>
      <c r="O67" s="62">
        <v>1.6</v>
      </c>
      <c r="P67" s="62">
        <v>2.3</v>
      </c>
      <c r="Q67" s="62">
        <v>5.7</v>
      </c>
      <c r="R67" s="62">
        <v>1.6</v>
      </c>
      <c r="S67" s="30">
        <v>3</v>
      </c>
      <c r="T67" s="157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</row>
    <row r="68" spans="1:51" ht="12.75" customHeight="1">
      <c r="A68" s="15"/>
      <c r="B68" s="27"/>
      <c r="C68" s="174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30"/>
      <c r="T68" s="157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</row>
    <row r="69" spans="1:51" ht="12.75" customHeight="1">
      <c r="A69" s="15"/>
      <c r="B69" s="27"/>
      <c r="C69" s="174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30"/>
      <c r="T69" s="157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</row>
    <row r="70" spans="1:51" ht="12.75" customHeight="1">
      <c r="A70" s="15">
        <v>4</v>
      </c>
      <c r="B70" s="312" t="s">
        <v>69</v>
      </c>
      <c r="C70" s="174" t="s">
        <v>30</v>
      </c>
      <c r="D70" s="318">
        <v>43988</v>
      </c>
      <c r="E70" s="318">
        <v>4129</v>
      </c>
      <c r="F70" s="318">
        <v>3878</v>
      </c>
      <c r="G70" s="318">
        <v>6386</v>
      </c>
      <c r="H70" s="318">
        <v>12636</v>
      </c>
      <c r="I70" s="318">
        <v>4323</v>
      </c>
      <c r="J70" s="318">
        <v>903</v>
      </c>
      <c r="K70" s="318">
        <v>1111</v>
      </c>
      <c r="L70" s="318">
        <v>779</v>
      </c>
      <c r="M70" s="318">
        <v>4686</v>
      </c>
      <c r="N70" s="318">
        <v>1110</v>
      </c>
      <c r="O70" s="318">
        <v>851</v>
      </c>
      <c r="P70" s="318">
        <v>4464</v>
      </c>
      <c r="Q70" s="318">
        <v>354</v>
      </c>
      <c r="R70" s="318">
        <v>2255</v>
      </c>
      <c r="S70" s="30">
        <v>4</v>
      </c>
      <c r="T70" s="157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</row>
    <row r="71" spans="1:51" ht="12.75" customHeight="1">
      <c r="A71" s="15">
        <v>5</v>
      </c>
      <c r="B71" s="27"/>
      <c r="C71" s="174" t="s">
        <v>31</v>
      </c>
      <c r="D71" s="318">
        <v>172354</v>
      </c>
      <c r="E71" s="318">
        <v>53569</v>
      </c>
      <c r="F71" s="318">
        <v>48527</v>
      </c>
      <c r="G71" s="318">
        <v>19902</v>
      </c>
      <c r="H71" s="318">
        <v>48030</v>
      </c>
      <c r="I71" s="318">
        <v>11605</v>
      </c>
      <c r="J71" s="318">
        <v>4099</v>
      </c>
      <c r="K71" s="318">
        <v>3000</v>
      </c>
      <c r="L71" s="318">
        <v>3384</v>
      </c>
      <c r="M71" s="318">
        <v>9522</v>
      </c>
      <c r="N71" s="318">
        <v>4823</v>
      </c>
      <c r="O71" s="318">
        <v>1683</v>
      </c>
      <c r="P71" s="318">
        <v>7070</v>
      </c>
      <c r="Q71" s="318">
        <v>1875</v>
      </c>
      <c r="R71" s="318">
        <v>3792</v>
      </c>
      <c r="S71" s="30">
        <v>5</v>
      </c>
      <c r="T71" s="157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</row>
    <row r="72" spans="1:51" ht="12.75" customHeight="1">
      <c r="A72" s="15">
        <v>6</v>
      </c>
      <c r="B72" s="27"/>
      <c r="C72" s="174" t="s">
        <v>32</v>
      </c>
      <c r="D72" s="62">
        <v>3.9</v>
      </c>
      <c r="E72" s="62">
        <v>13</v>
      </c>
      <c r="F72" s="62">
        <v>12.5</v>
      </c>
      <c r="G72" s="62">
        <v>3.1</v>
      </c>
      <c r="H72" s="62">
        <v>3.8</v>
      </c>
      <c r="I72" s="62">
        <v>2.7</v>
      </c>
      <c r="J72" s="62">
        <v>4.5</v>
      </c>
      <c r="K72" s="62">
        <v>2.7</v>
      </c>
      <c r="L72" s="62">
        <v>4.3</v>
      </c>
      <c r="M72" s="62">
        <v>2</v>
      </c>
      <c r="N72" s="62">
        <v>4.3</v>
      </c>
      <c r="O72" s="62">
        <v>2</v>
      </c>
      <c r="P72" s="62">
        <v>1.6</v>
      </c>
      <c r="Q72" s="62">
        <v>5.3</v>
      </c>
      <c r="R72" s="62">
        <v>1.7</v>
      </c>
      <c r="S72" s="30">
        <v>6</v>
      </c>
      <c r="T72" s="157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</row>
    <row r="73" spans="1:51" ht="12.75" customHeight="1">
      <c r="A73" s="148"/>
      <c r="B73" s="27"/>
      <c r="C73" s="174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30"/>
      <c r="T73" s="157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</row>
    <row r="74" spans="1:51" ht="12.75" customHeight="1">
      <c r="A74" s="148"/>
      <c r="B74" s="27"/>
      <c r="C74" s="174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33"/>
      <c r="T74" s="157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</row>
    <row r="75" spans="1:51" ht="12.75">
      <c r="A75" s="15">
        <v>7</v>
      </c>
      <c r="B75" s="312" t="s">
        <v>70</v>
      </c>
      <c r="C75" s="174" t="s">
        <v>30</v>
      </c>
      <c r="D75" s="318">
        <v>113498</v>
      </c>
      <c r="E75" s="318">
        <v>14394</v>
      </c>
      <c r="F75" s="318">
        <v>13675</v>
      </c>
      <c r="G75" s="318">
        <v>15569</v>
      </c>
      <c r="H75" s="318">
        <v>26079</v>
      </c>
      <c r="I75" s="318">
        <v>9330</v>
      </c>
      <c r="J75" s="318">
        <v>3738</v>
      </c>
      <c r="K75" s="318">
        <v>4183</v>
      </c>
      <c r="L75" s="318">
        <v>2953</v>
      </c>
      <c r="M75" s="318">
        <v>14665</v>
      </c>
      <c r="N75" s="318">
        <v>3847</v>
      </c>
      <c r="O75" s="318">
        <v>3022</v>
      </c>
      <c r="P75" s="318">
        <v>10125</v>
      </c>
      <c r="Q75" s="318">
        <v>923</v>
      </c>
      <c r="R75" s="318">
        <v>4670</v>
      </c>
      <c r="S75" s="30">
        <v>7</v>
      </c>
      <c r="T75" s="157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</row>
    <row r="76" spans="1:51" ht="12.75">
      <c r="A76" s="15">
        <v>8</v>
      </c>
      <c r="B76" s="27"/>
      <c r="C76" s="174" t="s">
        <v>31</v>
      </c>
      <c r="D76" s="318">
        <v>480702</v>
      </c>
      <c r="E76" s="318">
        <v>149671</v>
      </c>
      <c r="F76" s="318">
        <v>134638</v>
      </c>
      <c r="G76" s="318">
        <v>52191</v>
      </c>
      <c r="H76" s="318">
        <v>100314</v>
      </c>
      <c r="I76" s="318">
        <v>36436</v>
      </c>
      <c r="J76" s="318">
        <v>14654</v>
      </c>
      <c r="K76" s="318">
        <v>15280</v>
      </c>
      <c r="L76" s="318">
        <v>12438</v>
      </c>
      <c r="M76" s="318">
        <v>31238</v>
      </c>
      <c r="N76" s="318">
        <v>22882</v>
      </c>
      <c r="O76" s="318">
        <v>7092</v>
      </c>
      <c r="P76" s="318">
        <v>24068</v>
      </c>
      <c r="Q76" s="318">
        <v>4264</v>
      </c>
      <c r="R76" s="318">
        <v>10174</v>
      </c>
      <c r="S76" s="30">
        <v>8</v>
      </c>
      <c r="T76" s="157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</row>
    <row r="77" spans="1:51" ht="12.75">
      <c r="A77" s="15">
        <v>9</v>
      </c>
      <c r="B77" s="314"/>
      <c r="C77" s="174" t="s">
        <v>32</v>
      </c>
      <c r="D77" s="62">
        <v>4.2</v>
      </c>
      <c r="E77" s="62">
        <v>10.4</v>
      </c>
      <c r="F77" s="62">
        <v>9.8</v>
      </c>
      <c r="G77" s="62">
        <v>3.4</v>
      </c>
      <c r="H77" s="62">
        <v>3.8</v>
      </c>
      <c r="I77" s="62">
        <v>3.9</v>
      </c>
      <c r="J77" s="62">
        <v>3.9</v>
      </c>
      <c r="K77" s="62">
        <v>3.7</v>
      </c>
      <c r="L77" s="62">
        <v>4.2</v>
      </c>
      <c r="M77" s="62">
        <v>2.1</v>
      </c>
      <c r="N77" s="62">
        <v>5.9</v>
      </c>
      <c r="O77" s="62">
        <v>2.3</v>
      </c>
      <c r="P77" s="62">
        <v>2.4</v>
      </c>
      <c r="Q77" s="62">
        <v>4.6</v>
      </c>
      <c r="R77" s="62">
        <v>2.2</v>
      </c>
      <c r="S77" s="30">
        <v>9</v>
      </c>
      <c r="T77" s="157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</row>
    <row r="78" spans="1:51" ht="12.75">
      <c r="A78" s="15"/>
      <c r="B78" s="314"/>
      <c r="C78" s="174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30"/>
      <c r="T78" s="157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</row>
    <row r="79" spans="1:51" ht="12.75" customHeight="1">
      <c r="A79" s="15"/>
      <c r="B79" s="314"/>
      <c r="C79" s="256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30"/>
      <c r="T79" s="157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</row>
    <row r="80" spans="1:51" ht="12.75">
      <c r="A80" s="15">
        <v>10</v>
      </c>
      <c r="B80" s="312" t="s">
        <v>75</v>
      </c>
      <c r="C80" s="174" t="s">
        <v>30</v>
      </c>
      <c r="D80" s="318">
        <v>208267</v>
      </c>
      <c r="E80" s="318">
        <v>23028</v>
      </c>
      <c r="F80" s="318">
        <v>21747</v>
      </c>
      <c r="G80" s="318">
        <v>24985</v>
      </c>
      <c r="H80" s="318">
        <v>62563</v>
      </c>
      <c r="I80" s="318">
        <v>15360</v>
      </c>
      <c r="J80" s="318">
        <v>6500</v>
      </c>
      <c r="K80" s="318">
        <v>7621</v>
      </c>
      <c r="L80" s="318">
        <v>4493</v>
      </c>
      <c r="M80" s="318">
        <v>23562</v>
      </c>
      <c r="N80" s="318">
        <v>6072</v>
      </c>
      <c r="O80" s="318">
        <v>5273</v>
      </c>
      <c r="P80" s="318">
        <v>16129</v>
      </c>
      <c r="Q80" s="318">
        <v>2212</v>
      </c>
      <c r="R80" s="318">
        <v>10470</v>
      </c>
      <c r="S80" s="30">
        <v>10</v>
      </c>
      <c r="T80" s="157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</row>
    <row r="81" spans="1:51" ht="12.75">
      <c r="A81" s="15">
        <v>11</v>
      </c>
      <c r="B81" s="27"/>
      <c r="C81" s="174" t="s">
        <v>31</v>
      </c>
      <c r="D81" s="318">
        <v>1170059</v>
      </c>
      <c r="E81" s="318">
        <v>479206</v>
      </c>
      <c r="F81" s="318">
        <v>333450</v>
      </c>
      <c r="G81" s="318">
        <v>113794</v>
      </c>
      <c r="H81" s="318">
        <v>231251</v>
      </c>
      <c r="I81" s="318">
        <v>68967</v>
      </c>
      <c r="J81" s="318">
        <v>28340</v>
      </c>
      <c r="K81" s="318">
        <v>25492</v>
      </c>
      <c r="L81" s="318">
        <v>24244</v>
      </c>
      <c r="M81" s="318">
        <v>65235</v>
      </c>
      <c r="N81" s="318">
        <v>46046</v>
      </c>
      <c r="O81" s="318">
        <v>8753</v>
      </c>
      <c r="P81" s="318">
        <v>46076</v>
      </c>
      <c r="Q81" s="318">
        <v>11652</v>
      </c>
      <c r="R81" s="318">
        <v>21002</v>
      </c>
      <c r="S81" s="30">
        <v>11</v>
      </c>
      <c r="T81" s="157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</row>
    <row r="82" spans="1:51" ht="12.75">
      <c r="A82" s="15">
        <v>12</v>
      </c>
      <c r="B82" s="27"/>
      <c r="C82" s="174" t="s">
        <v>32</v>
      </c>
      <c r="D82" s="62">
        <v>5.6</v>
      </c>
      <c r="E82" s="62">
        <v>20.8</v>
      </c>
      <c r="F82" s="62">
        <v>15.3</v>
      </c>
      <c r="G82" s="62">
        <v>4.6</v>
      </c>
      <c r="H82" s="62">
        <v>3.7</v>
      </c>
      <c r="I82" s="62">
        <v>4.5</v>
      </c>
      <c r="J82" s="62">
        <v>4.4</v>
      </c>
      <c r="K82" s="62">
        <v>3.3</v>
      </c>
      <c r="L82" s="62">
        <v>5.4</v>
      </c>
      <c r="M82" s="62">
        <v>2.8</v>
      </c>
      <c r="N82" s="62">
        <v>7.6</v>
      </c>
      <c r="O82" s="62">
        <v>1.7</v>
      </c>
      <c r="P82" s="62">
        <v>2.9</v>
      </c>
      <c r="Q82" s="62">
        <v>5.3</v>
      </c>
      <c r="R82" s="62">
        <v>2</v>
      </c>
      <c r="S82" s="30">
        <v>12</v>
      </c>
      <c r="T82" s="157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</row>
    <row r="83" spans="1:51" ht="12.75">
      <c r="A83" s="148"/>
      <c r="B83" s="27"/>
      <c r="C83" s="174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33"/>
      <c r="T83" s="157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</row>
    <row r="84" spans="1:51" ht="12.75" customHeight="1">
      <c r="A84" s="148"/>
      <c r="B84" s="27"/>
      <c r="C84" s="174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33"/>
      <c r="T84" s="157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</row>
    <row r="85" spans="1:51" ht="12.75">
      <c r="A85" s="140">
        <v>13</v>
      </c>
      <c r="B85" s="312" t="s">
        <v>76</v>
      </c>
      <c r="C85" s="174" t="s">
        <v>30</v>
      </c>
      <c r="D85" s="318">
        <v>48142</v>
      </c>
      <c r="E85" s="318">
        <v>5393</v>
      </c>
      <c r="F85" s="318">
        <v>4952</v>
      </c>
      <c r="G85" s="318">
        <v>7057</v>
      </c>
      <c r="H85" s="318">
        <v>16449</v>
      </c>
      <c r="I85" s="318">
        <v>3751</v>
      </c>
      <c r="J85" s="318">
        <v>1163</v>
      </c>
      <c r="K85" s="318">
        <v>1215</v>
      </c>
      <c r="L85" s="318">
        <v>734</v>
      </c>
      <c r="M85" s="318">
        <v>4442</v>
      </c>
      <c r="N85" s="318">
        <v>1058</v>
      </c>
      <c r="O85" s="318">
        <v>996</v>
      </c>
      <c r="P85" s="318">
        <v>3568</v>
      </c>
      <c r="Q85" s="318">
        <v>341</v>
      </c>
      <c r="R85" s="318">
        <v>1975</v>
      </c>
      <c r="S85" s="216">
        <v>13</v>
      </c>
      <c r="T85" s="157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</row>
    <row r="86" spans="1:51" ht="12.75">
      <c r="A86" s="140">
        <v>14</v>
      </c>
      <c r="B86" s="27"/>
      <c r="C86" s="174" t="s">
        <v>31</v>
      </c>
      <c r="D86" s="318">
        <v>201579</v>
      </c>
      <c r="E86" s="318">
        <v>70407</v>
      </c>
      <c r="F86" s="318">
        <v>62510</v>
      </c>
      <c r="G86" s="318">
        <v>22649</v>
      </c>
      <c r="H86" s="318">
        <v>56385</v>
      </c>
      <c r="I86" s="318">
        <v>12620</v>
      </c>
      <c r="J86" s="318">
        <v>4422</v>
      </c>
      <c r="K86" s="318">
        <v>2522</v>
      </c>
      <c r="L86" s="318">
        <v>3464</v>
      </c>
      <c r="M86" s="318">
        <v>9065</v>
      </c>
      <c r="N86" s="318">
        <v>5335</v>
      </c>
      <c r="O86" s="318">
        <v>1675</v>
      </c>
      <c r="P86" s="318">
        <v>8432</v>
      </c>
      <c r="Q86" s="318">
        <v>1216</v>
      </c>
      <c r="R86" s="318">
        <v>3386</v>
      </c>
      <c r="S86" s="216">
        <v>14</v>
      </c>
      <c r="T86" s="157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</row>
    <row r="87" spans="1:51" ht="12.75">
      <c r="A87" s="15">
        <v>15</v>
      </c>
      <c r="C87" s="174" t="s">
        <v>32</v>
      </c>
      <c r="D87" s="62">
        <v>4.2</v>
      </c>
      <c r="E87" s="62">
        <v>13.1</v>
      </c>
      <c r="F87" s="62">
        <v>12.6</v>
      </c>
      <c r="G87" s="62">
        <v>3.2</v>
      </c>
      <c r="H87" s="62">
        <v>3.4</v>
      </c>
      <c r="I87" s="62">
        <v>3.4</v>
      </c>
      <c r="J87" s="62">
        <v>3.8</v>
      </c>
      <c r="K87" s="62">
        <v>2.1</v>
      </c>
      <c r="L87" s="62">
        <v>4.7</v>
      </c>
      <c r="M87" s="62">
        <v>2</v>
      </c>
      <c r="N87" s="62">
        <v>5</v>
      </c>
      <c r="O87" s="62">
        <v>1.7</v>
      </c>
      <c r="P87" s="62">
        <v>2.4</v>
      </c>
      <c r="Q87" s="62">
        <v>3.6</v>
      </c>
      <c r="R87" s="62">
        <v>1.7</v>
      </c>
      <c r="S87" s="30">
        <v>15</v>
      </c>
      <c r="T87" s="157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</row>
    <row r="88" spans="1:51" ht="12.75">
      <c r="A88" s="148"/>
      <c r="C88" s="174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33"/>
      <c r="T88" s="157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</row>
    <row r="89" spans="1:51" ht="12.75" customHeight="1">
      <c r="A89" s="148"/>
      <c r="C89" s="174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33"/>
      <c r="T89" s="157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</row>
    <row r="90" spans="1:51" ht="12.75">
      <c r="A90" s="140">
        <v>16</v>
      </c>
      <c r="B90" s="312" t="s">
        <v>78</v>
      </c>
      <c r="C90" s="174" t="s">
        <v>30</v>
      </c>
      <c r="D90" s="318">
        <v>51819</v>
      </c>
      <c r="E90" s="318">
        <v>5405</v>
      </c>
      <c r="F90" s="318">
        <v>4979</v>
      </c>
      <c r="G90" s="318">
        <v>6361</v>
      </c>
      <c r="H90" s="318">
        <v>13987</v>
      </c>
      <c r="I90" s="318">
        <v>4140</v>
      </c>
      <c r="J90" s="318">
        <v>1335</v>
      </c>
      <c r="K90" s="318">
        <v>1318</v>
      </c>
      <c r="L90" s="318">
        <v>1174</v>
      </c>
      <c r="M90" s="318">
        <v>5940</v>
      </c>
      <c r="N90" s="318">
        <v>1800</v>
      </c>
      <c r="O90" s="318">
        <v>1362</v>
      </c>
      <c r="P90" s="318">
        <v>5905</v>
      </c>
      <c r="Q90" s="318">
        <v>495</v>
      </c>
      <c r="R90" s="318">
        <v>2597</v>
      </c>
      <c r="S90" s="216">
        <v>16</v>
      </c>
      <c r="T90" s="157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</row>
    <row r="91" spans="1:51" ht="12.75">
      <c r="A91" s="140">
        <v>17</v>
      </c>
      <c r="B91" s="27"/>
      <c r="C91" s="174" t="s">
        <v>31</v>
      </c>
      <c r="D91" s="318">
        <v>225820</v>
      </c>
      <c r="E91" s="318">
        <v>86488</v>
      </c>
      <c r="F91" s="318">
        <v>78937</v>
      </c>
      <c r="G91" s="318">
        <v>21857</v>
      </c>
      <c r="H91" s="318">
        <v>47874</v>
      </c>
      <c r="I91" s="318">
        <v>11873</v>
      </c>
      <c r="J91" s="318">
        <v>5584</v>
      </c>
      <c r="K91" s="318">
        <v>2872</v>
      </c>
      <c r="L91" s="318">
        <v>4485</v>
      </c>
      <c r="M91" s="318">
        <v>12439</v>
      </c>
      <c r="N91" s="318">
        <v>11779</v>
      </c>
      <c r="O91" s="318">
        <v>2584</v>
      </c>
      <c r="P91" s="318">
        <v>11741</v>
      </c>
      <c r="Q91" s="318">
        <v>1569</v>
      </c>
      <c r="R91" s="318">
        <v>4675</v>
      </c>
      <c r="S91" s="216">
        <v>17</v>
      </c>
      <c r="T91" s="157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</row>
    <row r="92" spans="1:51" ht="12.75">
      <c r="A92" s="15">
        <v>18</v>
      </c>
      <c r="B92" s="27"/>
      <c r="C92" s="174" t="s">
        <v>32</v>
      </c>
      <c r="D92" s="62">
        <v>4.4</v>
      </c>
      <c r="E92" s="62">
        <v>16</v>
      </c>
      <c r="F92" s="62">
        <v>15.9</v>
      </c>
      <c r="G92" s="62">
        <v>3.4</v>
      </c>
      <c r="H92" s="62">
        <v>3.4</v>
      </c>
      <c r="I92" s="62">
        <v>2.9</v>
      </c>
      <c r="J92" s="62">
        <v>4.2</v>
      </c>
      <c r="K92" s="62">
        <v>2.2</v>
      </c>
      <c r="L92" s="62">
        <v>3.8</v>
      </c>
      <c r="M92" s="62">
        <v>2.1</v>
      </c>
      <c r="N92" s="62">
        <v>6.5</v>
      </c>
      <c r="O92" s="62">
        <v>1.9</v>
      </c>
      <c r="P92" s="62">
        <v>2</v>
      </c>
      <c r="Q92" s="62">
        <v>3.2</v>
      </c>
      <c r="R92" s="62">
        <v>1.8</v>
      </c>
      <c r="S92" s="30">
        <v>18</v>
      </c>
      <c r="T92" s="157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</row>
    <row r="93" spans="1:51" ht="12.75">
      <c r="A93" s="148"/>
      <c r="B93" s="27"/>
      <c r="C93" s="174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33"/>
      <c r="T93" s="157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</row>
    <row r="94" spans="1:51" ht="12.75" customHeight="1">
      <c r="A94" s="148"/>
      <c r="B94" s="27"/>
      <c r="C94" s="174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33"/>
      <c r="T94" s="157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</row>
    <row r="95" spans="1:51" ht="12.75">
      <c r="A95" s="140">
        <v>19</v>
      </c>
      <c r="B95" s="312" t="s">
        <v>71</v>
      </c>
      <c r="C95" s="174" t="s">
        <v>30</v>
      </c>
      <c r="D95" s="318">
        <v>179998</v>
      </c>
      <c r="E95" s="318">
        <v>19867</v>
      </c>
      <c r="F95" s="318">
        <v>18714</v>
      </c>
      <c r="G95" s="318">
        <v>23356</v>
      </c>
      <c r="H95" s="318">
        <v>51128</v>
      </c>
      <c r="I95" s="318">
        <v>13191</v>
      </c>
      <c r="J95" s="318">
        <v>4073</v>
      </c>
      <c r="K95" s="318">
        <v>6524</v>
      </c>
      <c r="L95" s="318">
        <v>3603</v>
      </c>
      <c r="M95" s="318">
        <v>23131</v>
      </c>
      <c r="N95" s="318">
        <v>6442</v>
      </c>
      <c r="O95" s="318">
        <v>4611</v>
      </c>
      <c r="P95" s="318">
        <v>13940</v>
      </c>
      <c r="Q95" s="318">
        <v>1407</v>
      </c>
      <c r="R95" s="318">
        <v>8725</v>
      </c>
      <c r="S95" s="216">
        <v>19</v>
      </c>
      <c r="T95" s="157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</row>
    <row r="96" spans="1:51" ht="12.75">
      <c r="A96" s="140">
        <v>20</v>
      </c>
      <c r="B96" s="27"/>
      <c r="C96" s="174" t="s">
        <v>31</v>
      </c>
      <c r="D96" s="318">
        <v>953188</v>
      </c>
      <c r="E96" s="318">
        <v>325354</v>
      </c>
      <c r="F96" s="318">
        <v>294216</v>
      </c>
      <c r="G96" s="318">
        <v>80065</v>
      </c>
      <c r="H96" s="318">
        <v>284255</v>
      </c>
      <c r="I96" s="318">
        <v>61180</v>
      </c>
      <c r="J96" s="318">
        <v>17468</v>
      </c>
      <c r="K96" s="318">
        <v>20424</v>
      </c>
      <c r="L96" s="318">
        <v>13735</v>
      </c>
      <c r="M96" s="318">
        <v>54840</v>
      </c>
      <c r="N96" s="318">
        <v>35734</v>
      </c>
      <c r="O96" s="318">
        <v>8837</v>
      </c>
      <c r="P96" s="318">
        <v>28371</v>
      </c>
      <c r="Q96" s="318">
        <v>6025</v>
      </c>
      <c r="R96" s="318">
        <v>16901</v>
      </c>
      <c r="S96" s="216">
        <v>20</v>
      </c>
      <c r="T96" s="157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</row>
    <row r="97" spans="1:51" ht="12.75">
      <c r="A97" s="15">
        <v>21</v>
      </c>
      <c r="B97" s="27"/>
      <c r="C97" s="174" t="s">
        <v>32</v>
      </c>
      <c r="D97" s="62">
        <v>5.3</v>
      </c>
      <c r="E97" s="62">
        <v>16.4</v>
      </c>
      <c r="F97" s="62">
        <v>15.7</v>
      </c>
      <c r="G97" s="62">
        <v>3.4</v>
      </c>
      <c r="H97" s="62">
        <v>5.6</v>
      </c>
      <c r="I97" s="62">
        <v>4.6</v>
      </c>
      <c r="J97" s="62">
        <v>4.3</v>
      </c>
      <c r="K97" s="62">
        <v>3.1</v>
      </c>
      <c r="L97" s="62">
        <v>3.8</v>
      </c>
      <c r="M97" s="62">
        <v>2.4</v>
      </c>
      <c r="N97" s="62">
        <v>5.5</v>
      </c>
      <c r="O97" s="62">
        <v>1.9</v>
      </c>
      <c r="P97" s="62">
        <v>2</v>
      </c>
      <c r="Q97" s="62">
        <v>4.3</v>
      </c>
      <c r="R97" s="62">
        <v>1.9</v>
      </c>
      <c r="S97" s="30">
        <v>21</v>
      </c>
      <c r="T97" s="157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</row>
    <row r="98" spans="1:51" ht="12.75">
      <c r="A98" s="148"/>
      <c r="B98" s="27"/>
      <c r="C98" s="174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30"/>
      <c r="T98" s="157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</row>
    <row r="99" spans="1:51" ht="12.75" customHeight="1">
      <c r="A99" s="15"/>
      <c r="B99" s="27"/>
      <c r="C99" s="174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33"/>
      <c r="T99" s="157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</row>
    <row r="100" spans="1:51" ht="12.75">
      <c r="A100" s="15">
        <v>22</v>
      </c>
      <c r="B100" s="312" t="s">
        <v>79</v>
      </c>
      <c r="C100" s="174" t="s">
        <v>30</v>
      </c>
      <c r="D100" s="318">
        <v>88802</v>
      </c>
      <c r="E100" s="318">
        <v>8559</v>
      </c>
      <c r="F100" s="318">
        <v>7993</v>
      </c>
      <c r="G100" s="318">
        <v>12700</v>
      </c>
      <c r="H100" s="318">
        <v>22644</v>
      </c>
      <c r="I100" s="318">
        <v>6768</v>
      </c>
      <c r="J100" s="318">
        <v>3457</v>
      </c>
      <c r="K100" s="318">
        <v>2562</v>
      </c>
      <c r="L100" s="318">
        <v>2045</v>
      </c>
      <c r="M100" s="318">
        <v>9813</v>
      </c>
      <c r="N100" s="318">
        <v>3647</v>
      </c>
      <c r="O100" s="318">
        <v>1808</v>
      </c>
      <c r="P100" s="318">
        <v>9372</v>
      </c>
      <c r="Q100" s="318">
        <v>756</v>
      </c>
      <c r="R100" s="318">
        <v>4673</v>
      </c>
      <c r="S100" s="30">
        <v>22</v>
      </c>
      <c r="T100" s="157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</row>
    <row r="101" spans="1:51" ht="12.75">
      <c r="A101" s="15">
        <v>23</v>
      </c>
      <c r="B101" s="27"/>
      <c r="C101" s="174" t="s">
        <v>31</v>
      </c>
      <c r="D101" s="318">
        <v>320222</v>
      </c>
      <c r="E101" s="318">
        <v>98761</v>
      </c>
      <c r="F101" s="318">
        <v>90259</v>
      </c>
      <c r="G101" s="318">
        <v>33277</v>
      </c>
      <c r="H101" s="318">
        <v>76197</v>
      </c>
      <c r="I101" s="318">
        <v>23520</v>
      </c>
      <c r="J101" s="318">
        <v>13330</v>
      </c>
      <c r="K101" s="318">
        <v>7592</v>
      </c>
      <c r="L101" s="318">
        <v>6723</v>
      </c>
      <c r="M101" s="318">
        <v>18437</v>
      </c>
      <c r="N101" s="318">
        <v>12647</v>
      </c>
      <c r="O101" s="318">
        <v>3307</v>
      </c>
      <c r="P101" s="318">
        <v>15729</v>
      </c>
      <c r="Q101" s="318">
        <v>3218</v>
      </c>
      <c r="R101" s="318">
        <v>7486</v>
      </c>
      <c r="S101" s="30">
        <v>23</v>
      </c>
      <c r="T101" s="157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</row>
    <row r="102" spans="1:51" ht="12.75">
      <c r="A102" s="15">
        <v>24</v>
      </c>
      <c r="B102" s="27"/>
      <c r="C102" s="174" t="s">
        <v>32</v>
      </c>
      <c r="D102" s="62">
        <v>3.6</v>
      </c>
      <c r="E102" s="62">
        <v>11.5</v>
      </c>
      <c r="F102" s="62">
        <v>11.3</v>
      </c>
      <c r="G102" s="62">
        <v>2.6</v>
      </c>
      <c r="H102" s="62">
        <v>3.4</v>
      </c>
      <c r="I102" s="62">
        <v>3.5</v>
      </c>
      <c r="J102" s="62">
        <v>3.9</v>
      </c>
      <c r="K102" s="62">
        <v>3</v>
      </c>
      <c r="L102" s="62">
        <v>3.3</v>
      </c>
      <c r="M102" s="62">
        <v>1.9</v>
      </c>
      <c r="N102" s="62">
        <v>3.5</v>
      </c>
      <c r="O102" s="62">
        <v>1.8</v>
      </c>
      <c r="P102" s="62">
        <v>1.7</v>
      </c>
      <c r="Q102" s="62">
        <v>4.3</v>
      </c>
      <c r="R102" s="62">
        <v>1.6</v>
      </c>
      <c r="S102" s="30">
        <v>24</v>
      </c>
      <c r="T102" s="157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</row>
    <row r="103" spans="4:19" ht="12.75"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2"/>
    </row>
    <row r="104" spans="4:19" ht="12.75"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2"/>
    </row>
    <row r="105" spans="4:19" ht="12.75"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2"/>
    </row>
    <row r="106" spans="4:19" ht="12.75"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2"/>
    </row>
    <row r="107" spans="4:19" ht="12.75"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2"/>
    </row>
    <row r="108" spans="4:19" ht="12.75"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2"/>
    </row>
    <row r="109" spans="4:19" ht="12.75"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2"/>
    </row>
    <row r="110" spans="4:19" ht="12.75" customHeight="1"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2"/>
    </row>
    <row r="111" spans="4:19" ht="12.75" customHeight="1"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2"/>
    </row>
    <row r="112" spans="4:19" ht="12.75"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2"/>
    </row>
    <row r="113" spans="4:19" ht="12.75"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2"/>
    </row>
    <row r="114" spans="4:19" ht="12.75"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2"/>
    </row>
    <row r="115" spans="4:19" ht="12.75"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2"/>
    </row>
    <row r="116" spans="4:19" ht="12.75"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2"/>
    </row>
    <row r="117" spans="4:19" ht="12.75"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2"/>
    </row>
    <row r="118" spans="4:19" ht="12.75"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2"/>
    </row>
    <row r="119" spans="4:19" ht="12.75"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2"/>
    </row>
    <row r="120" spans="4:19" ht="12.75"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2"/>
    </row>
    <row r="121" spans="4:19" ht="12.75"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2"/>
    </row>
    <row r="122" spans="4:19" ht="12.75"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2"/>
    </row>
    <row r="123" spans="4:19" ht="12.75"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2"/>
    </row>
    <row r="124" spans="4:19" ht="12.75"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2"/>
    </row>
    <row r="125" spans="4:19" ht="12.75"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2"/>
    </row>
    <row r="126" spans="4:19" ht="12.75"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2"/>
    </row>
    <row r="127" spans="4:19" ht="12.75"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2"/>
    </row>
    <row r="128" spans="4:19" ht="12.75"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2"/>
    </row>
    <row r="129" spans="4:19" ht="12.75"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2"/>
    </row>
    <row r="130" spans="4:19" ht="12.75"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2"/>
    </row>
    <row r="131" spans="4:19" ht="12.75"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2"/>
    </row>
    <row r="132" spans="4:19" ht="12.75"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2"/>
    </row>
    <row r="133" spans="4:19" ht="12.75"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2"/>
    </row>
    <row r="134" spans="4:19" ht="12.75"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2"/>
    </row>
    <row r="135" spans="4:19" ht="12.75"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2"/>
    </row>
    <row r="136" spans="4:19" ht="12.75"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2"/>
    </row>
    <row r="137" spans="4:19" ht="12.75"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2"/>
    </row>
    <row r="138" spans="4:19" ht="12.75"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2"/>
    </row>
    <row r="139" spans="4:19" ht="12.75"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2"/>
    </row>
    <row r="140" spans="4:19" ht="12.75"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2"/>
    </row>
    <row r="141" spans="4:19" ht="12.75"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2"/>
    </row>
    <row r="142" ht="12.75">
      <c r="S142" s="2"/>
    </row>
    <row r="143" ht="12.75">
      <c r="S143" s="2"/>
    </row>
    <row r="144" ht="12.75">
      <c r="S144" s="2"/>
    </row>
    <row r="145" ht="12.75">
      <c r="S145" s="2"/>
    </row>
    <row r="146" ht="12.75">
      <c r="S146" s="2"/>
    </row>
    <row r="147" ht="12.75">
      <c r="S147" s="2"/>
    </row>
    <row r="148" ht="12.75">
      <c r="S148" s="2"/>
    </row>
    <row r="149" ht="12.75">
      <c r="S149" s="2"/>
    </row>
    <row r="150" ht="12.75">
      <c r="S150" s="2"/>
    </row>
    <row r="151" ht="12.75">
      <c r="S151" s="2"/>
    </row>
    <row r="152" ht="12.75">
      <c r="S152" s="2"/>
    </row>
    <row r="153" ht="12.75">
      <c r="S153" s="2"/>
    </row>
    <row r="154" ht="12.75">
      <c r="S154" s="2"/>
    </row>
    <row r="155" ht="12.75">
      <c r="S155" s="2"/>
    </row>
    <row r="156" ht="12.75">
      <c r="S156" s="2"/>
    </row>
    <row r="157" ht="12.75">
      <c r="S157" s="2"/>
    </row>
    <row r="158" ht="12.75">
      <c r="S158" s="2"/>
    </row>
    <row r="159" ht="12.75">
      <c r="S159" s="2"/>
    </row>
    <row r="160" ht="12.75">
      <c r="S160" s="2"/>
    </row>
    <row r="161" ht="12.75">
      <c r="S161" s="2"/>
    </row>
    <row r="162" ht="12.75">
      <c r="S162" s="2"/>
    </row>
  </sheetData>
  <sheetProtection/>
  <mergeCells count="42">
    <mergeCell ref="E57:I57"/>
    <mergeCell ref="J57:R57"/>
    <mergeCell ref="Q58:Q63"/>
    <mergeCell ref="S57:S63"/>
    <mergeCell ref="E58:F58"/>
    <mergeCell ref="G58:G63"/>
    <mergeCell ref="H58:H63"/>
    <mergeCell ref="I58:I63"/>
    <mergeCell ref="R58:R63"/>
    <mergeCell ref="E59:E63"/>
    <mergeCell ref="F59:F63"/>
    <mergeCell ref="J58:J63"/>
    <mergeCell ref="O58:O63"/>
    <mergeCell ref="P58:P63"/>
    <mergeCell ref="L58:L63"/>
    <mergeCell ref="K58:K63"/>
    <mergeCell ref="A4:A9"/>
    <mergeCell ref="D4:D9"/>
    <mergeCell ref="B58:C63"/>
    <mergeCell ref="N58:N63"/>
    <mergeCell ref="A57:A63"/>
    <mergeCell ref="D57:D63"/>
    <mergeCell ref="M58:M63"/>
    <mergeCell ref="E6:E9"/>
    <mergeCell ref="B5:C9"/>
    <mergeCell ref="E4:I4"/>
    <mergeCell ref="J4:R4"/>
    <mergeCell ref="F6:F9"/>
    <mergeCell ref="L5:L9"/>
    <mergeCell ref="M5:M9"/>
    <mergeCell ref="N5:N9"/>
    <mergeCell ref="Q5:Q9"/>
    <mergeCell ref="S4:S9"/>
    <mergeCell ref="E5:F5"/>
    <mergeCell ref="G5:G9"/>
    <mergeCell ref="H5:H9"/>
    <mergeCell ref="I5:I9"/>
    <mergeCell ref="O5:O9"/>
    <mergeCell ref="P5:P9"/>
    <mergeCell ref="J5:J9"/>
    <mergeCell ref="K5:K9"/>
    <mergeCell ref="R5:R9"/>
  </mergeCells>
  <conditionalFormatting sqref="AK11:AY102">
    <cfRule type="cellIs" priority="1" dxfId="10" operator="lessThan" stopIfTrue="1">
      <formula>0.8</formula>
    </cfRule>
    <cfRule type="cellIs" priority="2" dxfId="10" operator="greaterThan" stopIfTrue="1">
      <formula>1.2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firstPageNumber="76" useFirstPageNumber="1" fitToHeight="2" fitToWidth="2" horizontalDpi="600" verticalDpi="600" orientation="portrait" pageOrder="overThenDown" paperSize="9" scale="91" r:id="rId1"/>
  <headerFooter alignWithMargins="0">
    <oddHeader>&amp;C&amp;"Times New Roman,Normalny"&amp;12&amp;P</oddHeader>
  </headerFooter>
  <rowBreaks count="1" manualBreakCount="1">
    <brk id="53" max="255" man="1"/>
  </rowBreaks>
  <colBreaks count="1" manualBreakCount="1">
    <brk id="9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Y121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2.75"/>
  <cols>
    <col min="1" max="1" width="3.75390625" style="2" customWidth="1"/>
    <col min="2" max="2" width="19.625" style="2" customWidth="1"/>
    <col min="3" max="3" width="2.00390625" style="110" customWidth="1"/>
    <col min="4" max="5" width="9.875" style="2" customWidth="1"/>
    <col min="6" max="6" width="10.75390625" style="2" customWidth="1"/>
    <col min="7" max="8" width="9.875" style="2" customWidth="1"/>
    <col min="9" max="9" width="10.00390625" style="2" customWidth="1"/>
    <col min="10" max="18" width="9.875" style="2" customWidth="1"/>
    <col min="19" max="19" width="3.75390625" style="19" customWidth="1"/>
    <col min="20" max="20" width="9.75390625" style="2" customWidth="1"/>
    <col min="21" max="16384" width="9.125" style="2" customWidth="1"/>
  </cols>
  <sheetData>
    <row r="1" spans="1:10" ht="12.75">
      <c r="A1" s="2" t="s">
        <v>295</v>
      </c>
      <c r="J1" s="3" t="s">
        <v>333</v>
      </c>
    </row>
    <row r="2" spans="1:9" ht="12.75">
      <c r="A2" s="4" t="s">
        <v>334</v>
      </c>
      <c r="I2" s="145"/>
    </row>
    <row r="3" ht="7.5" customHeight="1"/>
    <row r="4" spans="1:24" ht="24.75" customHeight="1">
      <c r="A4" s="549" t="s">
        <v>125</v>
      </c>
      <c r="B4" s="517" t="s">
        <v>17</v>
      </c>
      <c r="C4" s="546"/>
      <c r="D4" s="554" t="s">
        <v>127</v>
      </c>
      <c r="E4" s="648" t="s">
        <v>188</v>
      </c>
      <c r="F4" s="652"/>
      <c r="G4" s="652"/>
      <c r="H4" s="652"/>
      <c r="I4" s="652"/>
      <c r="J4" s="652" t="s">
        <v>188</v>
      </c>
      <c r="K4" s="652"/>
      <c r="L4" s="652"/>
      <c r="M4" s="652"/>
      <c r="N4" s="652"/>
      <c r="O4" s="652"/>
      <c r="P4" s="652"/>
      <c r="Q4" s="652"/>
      <c r="R4" s="653"/>
      <c r="S4" s="517" t="s">
        <v>125</v>
      </c>
      <c r="T4" s="27"/>
      <c r="U4" s="27"/>
      <c r="V4" s="27"/>
      <c r="W4" s="27"/>
      <c r="X4" s="27"/>
    </row>
    <row r="5" spans="1:24" ht="24.75" customHeight="1">
      <c r="A5" s="550"/>
      <c r="B5" s="650"/>
      <c r="C5" s="651"/>
      <c r="D5" s="536"/>
      <c r="E5" s="648" t="s">
        <v>19</v>
      </c>
      <c r="F5" s="649"/>
      <c r="G5" s="554" t="s">
        <v>20</v>
      </c>
      <c r="H5" s="554" t="s">
        <v>171</v>
      </c>
      <c r="I5" s="554" t="s">
        <v>255</v>
      </c>
      <c r="J5" s="554" t="s">
        <v>514</v>
      </c>
      <c r="K5" s="554" t="s">
        <v>258</v>
      </c>
      <c r="L5" s="554" t="s">
        <v>253</v>
      </c>
      <c r="M5" s="554" t="s">
        <v>172</v>
      </c>
      <c r="N5" s="554" t="s">
        <v>254</v>
      </c>
      <c r="O5" s="554" t="s">
        <v>130</v>
      </c>
      <c r="P5" s="554" t="s">
        <v>173</v>
      </c>
      <c r="Q5" s="554" t="s">
        <v>174</v>
      </c>
      <c r="R5" s="554" t="s">
        <v>175</v>
      </c>
      <c r="S5" s="542"/>
      <c r="T5" s="27"/>
      <c r="U5" s="27"/>
      <c r="V5" s="27"/>
      <c r="W5" s="27"/>
      <c r="X5" s="27"/>
    </row>
    <row r="6" spans="1:24" ht="12.75" customHeight="1">
      <c r="A6" s="550"/>
      <c r="B6" s="624" t="s">
        <v>301</v>
      </c>
      <c r="C6" s="174"/>
      <c r="D6" s="536"/>
      <c r="E6" s="554" t="s">
        <v>186</v>
      </c>
      <c r="F6" s="554" t="s">
        <v>132</v>
      </c>
      <c r="G6" s="555"/>
      <c r="H6" s="555"/>
      <c r="I6" s="555"/>
      <c r="J6" s="555"/>
      <c r="K6" s="555"/>
      <c r="L6" s="555"/>
      <c r="M6" s="555"/>
      <c r="N6" s="555"/>
      <c r="O6" s="555"/>
      <c r="P6" s="555"/>
      <c r="Q6" s="555"/>
      <c r="R6" s="639"/>
      <c r="S6" s="542"/>
      <c r="T6" s="27"/>
      <c r="U6" s="27"/>
      <c r="V6" s="27"/>
      <c r="W6" s="27"/>
      <c r="X6" s="27"/>
    </row>
    <row r="7" spans="1:24" ht="25.5" customHeight="1">
      <c r="A7" s="550"/>
      <c r="B7" s="624"/>
      <c r="C7" s="120"/>
      <c r="D7" s="536"/>
      <c r="E7" s="555"/>
      <c r="F7" s="646"/>
      <c r="G7" s="555"/>
      <c r="H7" s="555"/>
      <c r="I7" s="555"/>
      <c r="J7" s="555"/>
      <c r="K7" s="555"/>
      <c r="L7" s="555"/>
      <c r="M7" s="555"/>
      <c r="N7" s="555"/>
      <c r="O7" s="555"/>
      <c r="P7" s="555"/>
      <c r="Q7" s="555"/>
      <c r="R7" s="639"/>
      <c r="S7" s="542"/>
      <c r="T7" s="27"/>
      <c r="U7" s="27"/>
      <c r="V7" s="27"/>
      <c r="W7" s="27"/>
      <c r="X7" s="27"/>
    </row>
    <row r="8" spans="1:24" ht="25.5" customHeight="1">
      <c r="A8" s="550"/>
      <c r="B8" s="624"/>
      <c r="C8" s="120"/>
      <c r="D8" s="536"/>
      <c r="E8" s="555"/>
      <c r="F8" s="646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639"/>
      <c r="S8" s="542"/>
      <c r="T8" s="27"/>
      <c r="U8" s="27"/>
      <c r="V8" s="27"/>
      <c r="W8" s="27"/>
      <c r="X8" s="27"/>
    </row>
    <row r="9" spans="1:24" ht="15" customHeight="1">
      <c r="A9" s="550"/>
      <c r="B9" s="624"/>
      <c r="C9" s="120"/>
      <c r="D9" s="536"/>
      <c r="E9" s="555"/>
      <c r="F9" s="646"/>
      <c r="G9" s="555"/>
      <c r="H9" s="555"/>
      <c r="I9" s="555"/>
      <c r="J9" s="555"/>
      <c r="K9" s="555"/>
      <c r="L9" s="555"/>
      <c r="M9" s="555"/>
      <c r="N9" s="555"/>
      <c r="O9" s="555"/>
      <c r="P9" s="555"/>
      <c r="Q9" s="555"/>
      <c r="R9" s="639"/>
      <c r="S9" s="542"/>
      <c r="T9" s="27"/>
      <c r="U9" s="27"/>
      <c r="V9" s="27"/>
      <c r="W9" s="27"/>
      <c r="X9" s="27"/>
    </row>
    <row r="10" spans="1:24" ht="15" customHeight="1">
      <c r="A10" s="550"/>
      <c r="B10" s="626"/>
      <c r="C10" s="120"/>
      <c r="D10" s="536"/>
      <c r="E10" s="555"/>
      <c r="F10" s="646"/>
      <c r="G10" s="555"/>
      <c r="H10" s="555"/>
      <c r="I10" s="555"/>
      <c r="J10" s="555"/>
      <c r="K10" s="555"/>
      <c r="L10" s="555"/>
      <c r="M10" s="556"/>
      <c r="N10" s="556"/>
      <c r="O10" s="556"/>
      <c r="P10" s="555"/>
      <c r="Q10" s="555"/>
      <c r="R10" s="639"/>
      <c r="S10" s="542"/>
      <c r="T10" s="27"/>
      <c r="U10" s="27"/>
      <c r="V10" s="27"/>
      <c r="W10" s="27"/>
      <c r="X10" s="27"/>
    </row>
    <row r="11" spans="1:19" ht="9" customHeight="1">
      <c r="A11" s="155"/>
      <c r="B11" s="156"/>
      <c r="C11" s="175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99"/>
    </row>
    <row r="12" spans="1:51" ht="12.75">
      <c r="A12" s="15">
        <v>1</v>
      </c>
      <c r="B12" s="310" t="s">
        <v>63</v>
      </c>
      <c r="C12" s="278" t="s">
        <v>30</v>
      </c>
      <c r="D12" s="236">
        <v>100</v>
      </c>
      <c r="E12" s="236">
        <v>10.5</v>
      </c>
      <c r="F12" s="236">
        <v>9.8</v>
      </c>
      <c r="G12" s="236">
        <v>12.6</v>
      </c>
      <c r="H12" s="236">
        <v>28.1</v>
      </c>
      <c r="I12" s="236">
        <v>7.6</v>
      </c>
      <c r="J12" s="236">
        <v>2.7</v>
      </c>
      <c r="K12" s="236">
        <v>4</v>
      </c>
      <c r="L12" s="236">
        <v>2.3</v>
      </c>
      <c r="M12" s="236">
        <v>12.2</v>
      </c>
      <c r="N12" s="236">
        <v>3.2</v>
      </c>
      <c r="O12" s="236">
        <v>2.6</v>
      </c>
      <c r="P12" s="236">
        <v>8.5</v>
      </c>
      <c r="Q12" s="236">
        <v>1</v>
      </c>
      <c r="R12" s="236">
        <v>4.6</v>
      </c>
      <c r="S12" s="12">
        <v>1</v>
      </c>
      <c r="T12" s="157"/>
      <c r="U12" s="332"/>
      <c r="V12" s="332"/>
      <c r="W12" s="332"/>
      <c r="X12" s="332"/>
      <c r="Y12" s="332"/>
      <c r="Z12" s="332"/>
      <c r="AA12" s="332"/>
      <c r="AB12" s="332"/>
      <c r="AC12" s="332"/>
      <c r="AD12" s="332"/>
      <c r="AE12" s="332"/>
      <c r="AF12" s="332"/>
      <c r="AG12" s="332"/>
      <c r="AH12" s="332"/>
      <c r="AI12" s="332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</row>
    <row r="13" spans="1:51" ht="12.75">
      <c r="A13" s="15">
        <v>2</v>
      </c>
      <c r="B13" s="311" t="s">
        <v>97</v>
      </c>
      <c r="C13" s="278" t="s">
        <v>31</v>
      </c>
      <c r="D13" s="236">
        <v>100</v>
      </c>
      <c r="E13" s="236">
        <v>31.3</v>
      </c>
      <c r="F13" s="236">
        <v>26.4</v>
      </c>
      <c r="G13" s="236">
        <v>9.2</v>
      </c>
      <c r="H13" s="236">
        <v>24.3</v>
      </c>
      <c r="I13" s="236">
        <v>8.1</v>
      </c>
      <c r="J13" s="236">
        <v>2.6</v>
      </c>
      <c r="K13" s="236">
        <v>3.3</v>
      </c>
      <c r="L13" s="236">
        <v>1.9</v>
      </c>
      <c r="M13" s="236">
        <v>6.7</v>
      </c>
      <c r="N13" s="236">
        <v>5.1</v>
      </c>
      <c r="O13" s="236">
        <v>1</v>
      </c>
      <c r="P13" s="236">
        <v>4</v>
      </c>
      <c r="Q13" s="236">
        <v>0.9</v>
      </c>
      <c r="R13" s="236">
        <v>1.8</v>
      </c>
      <c r="S13" s="12">
        <v>2</v>
      </c>
      <c r="T13" s="157"/>
      <c r="U13" s="332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  <c r="AG13" s="332"/>
      <c r="AH13" s="332"/>
      <c r="AI13" s="332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</row>
    <row r="14" spans="1:51" ht="9" customHeight="1">
      <c r="A14" s="15"/>
      <c r="C14" s="174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12"/>
      <c r="T14" s="157"/>
      <c r="U14" s="332"/>
      <c r="V14" s="332"/>
      <c r="W14" s="332"/>
      <c r="X14" s="332"/>
      <c r="Y14" s="332"/>
      <c r="Z14" s="332"/>
      <c r="AA14" s="332"/>
      <c r="AB14" s="332"/>
      <c r="AC14" s="332"/>
      <c r="AD14" s="332"/>
      <c r="AE14" s="332"/>
      <c r="AF14" s="332"/>
      <c r="AG14" s="332"/>
      <c r="AH14" s="332"/>
      <c r="AI14" s="332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</row>
    <row r="15" spans="1:51" ht="12.75">
      <c r="A15" s="15">
        <v>3</v>
      </c>
      <c r="B15" s="312" t="s">
        <v>64</v>
      </c>
      <c r="C15" s="174" t="s">
        <v>30</v>
      </c>
      <c r="D15" s="334">
        <v>100</v>
      </c>
      <c r="E15" s="334">
        <v>9.3</v>
      </c>
      <c r="F15" s="334">
        <v>8.8</v>
      </c>
      <c r="G15" s="334">
        <v>13.8</v>
      </c>
      <c r="H15" s="334">
        <v>26.5</v>
      </c>
      <c r="I15" s="334">
        <v>7.2</v>
      </c>
      <c r="J15" s="334">
        <v>3</v>
      </c>
      <c r="K15" s="334">
        <v>4.4</v>
      </c>
      <c r="L15" s="334">
        <v>2.6</v>
      </c>
      <c r="M15" s="334">
        <v>13.4</v>
      </c>
      <c r="N15" s="334">
        <v>3.2</v>
      </c>
      <c r="O15" s="334">
        <v>2.6</v>
      </c>
      <c r="P15" s="334">
        <v>8.5</v>
      </c>
      <c r="Q15" s="334">
        <v>1</v>
      </c>
      <c r="R15" s="334">
        <v>4.5</v>
      </c>
      <c r="S15" s="12">
        <v>3</v>
      </c>
      <c r="T15" s="157"/>
      <c r="U15" s="332"/>
      <c r="V15" s="332"/>
      <c r="W15" s="332"/>
      <c r="X15" s="332"/>
      <c r="Y15" s="332"/>
      <c r="Z15" s="332"/>
      <c r="AA15" s="332"/>
      <c r="AB15" s="332"/>
      <c r="AC15" s="332"/>
      <c r="AD15" s="332"/>
      <c r="AE15" s="332"/>
      <c r="AF15" s="332"/>
      <c r="AG15" s="332"/>
      <c r="AH15" s="332"/>
      <c r="AI15" s="332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</row>
    <row r="16" spans="1:51" ht="12.75">
      <c r="A16" s="15">
        <v>4</v>
      </c>
      <c r="B16" s="27"/>
      <c r="C16" s="174" t="s">
        <v>31</v>
      </c>
      <c r="D16" s="334">
        <v>100</v>
      </c>
      <c r="E16" s="334">
        <v>32.2</v>
      </c>
      <c r="F16" s="334">
        <v>27.1</v>
      </c>
      <c r="G16" s="334">
        <v>8.3</v>
      </c>
      <c r="H16" s="334">
        <v>22.1</v>
      </c>
      <c r="I16" s="334">
        <v>5</v>
      </c>
      <c r="J16" s="334">
        <v>3.6</v>
      </c>
      <c r="K16" s="334">
        <v>2.8</v>
      </c>
      <c r="L16" s="334">
        <v>1.9</v>
      </c>
      <c r="M16" s="334">
        <v>6.6</v>
      </c>
      <c r="N16" s="334">
        <v>9.3</v>
      </c>
      <c r="O16" s="334">
        <v>1</v>
      </c>
      <c r="P16" s="334">
        <v>4.5</v>
      </c>
      <c r="Q16" s="334">
        <v>1</v>
      </c>
      <c r="R16" s="334">
        <v>1.6</v>
      </c>
      <c r="S16" s="12">
        <v>4</v>
      </c>
      <c r="T16" s="157"/>
      <c r="U16" s="332"/>
      <c r="V16" s="332"/>
      <c r="W16" s="332"/>
      <c r="X16" s="332"/>
      <c r="Y16" s="332"/>
      <c r="Z16" s="332"/>
      <c r="AA16" s="332"/>
      <c r="AB16" s="332"/>
      <c r="AC16" s="332"/>
      <c r="AD16" s="332"/>
      <c r="AE16" s="332"/>
      <c r="AF16" s="332"/>
      <c r="AG16" s="332"/>
      <c r="AH16" s="332"/>
      <c r="AI16" s="332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</row>
    <row r="17" spans="1:51" ht="9" customHeight="1">
      <c r="A17" s="15"/>
      <c r="B17" s="27"/>
      <c r="C17" s="174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12"/>
      <c r="T17" s="157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  <c r="AG17" s="332"/>
      <c r="AH17" s="332"/>
      <c r="AI17" s="332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</row>
    <row r="18" spans="1:51" ht="12.75">
      <c r="A18" s="15">
        <v>5</v>
      </c>
      <c r="B18" s="312" t="s">
        <v>65</v>
      </c>
      <c r="C18" s="174" t="s">
        <v>30</v>
      </c>
      <c r="D18" s="334">
        <v>100</v>
      </c>
      <c r="E18" s="334">
        <v>10.5</v>
      </c>
      <c r="F18" s="334">
        <v>9.9</v>
      </c>
      <c r="G18" s="334">
        <v>11.7</v>
      </c>
      <c r="H18" s="334">
        <v>29.2</v>
      </c>
      <c r="I18" s="334">
        <v>7.9</v>
      </c>
      <c r="J18" s="334">
        <v>2.1</v>
      </c>
      <c r="K18" s="334">
        <v>2.9</v>
      </c>
      <c r="L18" s="334">
        <v>2</v>
      </c>
      <c r="M18" s="334">
        <v>10.2</v>
      </c>
      <c r="N18" s="334">
        <v>3.1</v>
      </c>
      <c r="O18" s="334">
        <v>2.5</v>
      </c>
      <c r="P18" s="334">
        <v>11.5</v>
      </c>
      <c r="Q18" s="334">
        <v>1</v>
      </c>
      <c r="R18" s="334">
        <v>5.2</v>
      </c>
      <c r="S18" s="12">
        <v>5</v>
      </c>
      <c r="T18" s="157"/>
      <c r="U18" s="332"/>
      <c r="V18" s="332"/>
      <c r="W18" s="332"/>
      <c r="X18" s="332"/>
      <c r="Y18" s="332"/>
      <c r="Z18" s="332"/>
      <c r="AA18" s="332"/>
      <c r="AB18" s="332"/>
      <c r="AC18" s="332"/>
      <c r="AD18" s="332"/>
      <c r="AE18" s="332"/>
      <c r="AF18" s="332"/>
      <c r="AG18" s="332"/>
      <c r="AH18" s="332"/>
      <c r="AI18" s="332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</row>
    <row r="19" spans="1:51" ht="12.75">
      <c r="A19" s="15">
        <v>6</v>
      </c>
      <c r="B19" s="27"/>
      <c r="C19" s="174" t="s">
        <v>31</v>
      </c>
      <c r="D19" s="334">
        <v>100</v>
      </c>
      <c r="E19" s="334">
        <v>35.4</v>
      </c>
      <c r="F19" s="334">
        <v>32.8</v>
      </c>
      <c r="G19" s="334">
        <v>9.8</v>
      </c>
      <c r="H19" s="334">
        <v>24.8</v>
      </c>
      <c r="I19" s="334">
        <v>6.2</v>
      </c>
      <c r="J19" s="334">
        <v>2</v>
      </c>
      <c r="K19" s="334">
        <v>1.4</v>
      </c>
      <c r="L19" s="334">
        <v>1.9</v>
      </c>
      <c r="M19" s="334">
        <v>5.1</v>
      </c>
      <c r="N19" s="334">
        <v>4.5</v>
      </c>
      <c r="O19" s="334">
        <v>1</v>
      </c>
      <c r="P19" s="334">
        <v>4.9</v>
      </c>
      <c r="Q19" s="334">
        <v>0.8</v>
      </c>
      <c r="R19" s="334">
        <v>2.2</v>
      </c>
      <c r="S19" s="12">
        <v>6</v>
      </c>
      <c r="T19" s="157"/>
      <c r="U19" s="332"/>
      <c r="V19" s="332"/>
      <c r="W19" s="332"/>
      <c r="X19" s="332"/>
      <c r="Y19" s="332"/>
      <c r="Z19" s="332"/>
      <c r="AA19" s="332"/>
      <c r="AB19" s="332"/>
      <c r="AC19" s="332"/>
      <c r="AD19" s="332"/>
      <c r="AE19" s="332"/>
      <c r="AF19" s="332"/>
      <c r="AG19" s="332"/>
      <c r="AH19" s="332"/>
      <c r="AI19" s="332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</row>
    <row r="20" spans="1:51" ht="9" customHeight="1">
      <c r="A20" s="15"/>
      <c r="B20" s="27"/>
      <c r="C20" s="174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12"/>
      <c r="T20" s="157"/>
      <c r="U20" s="332"/>
      <c r="V20" s="332"/>
      <c r="W20" s="332"/>
      <c r="X20" s="332"/>
      <c r="Y20" s="332"/>
      <c r="Z20" s="332"/>
      <c r="AA20" s="332"/>
      <c r="AB20" s="332"/>
      <c r="AC20" s="332"/>
      <c r="AD20" s="332"/>
      <c r="AE20" s="332"/>
      <c r="AF20" s="332"/>
      <c r="AG20" s="332"/>
      <c r="AH20" s="332"/>
      <c r="AI20" s="332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</row>
    <row r="21" spans="1:51" ht="12.75">
      <c r="A21" s="15">
        <v>7</v>
      </c>
      <c r="B21" s="312" t="s">
        <v>72</v>
      </c>
      <c r="C21" s="174" t="s">
        <v>30</v>
      </c>
      <c r="D21" s="334">
        <v>100</v>
      </c>
      <c r="E21" s="334">
        <v>9.7</v>
      </c>
      <c r="F21" s="334">
        <v>9.1</v>
      </c>
      <c r="G21" s="334">
        <v>12.6</v>
      </c>
      <c r="H21" s="334">
        <v>33.2</v>
      </c>
      <c r="I21" s="334">
        <v>8</v>
      </c>
      <c r="J21" s="334">
        <v>2.3</v>
      </c>
      <c r="K21" s="334">
        <v>2.6</v>
      </c>
      <c r="L21" s="334">
        <v>1.7</v>
      </c>
      <c r="M21" s="334">
        <v>10.4</v>
      </c>
      <c r="N21" s="334">
        <v>2.6</v>
      </c>
      <c r="O21" s="334">
        <v>2.2</v>
      </c>
      <c r="P21" s="334">
        <v>9.5</v>
      </c>
      <c r="Q21" s="334">
        <v>0.9</v>
      </c>
      <c r="R21" s="334">
        <v>4.3</v>
      </c>
      <c r="S21" s="12">
        <v>7</v>
      </c>
      <c r="T21" s="157"/>
      <c r="U21" s="332"/>
      <c r="V21" s="332"/>
      <c r="W21" s="332"/>
      <c r="X21" s="332"/>
      <c r="Y21" s="332"/>
      <c r="Z21" s="332"/>
      <c r="AA21" s="332"/>
      <c r="AB21" s="332"/>
      <c r="AC21" s="332"/>
      <c r="AD21" s="332"/>
      <c r="AE21" s="332"/>
      <c r="AF21" s="332"/>
      <c r="AG21" s="332"/>
      <c r="AH21" s="332"/>
      <c r="AI21" s="332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</row>
    <row r="22" spans="1:51" ht="12.75">
      <c r="A22" s="15">
        <v>8</v>
      </c>
      <c r="B22" s="27"/>
      <c r="C22" s="174" t="s">
        <v>31</v>
      </c>
      <c r="D22" s="334">
        <v>100</v>
      </c>
      <c r="E22" s="334">
        <v>31.2</v>
      </c>
      <c r="F22" s="334">
        <v>23.4</v>
      </c>
      <c r="G22" s="334">
        <v>11.6</v>
      </c>
      <c r="H22" s="334">
        <v>29</v>
      </c>
      <c r="I22" s="334">
        <v>7.2</v>
      </c>
      <c r="J22" s="334">
        <v>1.8</v>
      </c>
      <c r="K22" s="334">
        <v>1.6</v>
      </c>
      <c r="L22" s="334">
        <v>1.8</v>
      </c>
      <c r="M22" s="334">
        <v>5</v>
      </c>
      <c r="N22" s="334">
        <v>2</v>
      </c>
      <c r="O22" s="334">
        <v>1.2</v>
      </c>
      <c r="P22" s="334">
        <v>5.2</v>
      </c>
      <c r="Q22" s="334">
        <v>0.9</v>
      </c>
      <c r="R22" s="334">
        <v>1.7</v>
      </c>
      <c r="S22" s="12">
        <v>8</v>
      </c>
      <c r="T22" s="157"/>
      <c r="U22" s="332"/>
      <c r="V22" s="332"/>
      <c r="W22" s="332"/>
      <c r="X22" s="332"/>
      <c r="Y22" s="332"/>
      <c r="Z22" s="332"/>
      <c r="AA22" s="332"/>
      <c r="AB22" s="332"/>
      <c r="AC22" s="332"/>
      <c r="AD22" s="332"/>
      <c r="AE22" s="332"/>
      <c r="AF22" s="332"/>
      <c r="AG22" s="332"/>
      <c r="AH22" s="332"/>
      <c r="AI22" s="332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</row>
    <row r="23" spans="1:51" ht="9" customHeight="1">
      <c r="A23" s="15"/>
      <c r="B23" s="27"/>
      <c r="C23" s="174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12"/>
      <c r="T23" s="157"/>
      <c r="U23" s="332"/>
      <c r="V23" s="332"/>
      <c r="W23" s="332"/>
      <c r="X23" s="332"/>
      <c r="Y23" s="332"/>
      <c r="Z23" s="332"/>
      <c r="AA23" s="332"/>
      <c r="AB23" s="332"/>
      <c r="AC23" s="332"/>
      <c r="AD23" s="332"/>
      <c r="AE23" s="332"/>
      <c r="AF23" s="332"/>
      <c r="AG23" s="332"/>
      <c r="AH23" s="332"/>
      <c r="AI23" s="332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</row>
    <row r="24" spans="1:51" ht="12.75">
      <c r="A24" s="15">
        <v>9</v>
      </c>
      <c r="B24" s="312" t="s">
        <v>77</v>
      </c>
      <c r="C24" s="174" t="s">
        <v>30</v>
      </c>
      <c r="D24" s="334">
        <v>100</v>
      </c>
      <c r="E24" s="334">
        <v>9.9</v>
      </c>
      <c r="F24" s="334">
        <v>9</v>
      </c>
      <c r="G24" s="334">
        <v>13.4</v>
      </c>
      <c r="H24" s="334">
        <v>30.7</v>
      </c>
      <c r="I24" s="334">
        <v>7.7</v>
      </c>
      <c r="J24" s="334">
        <v>2.8</v>
      </c>
      <c r="K24" s="334">
        <v>2.4</v>
      </c>
      <c r="L24" s="334">
        <v>1.8</v>
      </c>
      <c r="M24" s="334">
        <v>10.3</v>
      </c>
      <c r="N24" s="334">
        <v>3.2</v>
      </c>
      <c r="O24" s="334">
        <v>2.1</v>
      </c>
      <c r="P24" s="334">
        <v>9.3</v>
      </c>
      <c r="Q24" s="334">
        <v>0.8</v>
      </c>
      <c r="R24" s="334">
        <v>5.8</v>
      </c>
      <c r="S24" s="12">
        <v>9</v>
      </c>
      <c r="T24" s="157"/>
      <c r="U24" s="332"/>
      <c r="V24" s="332"/>
      <c r="W24" s="332"/>
      <c r="X24" s="332"/>
      <c r="Y24" s="332"/>
      <c r="Z24" s="332"/>
      <c r="AA24" s="332"/>
      <c r="AB24" s="332"/>
      <c r="AC24" s="332"/>
      <c r="AD24" s="332"/>
      <c r="AE24" s="332"/>
      <c r="AF24" s="332"/>
      <c r="AG24" s="332"/>
      <c r="AH24" s="332"/>
      <c r="AI24" s="332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</row>
    <row r="25" spans="1:51" ht="12.75">
      <c r="A25" s="15">
        <v>10</v>
      </c>
      <c r="B25" s="27"/>
      <c r="C25" s="174" t="s">
        <v>31</v>
      </c>
      <c r="D25" s="334">
        <v>100</v>
      </c>
      <c r="E25" s="334">
        <v>36.3</v>
      </c>
      <c r="F25" s="334">
        <v>33.8</v>
      </c>
      <c r="G25" s="334">
        <v>8.8</v>
      </c>
      <c r="H25" s="334">
        <v>21.7</v>
      </c>
      <c r="I25" s="334">
        <v>7.5</v>
      </c>
      <c r="J25" s="334">
        <v>2.2</v>
      </c>
      <c r="K25" s="334">
        <v>1.4</v>
      </c>
      <c r="L25" s="334">
        <v>1.6</v>
      </c>
      <c r="M25" s="334">
        <v>5.3</v>
      </c>
      <c r="N25" s="334">
        <v>6.9</v>
      </c>
      <c r="O25" s="334">
        <v>0.8</v>
      </c>
      <c r="P25" s="334">
        <v>4.9</v>
      </c>
      <c r="Q25" s="334">
        <v>0.5</v>
      </c>
      <c r="R25" s="334">
        <v>2.1</v>
      </c>
      <c r="S25" s="12">
        <v>10</v>
      </c>
      <c r="T25" s="157"/>
      <c r="U25" s="332"/>
      <c r="V25" s="332"/>
      <c r="W25" s="332"/>
      <c r="X25" s="332"/>
      <c r="Y25" s="332"/>
      <c r="Z25" s="332"/>
      <c r="AA25" s="332"/>
      <c r="AB25" s="332"/>
      <c r="AC25" s="332"/>
      <c r="AD25" s="332"/>
      <c r="AE25" s="332"/>
      <c r="AF25" s="332"/>
      <c r="AG25" s="332"/>
      <c r="AH25" s="332"/>
      <c r="AI25" s="332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</row>
    <row r="26" spans="1:51" ht="9" customHeight="1">
      <c r="A26" s="15"/>
      <c r="B26" s="27"/>
      <c r="C26" s="174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12"/>
      <c r="T26" s="157"/>
      <c r="U26" s="332"/>
      <c r="V26" s="332"/>
      <c r="W26" s="332"/>
      <c r="X26" s="332"/>
      <c r="Y26" s="332"/>
      <c r="Z26" s="332"/>
      <c r="AA26" s="332"/>
      <c r="AB26" s="332"/>
      <c r="AC26" s="332"/>
      <c r="AD26" s="332"/>
      <c r="AE26" s="332"/>
      <c r="AF26" s="332"/>
      <c r="AG26" s="332"/>
      <c r="AH26" s="332"/>
      <c r="AI26" s="332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</row>
    <row r="27" spans="1:51" ht="12.75">
      <c r="A27" s="15">
        <v>11</v>
      </c>
      <c r="B27" s="312" t="s">
        <v>66</v>
      </c>
      <c r="C27" s="174" t="s">
        <v>30</v>
      </c>
      <c r="D27" s="334">
        <v>100</v>
      </c>
      <c r="E27" s="334">
        <v>13.1</v>
      </c>
      <c r="F27" s="334">
        <v>12.5</v>
      </c>
      <c r="G27" s="334">
        <v>11.6</v>
      </c>
      <c r="H27" s="334">
        <v>32.1</v>
      </c>
      <c r="I27" s="334">
        <v>7.1</v>
      </c>
      <c r="J27" s="334">
        <v>2</v>
      </c>
      <c r="K27" s="334">
        <v>2.9</v>
      </c>
      <c r="L27" s="334">
        <v>1.9</v>
      </c>
      <c r="M27" s="334">
        <v>10.9</v>
      </c>
      <c r="N27" s="334">
        <v>2.5</v>
      </c>
      <c r="O27" s="334">
        <v>2.3</v>
      </c>
      <c r="P27" s="334">
        <v>8</v>
      </c>
      <c r="Q27" s="334">
        <v>1</v>
      </c>
      <c r="R27" s="334">
        <v>4.6</v>
      </c>
      <c r="S27" s="12">
        <v>11</v>
      </c>
      <c r="T27" s="157"/>
      <c r="U27" s="332"/>
      <c r="V27" s="332"/>
      <c r="W27" s="332"/>
      <c r="X27" s="332"/>
      <c r="Y27" s="332"/>
      <c r="Z27" s="332"/>
      <c r="AA27" s="332"/>
      <c r="AB27" s="332"/>
      <c r="AC27" s="332"/>
      <c r="AD27" s="332"/>
      <c r="AE27" s="332"/>
      <c r="AF27" s="332"/>
      <c r="AG27" s="332"/>
      <c r="AH27" s="332"/>
      <c r="AI27" s="332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</row>
    <row r="28" spans="1:51" ht="12.75">
      <c r="A28" s="15">
        <v>12</v>
      </c>
      <c r="B28" s="27"/>
      <c r="C28" s="174" t="s">
        <v>31</v>
      </c>
      <c r="D28" s="334">
        <v>100</v>
      </c>
      <c r="E28" s="334">
        <v>36.2</v>
      </c>
      <c r="F28" s="334">
        <v>30.4</v>
      </c>
      <c r="G28" s="334">
        <v>7.8</v>
      </c>
      <c r="H28" s="334">
        <v>24.7</v>
      </c>
      <c r="I28" s="334">
        <v>6.1</v>
      </c>
      <c r="J28" s="334">
        <v>2.2</v>
      </c>
      <c r="K28" s="334">
        <v>2.1</v>
      </c>
      <c r="L28" s="334">
        <v>2.1</v>
      </c>
      <c r="M28" s="334">
        <v>5.7</v>
      </c>
      <c r="N28" s="334">
        <v>6.1</v>
      </c>
      <c r="O28" s="334">
        <v>0.9</v>
      </c>
      <c r="P28" s="334">
        <v>3.6</v>
      </c>
      <c r="Q28" s="334">
        <v>0.9</v>
      </c>
      <c r="R28" s="334">
        <v>1.7</v>
      </c>
      <c r="S28" s="12">
        <v>12</v>
      </c>
      <c r="T28" s="157"/>
      <c r="U28" s="332"/>
      <c r="V28" s="332"/>
      <c r="W28" s="332"/>
      <c r="X28" s="332"/>
      <c r="Y28" s="332"/>
      <c r="Z28" s="332"/>
      <c r="AA28" s="332"/>
      <c r="AB28" s="332"/>
      <c r="AC28" s="332"/>
      <c r="AD28" s="332"/>
      <c r="AE28" s="332"/>
      <c r="AF28" s="332"/>
      <c r="AG28" s="332"/>
      <c r="AH28" s="332"/>
      <c r="AI28" s="332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</row>
    <row r="29" spans="1:51" ht="9" customHeight="1">
      <c r="A29" s="15"/>
      <c r="B29" s="27"/>
      <c r="C29" s="174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12"/>
      <c r="T29" s="157"/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  <c r="AG29" s="332"/>
      <c r="AH29" s="332"/>
      <c r="AI29" s="332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</row>
    <row r="30" spans="1:51" ht="12.75">
      <c r="A30" s="15">
        <v>13</v>
      </c>
      <c r="B30" s="312" t="s">
        <v>73</v>
      </c>
      <c r="C30" s="174" t="s">
        <v>30</v>
      </c>
      <c r="D30" s="334">
        <v>100</v>
      </c>
      <c r="E30" s="334">
        <v>10.5</v>
      </c>
      <c r="F30" s="334">
        <v>10.1</v>
      </c>
      <c r="G30" s="334">
        <v>14.5</v>
      </c>
      <c r="H30" s="334">
        <v>26.9</v>
      </c>
      <c r="I30" s="334">
        <v>7.9</v>
      </c>
      <c r="J30" s="334">
        <v>3.7</v>
      </c>
      <c r="K30" s="334">
        <v>3.8</v>
      </c>
      <c r="L30" s="334">
        <v>2.4</v>
      </c>
      <c r="M30" s="334">
        <v>11.5</v>
      </c>
      <c r="N30" s="334">
        <v>3.1</v>
      </c>
      <c r="O30" s="334">
        <v>2.5</v>
      </c>
      <c r="P30" s="334">
        <v>8.1</v>
      </c>
      <c r="Q30" s="334">
        <v>1.2</v>
      </c>
      <c r="R30" s="334">
        <v>3.9</v>
      </c>
      <c r="S30" s="12">
        <v>13</v>
      </c>
      <c r="T30" s="157"/>
      <c r="U30" s="332"/>
      <c r="V30" s="332"/>
      <c r="W30" s="332"/>
      <c r="X30" s="332"/>
      <c r="Y30" s="332"/>
      <c r="Z30" s="332"/>
      <c r="AA30" s="332"/>
      <c r="AB30" s="332"/>
      <c r="AC30" s="332"/>
      <c r="AD30" s="332"/>
      <c r="AE30" s="332"/>
      <c r="AF30" s="332"/>
      <c r="AG30" s="332"/>
      <c r="AH30" s="332"/>
      <c r="AI30" s="332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</row>
    <row r="31" spans="1:51" ht="12.75">
      <c r="A31" s="15">
        <v>14</v>
      </c>
      <c r="B31" s="27"/>
      <c r="C31" s="174" t="s">
        <v>31</v>
      </c>
      <c r="D31" s="334">
        <v>100</v>
      </c>
      <c r="E31" s="334">
        <v>27.1</v>
      </c>
      <c r="F31" s="334">
        <v>23.7</v>
      </c>
      <c r="G31" s="334">
        <v>11.4</v>
      </c>
      <c r="H31" s="334">
        <v>27.2</v>
      </c>
      <c r="I31" s="334">
        <v>5.5</v>
      </c>
      <c r="J31" s="334">
        <v>3.5</v>
      </c>
      <c r="K31" s="334">
        <v>3.5</v>
      </c>
      <c r="L31" s="334">
        <v>1.7</v>
      </c>
      <c r="M31" s="334">
        <v>7.1</v>
      </c>
      <c r="N31" s="334">
        <v>4.1</v>
      </c>
      <c r="O31" s="334">
        <v>1</v>
      </c>
      <c r="P31" s="334">
        <v>4.9</v>
      </c>
      <c r="Q31" s="334">
        <v>1.2</v>
      </c>
      <c r="R31" s="334">
        <v>1.7</v>
      </c>
      <c r="S31" s="12">
        <v>14</v>
      </c>
      <c r="T31" s="157"/>
      <c r="U31" s="332"/>
      <c r="V31" s="332"/>
      <c r="W31" s="332"/>
      <c r="X31" s="332"/>
      <c r="Y31" s="332"/>
      <c r="Z31" s="332"/>
      <c r="AA31" s="332"/>
      <c r="AB31" s="332"/>
      <c r="AC31" s="332"/>
      <c r="AD31" s="332"/>
      <c r="AE31" s="332"/>
      <c r="AF31" s="332"/>
      <c r="AG31" s="332"/>
      <c r="AH31" s="332"/>
      <c r="AI31" s="332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</row>
    <row r="32" spans="1:51" ht="9" customHeight="1">
      <c r="A32" s="15"/>
      <c r="B32" s="27"/>
      <c r="C32" s="174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12"/>
      <c r="T32" s="157"/>
      <c r="U32" s="332"/>
      <c r="V32" s="332"/>
      <c r="W32" s="332"/>
      <c r="X32" s="332"/>
      <c r="Y32" s="332"/>
      <c r="Z32" s="332"/>
      <c r="AA32" s="332"/>
      <c r="AB32" s="332"/>
      <c r="AC32" s="332"/>
      <c r="AD32" s="332"/>
      <c r="AE32" s="332"/>
      <c r="AF32" s="332"/>
      <c r="AG32" s="332"/>
      <c r="AH32" s="332"/>
      <c r="AI32" s="332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</row>
    <row r="33" spans="1:51" ht="12.75">
      <c r="A33" s="15">
        <v>15</v>
      </c>
      <c r="B33" s="312" t="s">
        <v>67</v>
      </c>
      <c r="C33" s="174" t="s">
        <v>30</v>
      </c>
      <c r="D33" s="334">
        <v>100</v>
      </c>
      <c r="E33" s="334">
        <v>8.6</v>
      </c>
      <c r="F33" s="334">
        <v>7.9</v>
      </c>
      <c r="G33" s="334">
        <v>9.8</v>
      </c>
      <c r="H33" s="334">
        <v>25.8</v>
      </c>
      <c r="I33" s="334">
        <v>7.6</v>
      </c>
      <c r="J33" s="334">
        <v>2.2</v>
      </c>
      <c r="K33" s="334">
        <v>6.9</v>
      </c>
      <c r="L33" s="334">
        <v>3.4</v>
      </c>
      <c r="M33" s="334">
        <v>15.5</v>
      </c>
      <c r="N33" s="334">
        <v>4</v>
      </c>
      <c r="O33" s="334">
        <v>3.2</v>
      </c>
      <c r="P33" s="334">
        <v>7.6</v>
      </c>
      <c r="Q33" s="334">
        <v>1.2</v>
      </c>
      <c r="R33" s="334">
        <v>4.2</v>
      </c>
      <c r="S33" s="12">
        <v>15</v>
      </c>
      <c r="T33" s="157"/>
      <c r="U33" s="332"/>
      <c r="V33" s="332"/>
      <c r="W33" s="332"/>
      <c r="X33" s="332"/>
      <c r="Y33" s="332"/>
      <c r="Z33" s="332"/>
      <c r="AA33" s="332"/>
      <c r="AB33" s="332"/>
      <c r="AC33" s="332"/>
      <c r="AD33" s="332"/>
      <c r="AE33" s="332"/>
      <c r="AF33" s="332"/>
      <c r="AG33" s="332"/>
      <c r="AH33" s="332"/>
      <c r="AI33" s="332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</row>
    <row r="34" spans="1:51" ht="12.75">
      <c r="A34" s="15">
        <v>16</v>
      </c>
      <c r="B34" s="27"/>
      <c r="C34" s="174" t="s">
        <v>31</v>
      </c>
      <c r="D34" s="334">
        <v>100</v>
      </c>
      <c r="E34" s="334">
        <v>19.8</v>
      </c>
      <c r="F34" s="334">
        <v>16.5</v>
      </c>
      <c r="G34" s="334">
        <v>7</v>
      </c>
      <c r="H34" s="334">
        <v>23.8</v>
      </c>
      <c r="I34" s="334">
        <v>15.2</v>
      </c>
      <c r="J34" s="334">
        <v>2.6</v>
      </c>
      <c r="K34" s="334">
        <v>6.8</v>
      </c>
      <c r="L34" s="334">
        <v>2.2</v>
      </c>
      <c r="M34" s="334">
        <v>9.8</v>
      </c>
      <c r="N34" s="334">
        <v>6.4</v>
      </c>
      <c r="O34" s="334">
        <v>1</v>
      </c>
      <c r="P34" s="334">
        <v>3</v>
      </c>
      <c r="Q34" s="334">
        <v>0.8</v>
      </c>
      <c r="R34" s="334">
        <v>1.5</v>
      </c>
      <c r="S34" s="12">
        <v>16</v>
      </c>
      <c r="T34" s="157"/>
      <c r="U34" s="332"/>
      <c r="V34" s="332"/>
      <c r="W34" s="332"/>
      <c r="X34" s="332"/>
      <c r="Y34" s="332"/>
      <c r="Z34" s="332"/>
      <c r="AA34" s="332"/>
      <c r="AB34" s="332"/>
      <c r="AC34" s="332"/>
      <c r="AD34" s="332"/>
      <c r="AE34" s="332"/>
      <c r="AF34" s="332"/>
      <c r="AG34" s="332"/>
      <c r="AH34" s="332"/>
      <c r="AI34" s="332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</row>
    <row r="35" spans="1:51" ht="9" customHeight="1">
      <c r="A35" s="15"/>
      <c r="B35" s="27"/>
      <c r="C35" s="256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12"/>
      <c r="T35" s="157"/>
      <c r="U35" s="332"/>
      <c r="V35" s="332"/>
      <c r="W35" s="332"/>
      <c r="X35" s="332"/>
      <c r="Y35" s="332"/>
      <c r="Z35" s="332"/>
      <c r="AA35" s="332"/>
      <c r="AB35" s="332"/>
      <c r="AC35" s="332"/>
      <c r="AD35" s="332"/>
      <c r="AE35" s="332"/>
      <c r="AF35" s="332"/>
      <c r="AG35" s="332"/>
      <c r="AH35" s="332"/>
      <c r="AI35" s="332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</row>
    <row r="36" spans="1:51" ht="12.75">
      <c r="A36" s="15">
        <v>17</v>
      </c>
      <c r="B36" s="312" t="s">
        <v>68</v>
      </c>
      <c r="C36" s="174" t="s">
        <v>30</v>
      </c>
      <c r="D36" s="334">
        <v>100</v>
      </c>
      <c r="E36" s="334">
        <v>10.7</v>
      </c>
      <c r="F36" s="334">
        <v>10.3</v>
      </c>
      <c r="G36" s="334">
        <v>16.2</v>
      </c>
      <c r="H36" s="334">
        <v>28.3</v>
      </c>
      <c r="I36" s="334">
        <v>6.1</v>
      </c>
      <c r="J36" s="334">
        <v>2.9</v>
      </c>
      <c r="K36" s="334">
        <v>2.8</v>
      </c>
      <c r="L36" s="334">
        <v>2</v>
      </c>
      <c r="M36" s="334">
        <v>11.3</v>
      </c>
      <c r="N36" s="334">
        <v>3.2</v>
      </c>
      <c r="O36" s="334">
        <v>2.6</v>
      </c>
      <c r="P36" s="334">
        <v>7.5</v>
      </c>
      <c r="Q36" s="334">
        <v>0.9</v>
      </c>
      <c r="R36" s="334">
        <v>5.4</v>
      </c>
      <c r="S36" s="12">
        <v>17</v>
      </c>
      <c r="T36" s="157"/>
      <c r="U36" s="332"/>
      <c r="V36" s="332"/>
      <c r="W36" s="332"/>
      <c r="X36" s="332"/>
      <c r="Y36" s="332"/>
      <c r="Z36" s="332"/>
      <c r="AA36" s="332"/>
      <c r="AB36" s="332"/>
      <c r="AC36" s="332"/>
      <c r="AD36" s="332"/>
      <c r="AE36" s="332"/>
      <c r="AF36" s="332"/>
      <c r="AG36" s="332"/>
      <c r="AH36" s="332"/>
      <c r="AI36" s="332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</row>
    <row r="37" spans="1:51" ht="12.75">
      <c r="A37" s="15">
        <v>18</v>
      </c>
      <c r="B37" s="27"/>
      <c r="C37" s="174" t="s">
        <v>31</v>
      </c>
      <c r="D37" s="334">
        <v>100</v>
      </c>
      <c r="E37" s="334">
        <v>36</v>
      </c>
      <c r="F37" s="334">
        <v>32.9</v>
      </c>
      <c r="G37" s="334">
        <v>13.5</v>
      </c>
      <c r="H37" s="334">
        <v>22.2</v>
      </c>
      <c r="I37" s="334">
        <v>5.9</v>
      </c>
      <c r="J37" s="334">
        <v>2.4</v>
      </c>
      <c r="K37" s="334">
        <v>1.3</v>
      </c>
      <c r="L37" s="334">
        <v>1.7</v>
      </c>
      <c r="M37" s="334">
        <v>5.5</v>
      </c>
      <c r="N37" s="334">
        <v>3.4</v>
      </c>
      <c r="O37" s="334">
        <v>0.9</v>
      </c>
      <c r="P37" s="334">
        <v>4.1</v>
      </c>
      <c r="Q37" s="334">
        <v>1</v>
      </c>
      <c r="R37" s="334">
        <v>2.1</v>
      </c>
      <c r="S37" s="12">
        <v>18</v>
      </c>
      <c r="T37" s="157"/>
      <c r="U37" s="332"/>
      <c r="V37" s="332"/>
      <c r="W37" s="332"/>
      <c r="X37" s="332"/>
      <c r="Y37" s="332"/>
      <c r="Z37" s="332"/>
      <c r="AA37" s="332"/>
      <c r="AB37" s="332"/>
      <c r="AC37" s="332"/>
      <c r="AD37" s="332"/>
      <c r="AE37" s="332"/>
      <c r="AF37" s="332"/>
      <c r="AG37" s="332"/>
      <c r="AH37" s="332"/>
      <c r="AI37" s="332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</row>
    <row r="38" spans="1:51" ht="9" customHeight="1">
      <c r="A38" s="12"/>
      <c r="B38" s="72"/>
      <c r="C38" s="174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12"/>
      <c r="T38" s="157"/>
      <c r="U38" s="332"/>
      <c r="V38" s="332"/>
      <c r="W38" s="332"/>
      <c r="X38" s="332"/>
      <c r="Y38" s="332"/>
      <c r="Z38" s="332"/>
      <c r="AA38" s="332"/>
      <c r="AB38" s="332"/>
      <c r="AC38" s="332"/>
      <c r="AD38" s="332"/>
      <c r="AE38" s="332"/>
      <c r="AF38" s="332"/>
      <c r="AG38" s="332"/>
      <c r="AH38" s="332"/>
      <c r="AI38" s="332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</row>
    <row r="39" spans="1:51" ht="12.75">
      <c r="A39" s="17">
        <v>19</v>
      </c>
      <c r="B39" s="313" t="s">
        <v>74</v>
      </c>
      <c r="C39" s="174" t="s">
        <v>30</v>
      </c>
      <c r="D39" s="334">
        <v>100</v>
      </c>
      <c r="E39" s="334">
        <v>11.8</v>
      </c>
      <c r="F39" s="334">
        <v>11.2</v>
      </c>
      <c r="G39" s="334">
        <v>13.9</v>
      </c>
      <c r="H39" s="334">
        <v>29.8</v>
      </c>
      <c r="I39" s="334">
        <v>7.7</v>
      </c>
      <c r="J39" s="334">
        <v>2.3</v>
      </c>
      <c r="K39" s="334">
        <v>3.3</v>
      </c>
      <c r="L39" s="334">
        <v>1.3</v>
      </c>
      <c r="M39" s="334">
        <v>10.9</v>
      </c>
      <c r="N39" s="334">
        <v>2.2</v>
      </c>
      <c r="O39" s="334">
        <v>2.2</v>
      </c>
      <c r="P39" s="334">
        <v>9.1</v>
      </c>
      <c r="Q39" s="334">
        <v>0.7</v>
      </c>
      <c r="R39" s="334">
        <v>4.8</v>
      </c>
      <c r="S39" s="12">
        <v>19</v>
      </c>
      <c r="T39" s="157"/>
      <c r="U39" s="332"/>
      <c r="V39" s="332"/>
      <c r="W39" s="332"/>
      <c r="X39" s="332"/>
      <c r="Y39" s="332"/>
      <c r="Z39" s="332"/>
      <c r="AA39" s="332"/>
      <c r="AB39" s="332"/>
      <c r="AC39" s="332"/>
      <c r="AD39" s="332"/>
      <c r="AE39" s="332"/>
      <c r="AF39" s="332"/>
      <c r="AG39" s="332"/>
      <c r="AH39" s="332"/>
      <c r="AI39" s="332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</row>
    <row r="40" spans="1:51" ht="12.75">
      <c r="A40" s="15">
        <v>20</v>
      </c>
      <c r="B40" s="27"/>
      <c r="C40" s="174" t="s">
        <v>31</v>
      </c>
      <c r="D40" s="334">
        <v>100</v>
      </c>
      <c r="E40" s="334">
        <v>37.8</v>
      </c>
      <c r="F40" s="334">
        <v>34.9</v>
      </c>
      <c r="G40" s="334">
        <v>9.9</v>
      </c>
      <c r="H40" s="334">
        <v>25.2</v>
      </c>
      <c r="I40" s="334">
        <v>5.2</v>
      </c>
      <c r="J40" s="334">
        <v>2.1</v>
      </c>
      <c r="K40" s="334">
        <v>2.7</v>
      </c>
      <c r="L40" s="334">
        <v>1.4</v>
      </c>
      <c r="M40" s="334">
        <v>4.2</v>
      </c>
      <c r="N40" s="334">
        <v>4.2</v>
      </c>
      <c r="O40" s="334">
        <v>0.7</v>
      </c>
      <c r="P40" s="334">
        <v>4.3</v>
      </c>
      <c r="Q40" s="334">
        <v>0.8</v>
      </c>
      <c r="R40" s="334">
        <v>1.5</v>
      </c>
      <c r="S40" s="12">
        <v>20</v>
      </c>
      <c r="T40" s="157"/>
      <c r="U40" s="332"/>
      <c r="V40" s="332"/>
      <c r="W40" s="332"/>
      <c r="X40" s="332"/>
      <c r="Y40" s="332"/>
      <c r="Z40" s="332"/>
      <c r="AA40" s="332"/>
      <c r="AB40" s="332"/>
      <c r="AC40" s="332"/>
      <c r="AD40" s="332"/>
      <c r="AE40" s="332"/>
      <c r="AF40" s="332"/>
      <c r="AG40" s="332"/>
      <c r="AH40" s="332"/>
      <c r="AI40" s="332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</row>
    <row r="41" spans="1:51" ht="9" customHeight="1">
      <c r="A41" s="15"/>
      <c r="B41" s="27"/>
      <c r="C41" s="174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12"/>
      <c r="T41" s="157"/>
      <c r="U41" s="332"/>
      <c r="V41" s="332"/>
      <c r="W41" s="332"/>
      <c r="X41" s="332"/>
      <c r="Y41" s="332"/>
      <c r="Z41" s="332"/>
      <c r="AA41" s="332"/>
      <c r="AB41" s="332"/>
      <c r="AC41" s="332"/>
      <c r="AD41" s="332"/>
      <c r="AE41" s="332"/>
      <c r="AF41" s="332"/>
      <c r="AG41" s="332"/>
      <c r="AH41" s="332"/>
      <c r="AI41" s="332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</row>
    <row r="42" spans="1:51" ht="12.75">
      <c r="A42" s="15">
        <v>21</v>
      </c>
      <c r="B42" s="312" t="s">
        <v>69</v>
      </c>
      <c r="C42" s="174" t="s">
        <v>30</v>
      </c>
      <c r="D42" s="334">
        <v>100</v>
      </c>
      <c r="E42" s="334">
        <v>9.4</v>
      </c>
      <c r="F42" s="334">
        <v>8.8</v>
      </c>
      <c r="G42" s="334">
        <v>14.5</v>
      </c>
      <c r="H42" s="334">
        <v>28.7</v>
      </c>
      <c r="I42" s="334">
        <v>9.8</v>
      </c>
      <c r="J42" s="334">
        <v>2.1</v>
      </c>
      <c r="K42" s="334">
        <v>2.5</v>
      </c>
      <c r="L42" s="334">
        <v>1.8</v>
      </c>
      <c r="M42" s="334">
        <v>10.7</v>
      </c>
      <c r="N42" s="334">
        <v>2.5</v>
      </c>
      <c r="O42" s="334">
        <v>1.9</v>
      </c>
      <c r="P42" s="334">
        <v>10.1</v>
      </c>
      <c r="Q42" s="334">
        <v>0.8</v>
      </c>
      <c r="R42" s="334">
        <v>5.1</v>
      </c>
      <c r="S42" s="12">
        <v>21</v>
      </c>
      <c r="T42" s="157"/>
      <c r="U42" s="332"/>
      <c r="V42" s="332"/>
      <c r="W42" s="332"/>
      <c r="X42" s="332"/>
      <c r="Y42" s="332"/>
      <c r="Z42" s="332"/>
      <c r="AA42" s="332"/>
      <c r="AB42" s="332"/>
      <c r="AC42" s="332"/>
      <c r="AD42" s="332"/>
      <c r="AE42" s="332"/>
      <c r="AF42" s="332"/>
      <c r="AG42" s="332"/>
      <c r="AH42" s="332"/>
      <c r="AI42" s="332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</row>
    <row r="43" spans="1:51" ht="12.75">
      <c r="A43" s="15">
        <v>22</v>
      </c>
      <c r="B43" s="27"/>
      <c r="C43" s="174" t="s">
        <v>31</v>
      </c>
      <c r="D43" s="334">
        <v>100</v>
      </c>
      <c r="E43" s="334">
        <v>31.1</v>
      </c>
      <c r="F43" s="334">
        <v>28.2</v>
      </c>
      <c r="G43" s="334">
        <v>11.5</v>
      </c>
      <c r="H43" s="334">
        <v>27.9</v>
      </c>
      <c r="I43" s="334">
        <v>6.7</v>
      </c>
      <c r="J43" s="334">
        <v>2.4</v>
      </c>
      <c r="K43" s="334">
        <v>1.7</v>
      </c>
      <c r="L43" s="334">
        <v>2</v>
      </c>
      <c r="M43" s="334">
        <v>5.5</v>
      </c>
      <c r="N43" s="334">
        <v>2.8</v>
      </c>
      <c r="O43" s="334">
        <v>1</v>
      </c>
      <c r="P43" s="334">
        <v>4.1</v>
      </c>
      <c r="Q43" s="334">
        <v>1.1</v>
      </c>
      <c r="R43" s="334">
        <v>2.2</v>
      </c>
      <c r="S43" s="12">
        <v>22</v>
      </c>
      <c r="T43" s="157"/>
      <c r="U43" s="332"/>
      <c r="V43" s="332"/>
      <c r="W43" s="332"/>
      <c r="X43" s="332"/>
      <c r="Y43" s="332"/>
      <c r="Z43" s="332"/>
      <c r="AA43" s="332"/>
      <c r="AB43" s="332"/>
      <c r="AC43" s="332"/>
      <c r="AD43" s="332"/>
      <c r="AE43" s="332"/>
      <c r="AF43" s="332"/>
      <c r="AG43" s="332"/>
      <c r="AH43" s="332"/>
      <c r="AI43" s="332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</row>
    <row r="44" spans="1:51" ht="9" customHeight="1">
      <c r="A44" s="15"/>
      <c r="B44" s="27"/>
      <c r="C44" s="174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12"/>
      <c r="T44" s="157"/>
      <c r="U44" s="332"/>
      <c r="V44" s="332"/>
      <c r="W44" s="332"/>
      <c r="X44" s="332"/>
      <c r="Y44" s="332"/>
      <c r="Z44" s="332"/>
      <c r="AA44" s="332"/>
      <c r="AB44" s="332"/>
      <c r="AC44" s="332"/>
      <c r="AD44" s="332"/>
      <c r="AE44" s="332"/>
      <c r="AF44" s="332"/>
      <c r="AG44" s="332"/>
      <c r="AH44" s="332"/>
      <c r="AI44" s="332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</row>
    <row r="45" spans="1:51" ht="12.75">
      <c r="A45" s="15">
        <v>23</v>
      </c>
      <c r="B45" s="312" t="s">
        <v>70</v>
      </c>
      <c r="C45" s="174" t="s">
        <v>30</v>
      </c>
      <c r="D45" s="334">
        <v>100</v>
      </c>
      <c r="E45" s="334">
        <v>12.7</v>
      </c>
      <c r="F45" s="334">
        <v>12</v>
      </c>
      <c r="G45" s="334">
        <v>13.7</v>
      </c>
      <c r="H45" s="334">
        <v>23</v>
      </c>
      <c r="I45" s="334">
        <v>8.2</v>
      </c>
      <c r="J45" s="334">
        <v>3.3</v>
      </c>
      <c r="K45" s="334">
        <v>3.7</v>
      </c>
      <c r="L45" s="334">
        <v>2.6</v>
      </c>
      <c r="M45" s="334">
        <v>12.9</v>
      </c>
      <c r="N45" s="334">
        <v>3.4</v>
      </c>
      <c r="O45" s="334">
        <v>2.7</v>
      </c>
      <c r="P45" s="334">
        <v>8.9</v>
      </c>
      <c r="Q45" s="334">
        <v>0.8</v>
      </c>
      <c r="R45" s="334">
        <v>4.1</v>
      </c>
      <c r="S45" s="12">
        <v>23</v>
      </c>
      <c r="T45" s="157"/>
      <c r="U45" s="332"/>
      <c r="V45" s="332"/>
      <c r="W45" s="332"/>
      <c r="X45" s="332"/>
      <c r="Y45" s="332"/>
      <c r="Z45" s="332"/>
      <c r="AA45" s="332"/>
      <c r="AB45" s="332"/>
      <c r="AC45" s="332"/>
      <c r="AD45" s="332"/>
      <c r="AE45" s="332"/>
      <c r="AF45" s="332"/>
      <c r="AG45" s="332"/>
      <c r="AH45" s="332"/>
      <c r="AI45" s="332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</row>
    <row r="46" spans="1:51" ht="12.75">
      <c r="A46" s="15">
        <v>24</v>
      </c>
      <c r="B46" s="27"/>
      <c r="C46" s="174" t="s">
        <v>31</v>
      </c>
      <c r="D46" s="334">
        <v>100</v>
      </c>
      <c r="E46" s="334">
        <v>31.1</v>
      </c>
      <c r="F46" s="334">
        <v>28</v>
      </c>
      <c r="G46" s="334">
        <v>10.9</v>
      </c>
      <c r="H46" s="334">
        <v>20.9</v>
      </c>
      <c r="I46" s="334">
        <v>7.6</v>
      </c>
      <c r="J46" s="334">
        <v>3</v>
      </c>
      <c r="K46" s="334">
        <v>3.2</v>
      </c>
      <c r="L46" s="334">
        <v>2.6</v>
      </c>
      <c r="M46" s="334">
        <v>6.5</v>
      </c>
      <c r="N46" s="334">
        <v>4.8</v>
      </c>
      <c r="O46" s="334">
        <v>1.5</v>
      </c>
      <c r="P46" s="334">
        <v>5</v>
      </c>
      <c r="Q46" s="334">
        <v>0.9</v>
      </c>
      <c r="R46" s="334">
        <v>2.1</v>
      </c>
      <c r="S46" s="12">
        <v>24</v>
      </c>
      <c r="T46" s="157"/>
      <c r="U46" s="332"/>
      <c r="V46" s="332"/>
      <c r="W46" s="332"/>
      <c r="X46" s="332"/>
      <c r="Y46" s="332"/>
      <c r="Z46" s="332"/>
      <c r="AA46" s="332"/>
      <c r="AB46" s="332"/>
      <c r="AC46" s="332"/>
      <c r="AD46" s="332"/>
      <c r="AE46" s="332"/>
      <c r="AF46" s="332"/>
      <c r="AG46" s="332"/>
      <c r="AH46" s="332"/>
      <c r="AI46" s="332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</row>
    <row r="47" spans="1:51" ht="9" customHeight="1">
      <c r="A47" s="148"/>
      <c r="B47" s="314"/>
      <c r="C47" s="256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20"/>
      <c r="T47" s="157"/>
      <c r="U47" s="332"/>
      <c r="V47" s="332"/>
      <c r="W47" s="332"/>
      <c r="X47" s="332"/>
      <c r="Y47" s="332"/>
      <c r="Z47" s="332"/>
      <c r="AA47" s="332"/>
      <c r="AB47" s="332"/>
      <c r="AC47" s="332"/>
      <c r="AD47" s="332"/>
      <c r="AE47" s="332"/>
      <c r="AF47" s="332"/>
      <c r="AG47" s="332"/>
      <c r="AH47" s="332"/>
      <c r="AI47" s="332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</row>
    <row r="48" spans="1:51" ht="12.75">
      <c r="A48" s="15">
        <v>25</v>
      </c>
      <c r="B48" s="312" t="s">
        <v>75</v>
      </c>
      <c r="C48" s="174" t="s">
        <v>30</v>
      </c>
      <c r="D48" s="334">
        <v>100</v>
      </c>
      <c r="E48" s="334">
        <v>11.1</v>
      </c>
      <c r="F48" s="334">
        <v>10.4</v>
      </c>
      <c r="G48" s="334">
        <v>12</v>
      </c>
      <c r="H48" s="334">
        <v>30</v>
      </c>
      <c r="I48" s="334">
        <v>7.4</v>
      </c>
      <c r="J48" s="334">
        <v>3.1</v>
      </c>
      <c r="K48" s="334">
        <v>3.7</v>
      </c>
      <c r="L48" s="334">
        <v>2.2</v>
      </c>
      <c r="M48" s="334">
        <v>11.3</v>
      </c>
      <c r="N48" s="334">
        <v>2.9</v>
      </c>
      <c r="O48" s="334">
        <v>2.5</v>
      </c>
      <c r="P48" s="334">
        <v>7.7</v>
      </c>
      <c r="Q48" s="334">
        <v>1.1</v>
      </c>
      <c r="R48" s="334">
        <v>5</v>
      </c>
      <c r="S48" s="12">
        <v>25</v>
      </c>
      <c r="T48" s="157"/>
      <c r="U48" s="332"/>
      <c r="V48" s="332"/>
      <c r="W48" s="332"/>
      <c r="X48" s="332"/>
      <c r="Y48" s="332"/>
      <c r="Z48" s="332"/>
      <c r="AA48" s="332"/>
      <c r="AB48" s="332"/>
      <c r="AC48" s="332"/>
      <c r="AD48" s="332"/>
      <c r="AE48" s="332"/>
      <c r="AF48" s="332"/>
      <c r="AG48" s="332"/>
      <c r="AH48" s="332"/>
      <c r="AI48" s="332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</row>
    <row r="49" spans="1:51" ht="12.75">
      <c r="A49" s="15">
        <v>26</v>
      </c>
      <c r="B49" s="27"/>
      <c r="C49" s="174" t="s">
        <v>31</v>
      </c>
      <c r="D49" s="334">
        <v>100</v>
      </c>
      <c r="E49" s="334">
        <v>41</v>
      </c>
      <c r="F49" s="334">
        <v>28.5</v>
      </c>
      <c r="G49" s="334">
        <v>9.7</v>
      </c>
      <c r="H49" s="334">
        <v>19.8</v>
      </c>
      <c r="I49" s="334">
        <v>5.9</v>
      </c>
      <c r="J49" s="334">
        <v>2.4</v>
      </c>
      <c r="K49" s="334">
        <v>2.2</v>
      </c>
      <c r="L49" s="334">
        <v>2.1</v>
      </c>
      <c r="M49" s="334">
        <v>5.6</v>
      </c>
      <c r="N49" s="334">
        <v>3.9</v>
      </c>
      <c r="O49" s="334">
        <v>0.7</v>
      </c>
      <c r="P49" s="334">
        <v>3.9</v>
      </c>
      <c r="Q49" s="334">
        <v>1</v>
      </c>
      <c r="R49" s="334">
        <v>1.8</v>
      </c>
      <c r="S49" s="12">
        <v>26</v>
      </c>
      <c r="T49" s="157"/>
      <c r="U49" s="332"/>
      <c r="V49" s="332"/>
      <c r="W49" s="332"/>
      <c r="X49" s="332"/>
      <c r="Y49" s="332"/>
      <c r="Z49" s="332"/>
      <c r="AA49" s="332"/>
      <c r="AB49" s="332"/>
      <c r="AC49" s="332"/>
      <c r="AD49" s="332"/>
      <c r="AE49" s="332"/>
      <c r="AF49" s="332"/>
      <c r="AG49" s="332"/>
      <c r="AH49" s="332"/>
      <c r="AI49" s="332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</row>
    <row r="50" spans="1:51" ht="9" customHeight="1">
      <c r="A50" s="15"/>
      <c r="B50" s="27"/>
      <c r="C50" s="174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12"/>
      <c r="T50" s="157"/>
      <c r="U50" s="332"/>
      <c r="V50" s="332"/>
      <c r="W50" s="332"/>
      <c r="X50" s="332"/>
      <c r="Y50" s="332"/>
      <c r="Z50" s="332"/>
      <c r="AA50" s="332"/>
      <c r="AB50" s="332"/>
      <c r="AC50" s="332"/>
      <c r="AD50" s="332"/>
      <c r="AE50" s="332"/>
      <c r="AF50" s="332"/>
      <c r="AG50" s="332"/>
      <c r="AH50" s="332"/>
      <c r="AI50" s="332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</row>
    <row r="51" spans="1:51" ht="12.75">
      <c r="A51" s="15">
        <v>27</v>
      </c>
      <c r="B51" s="312" t="s">
        <v>76</v>
      </c>
      <c r="C51" s="174" t="s">
        <v>30</v>
      </c>
      <c r="D51" s="334">
        <v>100</v>
      </c>
      <c r="E51" s="334">
        <v>11.2</v>
      </c>
      <c r="F51" s="334">
        <v>10.3</v>
      </c>
      <c r="G51" s="334">
        <v>14.7</v>
      </c>
      <c r="H51" s="334">
        <v>34.2</v>
      </c>
      <c r="I51" s="334">
        <v>7.8</v>
      </c>
      <c r="J51" s="334">
        <v>2.4</v>
      </c>
      <c r="K51" s="334">
        <v>2.5</v>
      </c>
      <c r="L51" s="334">
        <v>1.5</v>
      </c>
      <c r="M51" s="334">
        <v>9.2</v>
      </c>
      <c r="N51" s="334">
        <v>2.2</v>
      </c>
      <c r="O51" s="334">
        <v>2.1</v>
      </c>
      <c r="P51" s="334">
        <v>7.4</v>
      </c>
      <c r="Q51" s="334">
        <v>0.7</v>
      </c>
      <c r="R51" s="334">
        <v>4.1</v>
      </c>
      <c r="S51" s="12">
        <v>27</v>
      </c>
      <c r="T51" s="157"/>
      <c r="U51" s="332"/>
      <c r="V51" s="332"/>
      <c r="W51" s="332"/>
      <c r="X51" s="332"/>
      <c r="Y51" s="332"/>
      <c r="Z51" s="332"/>
      <c r="AA51" s="332"/>
      <c r="AB51" s="332"/>
      <c r="AC51" s="332"/>
      <c r="AD51" s="332"/>
      <c r="AE51" s="332"/>
      <c r="AF51" s="332"/>
      <c r="AG51" s="332"/>
      <c r="AH51" s="332"/>
      <c r="AI51" s="332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</row>
    <row r="52" spans="1:51" ht="12.75">
      <c r="A52" s="15">
        <v>28</v>
      </c>
      <c r="B52" s="27"/>
      <c r="C52" s="174" t="s">
        <v>31</v>
      </c>
      <c r="D52" s="334">
        <v>100</v>
      </c>
      <c r="E52" s="334">
        <v>34.9</v>
      </c>
      <c r="F52" s="334">
        <v>31</v>
      </c>
      <c r="G52" s="334">
        <v>11.2</v>
      </c>
      <c r="H52" s="334">
        <v>28</v>
      </c>
      <c r="I52" s="334">
        <v>6.3</v>
      </c>
      <c r="J52" s="334">
        <v>2.2</v>
      </c>
      <c r="K52" s="334">
        <v>1.3</v>
      </c>
      <c r="L52" s="334">
        <v>1.7</v>
      </c>
      <c r="M52" s="334">
        <v>4.5</v>
      </c>
      <c r="N52" s="334">
        <v>2.6</v>
      </c>
      <c r="O52" s="334">
        <v>0.8</v>
      </c>
      <c r="P52" s="334">
        <v>4.2</v>
      </c>
      <c r="Q52" s="334">
        <v>0.6</v>
      </c>
      <c r="R52" s="334">
        <v>1.7</v>
      </c>
      <c r="S52" s="12">
        <v>28</v>
      </c>
      <c r="T52" s="157"/>
      <c r="U52" s="332"/>
      <c r="V52" s="332"/>
      <c r="W52" s="332"/>
      <c r="X52" s="332"/>
      <c r="Y52" s="332"/>
      <c r="Z52" s="332"/>
      <c r="AA52" s="332"/>
      <c r="AB52" s="332"/>
      <c r="AC52" s="332"/>
      <c r="AD52" s="332"/>
      <c r="AE52" s="332"/>
      <c r="AF52" s="332"/>
      <c r="AG52" s="332"/>
      <c r="AH52" s="332"/>
      <c r="AI52" s="332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</row>
    <row r="53" spans="1:51" ht="9" customHeight="1">
      <c r="A53" s="148"/>
      <c r="C53" s="174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27"/>
      <c r="T53" s="157"/>
      <c r="U53" s="332"/>
      <c r="V53" s="332"/>
      <c r="W53" s="332"/>
      <c r="X53" s="332"/>
      <c r="Y53" s="332"/>
      <c r="Z53" s="332"/>
      <c r="AA53" s="332"/>
      <c r="AB53" s="332"/>
      <c r="AC53" s="332"/>
      <c r="AD53" s="332"/>
      <c r="AE53" s="332"/>
      <c r="AF53" s="332"/>
      <c r="AG53" s="332"/>
      <c r="AH53" s="332"/>
      <c r="AI53" s="332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</row>
    <row r="54" spans="1:51" ht="12.75">
      <c r="A54" s="140">
        <v>29</v>
      </c>
      <c r="B54" s="312" t="s">
        <v>78</v>
      </c>
      <c r="C54" s="174" t="s">
        <v>30</v>
      </c>
      <c r="D54" s="334">
        <v>100</v>
      </c>
      <c r="E54" s="334">
        <v>10.4</v>
      </c>
      <c r="F54" s="334">
        <v>9.6</v>
      </c>
      <c r="G54" s="334">
        <v>12.3</v>
      </c>
      <c r="H54" s="334">
        <v>27</v>
      </c>
      <c r="I54" s="334">
        <v>8</v>
      </c>
      <c r="J54" s="334">
        <v>2.6</v>
      </c>
      <c r="K54" s="334">
        <v>2.5</v>
      </c>
      <c r="L54" s="334">
        <v>2.3</v>
      </c>
      <c r="M54" s="334">
        <v>11.5</v>
      </c>
      <c r="N54" s="334">
        <v>3.5</v>
      </c>
      <c r="O54" s="334">
        <v>2.6</v>
      </c>
      <c r="P54" s="334">
        <v>11.4</v>
      </c>
      <c r="Q54" s="334">
        <v>1</v>
      </c>
      <c r="R54" s="334">
        <v>5</v>
      </c>
      <c r="S54" s="25">
        <v>29</v>
      </c>
      <c r="T54" s="157"/>
      <c r="U54" s="332"/>
      <c r="V54" s="332"/>
      <c r="W54" s="332"/>
      <c r="X54" s="332"/>
      <c r="Y54" s="332"/>
      <c r="Z54" s="332"/>
      <c r="AA54" s="332"/>
      <c r="AB54" s="332"/>
      <c r="AC54" s="332"/>
      <c r="AD54" s="332"/>
      <c r="AE54" s="332"/>
      <c r="AF54" s="332"/>
      <c r="AG54" s="332"/>
      <c r="AH54" s="332"/>
      <c r="AI54" s="332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</row>
    <row r="55" spans="1:51" ht="12.75">
      <c r="A55" s="140">
        <v>30</v>
      </c>
      <c r="B55" s="27"/>
      <c r="C55" s="174" t="s">
        <v>31</v>
      </c>
      <c r="D55" s="334">
        <v>100</v>
      </c>
      <c r="E55" s="334">
        <v>38.3</v>
      </c>
      <c r="F55" s="334">
        <v>35</v>
      </c>
      <c r="G55" s="334">
        <v>9.7</v>
      </c>
      <c r="H55" s="334">
        <v>21.2</v>
      </c>
      <c r="I55" s="334">
        <v>5.3</v>
      </c>
      <c r="J55" s="334">
        <v>2.5</v>
      </c>
      <c r="K55" s="334">
        <v>1.3</v>
      </c>
      <c r="L55" s="334">
        <v>2</v>
      </c>
      <c r="M55" s="334">
        <v>5.5</v>
      </c>
      <c r="N55" s="334">
        <v>5.2</v>
      </c>
      <c r="O55" s="334">
        <v>1.1</v>
      </c>
      <c r="P55" s="334">
        <v>5.2</v>
      </c>
      <c r="Q55" s="334">
        <v>0.7</v>
      </c>
      <c r="R55" s="334">
        <v>2.1</v>
      </c>
      <c r="S55" s="25">
        <v>30</v>
      </c>
      <c r="T55" s="157"/>
      <c r="U55" s="332"/>
      <c r="V55" s="332"/>
      <c r="W55" s="332"/>
      <c r="X55" s="332"/>
      <c r="Y55" s="332"/>
      <c r="Z55" s="332"/>
      <c r="AA55" s="332"/>
      <c r="AB55" s="332"/>
      <c r="AC55" s="332"/>
      <c r="AD55" s="332"/>
      <c r="AE55" s="332"/>
      <c r="AF55" s="332"/>
      <c r="AG55" s="332"/>
      <c r="AH55" s="332"/>
      <c r="AI55" s="332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</row>
    <row r="56" spans="1:51" ht="9" customHeight="1">
      <c r="A56" s="148"/>
      <c r="B56" s="27"/>
      <c r="C56" s="174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27"/>
      <c r="T56" s="157"/>
      <c r="U56" s="332"/>
      <c r="V56" s="332"/>
      <c r="W56" s="332"/>
      <c r="X56" s="332"/>
      <c r="Y56" s="332"/>
      <c r="Z56" s="332"/>
      <c r="AA56" s="332"/>
      <c r="AB56" s="332"/>
      <c r="AC56" s="332"/>
      <c r="AD56" s="332"/>
      <c r="AE56" s="332"/>
      <c r="AF56" s="332"/>
      <c r="AG56" s="332"/>
      <c r="AH56" s="332"/>
      <c r="AI56" s="332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</row>
    <row r="57" spans="1:51" ht="12.75">
      <c r="A57" s="140">
        <v>31</v>
      </c>
      <c r="B57" s="312" t="s">
        <v>71</v>
      </c>
      <c r="C57" s="174" t="s">
        <v>30</v>
      </c>
      <c r="D57" s="334">
        <v>100</v>
      </c>
      <c r="E57" s="334">
        <v>11</v>
      </c>
      <c r="F57" s="334">
        <v>10.4</v>
      </c>
      <c r="G57" s="334">
        <v>13</v>
      </c>
      <c r="H57" s="334">
        <v>28.4</v>
      </c>
      <c r="I57" s="334">
        <v>7.3</v>
      </c>
      <c r="J57" s="334">
        <v>2.3</v>
      </c>
      <c r="K57" s="334">
        <v>3.6</v>
      </c>
      <c r="L57" s="334">
        <v>2</v>
      </c>
      <c r="M57" s="334">
        <v>12.9</v>
      </c>
      <c r="N57" s="334">
        <v>3.6</v>
      </c>
      <c r="O57" s="334">
        <v>2.6</v>
      </c>
      <c r="P57" s="334">
        <v>7.7</v>
      </c>
      <c r="Q57" s="334">
        <v>0.8</v>
      </c>
      <c r="R57" s="334">
        <v>4.8</v>
      </c>
      <c r="S57" s="25">
        <v>31</v>
      </c>
      <c r="T57" s="157"/>
      <c r="U57" s="332"/>
      <c r="V57" s="332"/>
      <c r="W57" s="332"/>
      <c r="X57" s="332"/>
      <c r="Y57" s="332"/>
      <c r="Z57" s="332"/>
      <c r="AA57" s="332"/>
      <c r="AB57" s="332"/>
      <c r="AC57" s="332"/>
      <c r="AD57" s="332"/>
      <c r="AE57" s="332"/>
      <c r="AF57" s="332"/>
      <c r="AG57" s="332"/>
      <c r="AH57" s="332"/>
      <c r="AI57" s="332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</row>
    <row r="58" spans="1:51" ht="12.75">
      <c r="A58" s="140">
        <v>32</v>
      </c>
      <c r="B58" s="27"/>
      <c r="C58" s="174" t="s">
        <v>31</v>
      </c>
      <c r="D58" s="334">
        <v>100</v>
      </c>
      <c r="E58" s="334">
        <v>34.1</v>
      </c>
      <c r="F58" s="334">
        <v>30.9</v>
      </c>
      <c r="G58" s="334">
        <v>8.4</v>
      </c>
      <c r="H58" s="334">
        <v>29.8</v>
      </c>
      <c r="I58" s="334">
        <v>6.4</v>
      </c>
      <c r="J58" s="334">
        <v>1.8</v>
      </c>
      <c r="K58" s="334">
        <v>2.1</v>
      </c>
      <c r="L58" s="334">
        <v>1.4</v>
      </c>
      <c r="M58" s="334">
        <v>5.8</v>
      </c>
      <c r="N58" s="334">
        <v>3.7</v>
      </c>
      <c r="O58" s="334">
        <v>0.9</v>
      </c>
      <c r="P58" s="334">
        <v>3</v>
      </c>
      <c r="Q58" s="334">
        <v>0.6</v>
      </c>
      <c r="R58" s="334">
        <v>1.8</v>
      </c>
      <c r="S58" s="25">
        <v>32</v>
      </c>
      <c r="T58" s="157"/>
      <c r="U58" s="332"/>
      <c r="V58" s="332"/>
      <c r="W58" s="332"/>
      <c r="X58" s="332"/>
      <c r="Y58" s="332"/>
      <c r="Z58" s="332"/>
      <c r="AA58" s="332"/>
      <c r="AB58" s="332"/>
      <c r="AC58" s="332"/>
      <c r="AD58" s="332"/>
      <c r="AE58" s="332"/>
      <c r="AF58" s="332"/>
      <c r="AG58" s="332"/>
      <c r="AH58" s="332"/>
      <c r="AI58" s="332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</row>
    <row r="59" spans="1:51" ht="9" customHeight="1">
      <c r="A59" s="148"/>
      <c r="B59" s="27"/>
      <c r="C59" s="174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27"/>
      <c r="T59" s="157"/>
      <c r="U59" s="332"/>
      <c r="V59" s="332"/>
      <c r="W59" s="332"/>
      <c r="X59" s="332"/>
      <c r="Y59" s="332"/>
      <c r="Z59" s="332"/>
      <c r="AA59" s="332"/>
      <c r="AB59" s="332"/>
      <c r="AC59" s="332"/>
      <c r="AD59" s="332"/>
      <c r="AE59" s="332"/>
      <c r="AF59" s="332"/>
      <c r="AG59" s="332"/>
      <c r="AH59" s="332"/>
      <c r="AI59" s="332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</row>
    <row r="60" spans="1:51" ht="12.75">
      <c r="A60" s="140">
        <v>33</v>
      </c>
      <c r="B60" s="312" t="s">
        <v>79</v>
      </c>
      <c r="C60" s="174" t="s">
        <v>30</v>
      </c>
      <c r="D60" s="334">
        <v>100</v>
      </c>
      <c r="E60" s="334">
        <v>9.6</v>
      </c>
      <c r="F60" s="334">
        <v>9</v>
      </c>
      <c r="G60" s="334">
        <v>14.3</v>
      </c>
      <c r="H60" s="334">
        <v>25.5</v>
      </c>
      <c r="I60" s="334">
        <v>7.6</v>
      </c>
      <c r="J60" s="334">
        <v>3.9</v>
      </c>
      <c r="K60" s="334">
        <v>2.9</v>
      </c>
      <c r="L60" s="334">
        <v>2.3</v>
      </c>
      <c r="M60" s="334">
        <v>11.1</v>
      </c>
      <c r="N60" s="334">
        <v>4.1</v>
      </c>
      <c r="O60" s="334">
        <v>2</v>
      </c>
      <c r="P60" s="334">
        <v>10.6</v>
      </c>
      <c r="Q60" s="334">
        <v>0.9</v>
      </c>
      <c r="R60" s="334">
        <v>5.3</v>
      </c>
      <c r="S60" s="25">
        <v>33</v>
      </c>
      <c r="T60" s="157"/>
      <c r="U60" s="332"/>
      <c r="V60" s="332"/>
      <c r="W60" s="332"/>
      <c r="X60" s="332"/>
      <c r="Y60" s="332"/>
      <c r="Z60" s="332"/>
      <c r="AA60" s="332"/>
      <c r="AB60" s="332"/>
      <c r="AC60" s="332"/>
      <c r="AD60" s="332"/>
      <c r="AE60" s="332"/>
      <c r="AF60" s="332"/>
      <c r="AG60" s="332"/>
      <c r="AH60" s="332"/>
      <c r="AI60" s="332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</row>
    <row r="61" spans="1:51" ht="12.75">
      <c r="A61" s="140">
        <v>34</v>
      </c>
      <c r="B61" s="27"/>
      <c r="C61" s="174" t="s">
        <v>31</v>
      </c>
      <c r="D61" s="334">
        <v>100</v>
      </c>
      <c r="E61" s="334">
        <v>30.8</v>
      </c>
      <c r="F61" s="334">
        <v>28.2</v>
      </c>
      <c r="G61" s="334">
        <v>10.4</v>
      </c>
      <c r="H61" s="334">
        <v>23.8</v>
      </c>
      <c r="I61" s="334">
        <v>7.3</v>
      </c>
      <c r="J61" s="334">
        <v>4.2</v>
      </c>
      <c r="K61" s="334">
        <v>2.4</v>
      </c>
      <c r="L61" s="334">
        <v>2.1</v>
      </c>
      <c r="M61" s="334">
        <v>5.8</v>
      </c>
      <c r="N61" s="334">
        <v>3.9</v>
      </c>
      <c r="O61" s="334">
        <v>1</v>
      </c>
      <c r="P61" s="334">
        <v>4.9</v>
      </c>
      <c r="Q61" s="334">
        <v>1</v>
      </c>
      <c r="R61" s="334">
        <v>2.3</v>
      </c>
      <c r="S61" s="25">
        <v>34</v>
      </c>
      <c r="T61" s="157"/>
      <c r="U61" s="332"/>
      <c r="V61" s="332"/>
      <c r="W61" s="332"/>
      <c r="X61" s="332"/>
      <c r="Y61" s="332"/>
      <c r="Z61" s="332"/>
      <c r="AA61" s="332"/>
      <c r="AB61" s="332"/>
      <c r="AC61" s="332"/>
      <c r="AD61" s="332"/>
      <c r="AE61" s="332"/>
      <c r="AF61" s="332"/>
      <c r="AG61" s="332"/>
      <c r="AH61" s="332"/>
      <c r="AI61" s="332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</row>
    <row r="62" ht="12.75">
      <c r="S62" s="2"/>
    </row>
    <row r="63" ht="12.75">
      <c r="S63" s="2"/>
    </row>
    <row r="64" spans="1:19" ht="12.75">
      <c r="A64" s="3"/>
      <c r="S64" s="2"/>
    </row>
    <row r="65" ht="12.75">
      <c r="S65" s="2"/>
    </row>
    <row r="66" ht="12.75">
      <c r="S66" s="2"/>
    </row>
    <row r="67" ht="12.75">
      <c r="S67" s="2"/>
    </row>
    <row r="68" ht="12.75">
      <c r="S68" s="2"/>
    </row>
    <row r="69" ht="12.75">
      <c r="S69" s="2"/>
    </row>
    <row r="70" ht="12.75">
      <c r="S70" s="2"/>
    </row>
    <row r="71" ht="12.75">
      <c r="S71" s="2"/>
    </row>
    <row r="72" ht="12.75">
      <c r="S72" s="2"/>
    </row>
    <row r="73" ht="12.75">
      <c r="S73" s="2"/>
    </row>
    <row r="74" ht="12.75">
      <c r="S74" s="2"/>
    </row>
    <row r="75" ht="12.75">
      <c r="S75" s="2"/>
    </row>
    <row r="76" ht="12.75">
      <c r="S76" s="2"/>
    </row>
    <row r="77" ht="12.75">
      <c r="S77" s="2"/>
    </row>
    <row r="78" ht="12.75">
      <c r="S78" s="2"/>
    </row>
    <row r="79" ht="12.75">
      <c r="S79" s="2"/>
    </row>
    <row r="80" ht="12.75">
      <c r="S80" s="2"/>
    </row>
    <row r="81" ht="12.75">
      <c r="S81" s="2"/>
    </row>
    <row r="82" ht="12.75">
      <c r="S82" s="2"/>
    </row>
    <row r="83" ht="12.75">
      <c r="S83" s="2"/>
    </row>
    <row r="84" ht="12.75">
      <c r="S84" s="2"/>
    </row>
    <row r="85" ht="12.75">
      <c r="S85" s="2"/>
    </row>
    <row r="86" ht="12.75">
      <c r="S86" s="2"/>
    </row>
    <row r="87" ht="12.75">
      <c r="S87" s="2"/>
    </row>
    <row r="88" ht="12.75">
      <c r="S88" s="2"/>
    </row>
    <row r="89" ht="12.75">
      <c r="S89" s="2"/>
    </row>
    <row r="90" ht="12.75">
      <c r="S90" s="2"/>
    </row>
    <row r="91" ht="12.75">
      <c r="S91" s="2"/>
    </row>
    <row r="92" ht="12.75">
      <c r="S92" s="2"/>
    </row>
    <row r="93" ht="12.75">
      <c r="S93" s="2"/>
    </row>
    <row r="94" ht="12.75">
      <c r="S94" s="2"/>
    </row>
    <row r="95" ht="12.75">
      <c r="S95" s="2"/>
    </row>
    <row r="96" ht="12.75">
      <c r="S96" s="2"/>
    </row>
    <row r="97" ht="12.75">
      <c r="S97" s="2"/>
    </row>
    <row r="98" ht="12.75">
      <c r="S98" s="2"/>
    </row>
    <row r="99" ht="12.75">
      <c r="S99" s="2"/>
    </row>
    <row r="100" ht="12.75">
      <c r="S100" s="2"/>
    </row>
    <row r="101" ht="12.75">
      <c r="S101" s="2"/>
    </row>
    <row r="102" ht="12.75">
      <c r="S102" s="2"/>
    </row>
    <row r="103" ht="12.75">
      <c r="S103" s="2"/>
    </row>
    <row r="104" ht="12.75">
      <c r="S104" s="2"/>
    </row>
    <row r="105" ht="12.75">
      <c r="S105" s="2"/>
    </row>
    <row r="106" ht="12.75">
      <c r="S106" s="2"/>
    </row>
    <row r="107" ht="12.75">
      <c r="S107" s="2"/>
    </row>
    <row r="108" ht="12.75">
      <c r="S108" s="2"/>
    </row>
    <row r="109" ht="12.75">
      <c r="S109" s="2"/>
    </row>
    <row r="110" ht="12.75">
      <c r="S110" s="2"/>
    </row>
    <row r="111" ht="12.75">
      <c r="S111" s="2"/>
    </row>
    <row r="112" ht="12.75">
      <c r="S112" s="2"/>
    </row>
    <row r="113" ht="12.75">
      <c r="S113" s="2"/>
    </row>
    <row r="114" ht="12.75">
      <c r="S114" s="2"/>
    </row>
    <row r="115" ht="12.75">
      <c r="S115" s="2"/>
    </row>
    <row r="116" ht="12.75">
      <c r="S116" s="2"/>
    </row>
    <row r="117" ht="12.75">
      <c r="S117" s="2"/>
    </row>
    <row r="118" ht="12.75">
      <c r="S118" s="2"/>
    </row>
    <row r="119" ht="12.75">
      <c r="S119" s="2"/>
    </row>
    <row r="120" ht="12.75">
      <c r="S120" s="2"/>
    </row>
    <row r="121" ht="12.75">
      <c r="S121" s="2"/>
    </row>
  </sheetData>
  <sheetProtection/>
  <mergeCells count="22">
    <mergeCell ref="M5:M10"/>
    <mergeCell ref="N5:N10"/>
    <mergeCell ref="A4:A10"/>
    <mergeCell ref="B4:C5"/>
    <mergeCell ref="D4:D10"/>
    <mergeCell ref="B6:B10"/>
    <mergeCell ref="K5:K10"/>
    <mergeCell ref="L5:L10"/>
    <mergeCell ref="J4:R4"/>
    <mergeCell ref="F6:F10"/>
    <mergeCell ref="E6:E10"/>
    <mergeCell ref="E4:I4"/>
    <mergeCell ref="S4:S10"/>
    <mergeCell ref="E5:F5"/>
    <mergeCell ref="G5:G10"/>
    <mergeCell ref="H5:H10"/>
    <mergeCell ref="I5:I10"/>
    <mergeCell ref="R5:R10"/>
    <mergeCell ref="Q5:Q10"/>
    <mergeCell ref="J5:J10"/>
    <mergeCell ref="O5:O10"/>
    <mergeCell ref="P5:P10"/>
  </mergeCells>
  <conditionalFormatting sqref="AK12:AY61">
    <cfRule type="cellIs" priority="1" dxfId="10" operator="lessThan" stopIfTrue="1">
      <formula>0.8</formula>
    </cfRule>
    <cfRule type="cellIs" priority="2" dxfId="10" operator="greaterThan" stopIfTrue="1">
      <formula>1.2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firstPageNumber="80" useFirstPageNumber="1" horizontalDpi="600" verticalDpi="600" orientation="portrait" pageOrder="overThenDown" paperSize="9" scale="91" r:id="rId1"/>
  <headerFooter alignWithMargins="0">
    <oddHeader>&amp;C&amp;"Times New Roman,Normalny"&amp;12&amp;P</oddHeader>
  </headerFooter>
  <colBreaks count="1" manualBreakCount="1">
    <brk id="9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Y283"/>
  <sheetViews>
    <sheetView view="pageBreakPreview" zoomScale="90" zoomScaleNormal="85" zoomScaleSheetLayoutView="90" zoomScalePageLayoutView="0" workbookViewId="0" topLeftCell="A1">
      <selection activeCell="A1" sqref="A1"/>
    </sheetView>
  </sheetViews>
  <sheetFormatPr defaultColWidth="9.00390625" defaultRowHeight="12.75"/>
  <cols>
    <col min="1" max="1" width="3.625" style="2" customWidth="1"/>
    <col min="2" max="2" width="18.625" style="2" customWidth="1"/>
    <col min="3" max="3" width="1.875" style="110" customWidth="1"/>
    <col min="4" max="6" width="11.125" style="2" customWidth="1"/>
    <col min="7" max="7" width="10.75390625" style="2" customWidth="1"/>
    <col min="8" max="8" width="10.875" style="2" customWidth="1"/>
    <col min="9" max="9" width="10.00390625" style="2" customWidth="1"/>
    <col min="10" max="10" width="10.25390625" style="2" customWidth="1"/>
    <col min="11" max="14" width="10.00390625" style="2" customWidth="1"/>
    <col min="15" max="15" width="9.125" style="2" customWidth="1"/>
    <col min="16" max="18" width="9.75390625" style="2" customWidth="1"/>
    <col min="19" max="19" width="3.25390625" style="2" customWidth="1"/>
    <col min="20" max="20" width="9.125" style="2" customWidth="1"/>
    <col min="21" max="23" width="10.125" style="2" bestFit="1" customWidth="1"/>
    <col min="24" max="24" width="9.25390625" style="2" bestFit="1" customWidth="1"/>
    <col min="25" max="25" width="10.125" style="2" bestFit="1" customWidth="1"/>
    <col min="26" max="35" width="9.25390625" style="2" bestFit="1" customWidth="1"/>
    <col min="36" max="16384" width="9.125" style="2" customWidth="1"/>
  </cols>
  <sheetData>
    <row r="1" spans="1:10" ht="12.75" customHeight="1">
      <c r="A1" s="2" t="s">
        <v>296</v>
      </c>
      <c r="J1" s="3" t="s">
        <v>335</v>
      </c>
    </row>
    <row r="2" ht="12.75" customHeight="1">
      <c r="A2" s="4" t="s">
        <v>336</v>
      </c>
    </row>
    <row r="3" spans="1:3" ht="12.75" customHeight="1">
      <c r="A3" s="3"/>
      <c r="B3" s="5"/>
      <c r="C3" s="177"/>
    </row>
    <row r="4" spans="1:19" ht="25.5" customHeight="1">
      <c r="A4" s="549" t="s">
        <v>125</v>
      </c>
      <c r="B4" s="517" t="s">
        <v>126</v>
      </c>
      <c r="C4" s="546"/>
      <c r="D4" s="554" t="s">
        <v>127</v>
      </c>
      <c r="E4" s="648" t="s">
        <v>188</v>
      </c>
      <c r="F4" s="652"/>
      <c r="G4" s="652"/>
      <c r="H4" s="652"/>
      <c r="I4" s="652"/>
      <c r="J4" s="652" t="s">
        <v>188</v>
      </c>
      <c r="K4" s="652"/>
      <c r="L4" s="652"/>
      <c r="M4" s="652"/>
      <c r="N4" s="652"/>
      <c r="O4" s="652"/>
      <c r="P4" s="652"/>
      <c r="Q4" s="652"/>
      <c r="R4" s="653"/>
      <c r="S4" s="517" t="s">
        <v>125</v>
      </c>
    </row>
    <row r="5" spans="1:19" ht="25.5" customHeight="1">
      <c r="A5" s="550"/>
      <c r="B5" s="650"/>
      <c r="C5" s="651"/>
      <c r="D5" s="555"/>
      <c r="E5" s="648" t="s">
        <v>128</v>
      </c>
      <c r="F5" s="649"/>
      <c r="G5" s="554" t="s">
        <v>129</v>
      </c>
      <c r="H5" s="554" t="s">
        <v>171</v>
      </c>
      <c r="I5" s="554" t="s">
        <v>255</v>
      </c>
      <c r="J5" s="554" t="s">
        <v>514</v>
      </c>
      <c r="K5" s="554" t="s">
        <v>258</v>
      </c>
      <c r="L5" s="554" t="s">
        <v>253</v>
      </c>
      <c r="M5" s="554" t="s">
        <v>172</v>
      </c>
      <c r="N5" s="554" t="s">
        <v>254</v>
      </c>
      <c r="O5" s="554" t="s">
        <v>130</v>
      </c>
      <c r="P5" s="554" t="s">
        <v>173</v>
      </c>
      <c r="Q5" s="554" t="s">
        <v>174</v>
      </c>
      <c r="R5" s="554" t="s">
        <v>175</v>
      </c>
      <c r="S5" s="540"/>
    </row>
    <row r="6" spans="1:19" ht="12.75" customHeight="1">
      <c r="A6" s="550"/>
      <c r="B6" s="656" t="s">
        <v>240</v>
      </c>
      <c r="C6" s="657"/>
      <c r="D6" s="555"/>
      <c r="E6" s="554" t="s">
        <v>189</v>
      </c>
      <c r="F6" s="554" t="s">
        <v>132</v>
      </c>
      <c r="G6" s="555"/>
      <c r="H6" s="555"/>
      <c r="I6" s="555"/>
      <c r="J6" s="555"/>
      <c r="K6" s="555"/>
      <c r="L6" s="555"/>
      <c r="M6" s="555"/>
      <c r="N6" s="555"/>
      <c r="O6" s="555"/>
      <c r="P6" s="555"/>
      <c r="Q6" s="555"/>
      <c r="R6" s="555"/>
      <c r="S6" s="540"/>
    </row>
    <row r="7" spans="1:19" ht="12.75" customHeight="1">
      <c r="A7" s="550"/>
      <c r="B7" s="656"/>
      <c r="C7" s="657"/>
      <c r="D7" s="555"/>
      <c r="E7" s="555"/>
      <c r="F7" s="555"/>
      <c r="G7" s="555"/>
      <c r="H7" s="555"/>
      <c r="I7" s="555"/>
      <c r="J7" s="555"/>
      <c r="K7" s="555"/>
      <c r="L7" s="555"/>
      <c r="M7" s="555"/>
      <c r="N7" s="555"/>
      <c r="O7" s="555"/>
      <c r="P7" s="555"/>
      <c r="Q7" s="555"/>
      <c r="R7" s="555"/>
      <c r="S7" s="540"/>
    </row>
    <row r="8" spans="1:19" ht="12.75" customHeight="1">
      <c r="A8" s="550"/>
      <c r="B8" s="656"/>
      <c r="C8" s="657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40"/>
    </row>
    <row r="9" spans="1:19" ht="12.75" customHeight="1">
      <c r="A9" s="550"/>
      <c r="B9" s="656"/>
      <c r="C9" s="657"/>
      <c r="D9" s="555"/>
      <c r="E9" s="555"/>
      <c r="F9" s="555"/>
      <c r="G9" s="555"/>
      <c r="H9" s="555"/>
      <c r="I9" s="555"/>
      <c r="J9" s="555"/>
      <c r="K9" s="555"/>
      <c r="L9" s="555"/>
      <c r="M9" s="555"/>
      <c r="N9" s="555"/>
      <c r="O9" s="555"/>
      <c r="P9" s="555"/>
      <c r="Q9" s="555"/>
      <c r="R9" s="555"/>
      <c r="S9" s="540"/>
    </row>
    <row r="10" spans="1:19" ht="30.75" customHeight="1">
      <c r="A10" s="550"/>
      <c r="B10" s="656"/>
      <c r="C10" s="657"/>
      <c r="D10" s="555"/>
      <c r="E10" s="555"/>
      <c r="F10" s="555"/>
      <c r="G10" s="555"/>
      <c r="H10" s="555"/>
      <c r="I10" s="555"/>
      <c r="J10" s="555"/>
      <c r="K10" s="555"/>
      <c r="L10" s="555"/>
      <c r="M10" s="555"/>
      <c r="N10" s="555"/>
      <c r="O10" s="555"/>
      <c r="P10" s="555"/>
      <c r="Q10" s="555"/>
      <c r="R10" s="555"/>
      <c r="S10" s="540"/>
    </row>
    <row r="11" spans="1:19" ht="21.75" customHeight="1">
      <c r="A11" s="550"/>
      <c r="B11" s="656"/>
      <c r="C11" s="657"/>
      <c r="D11" s="556"/>
      <c r="E11" s="556"/>
      <c r="F11" s="556"/>
      <c r="G11" s="556"/>
      <c r="H11" s="556"/>
      <c r="I11" s="556"/>
      <c r="J11" s="556"/>
      <c r="K11" s="556"/>
      <c r="L11" s="556"/>
      <c r="M11" s="556"/>
      <c r="N11" s="556"/>
      <c r="O11" s="556"/>
      <c r="P11" s="556"/>
      <c r="Q11" s="556"/>
      <c r="R11" s="556"/>
      <c r="S11" s="540"/>
    </row>
    <row r="12" spans="1:19" ht="15" customHeight="1">
      <c r="A12" s="551"/>
      <c r="B12" s="658"/>
      <c r="C12" s="659"/>
      <c r="D12" s="660" t="s">
        <v>236</v>
      </c>
      <c r="E12" s="654"/>
      <c r="F12" s="654"/>
      <c r="G12" s="654"/>
      <c r="H12" s="654"/>
      <c r="I12" s="654"/>
      <c r="J12" s="654" t="s">
        <v>236</v>
      </c>
      <c r="K12" s="654"/>
      <c r="L12" s="654"/>
      <c r="M12" s="654"/>
      <c r="N12" s="654"/>
      <c r="O12" s="654"/>
      <c r="P12" s="654"/>
      <c r="Q12" s="654"/>
      <c r="R12" s="655"/>
      <c r="S12" s="9"/>
    </row>
    <row r="13" spans="1:19" ht="12.75" customHeight="1">
      <c r="A13" s="10"/>
      <c r="B13" s="11"/>
      <c r="C13" s="97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14"/>
    </row>
    <row r="14" spans="1:51" s="19" customFormat="1" ht="12.75" customHeight="1">
      <c r="A14" s="15">
        <v>1</v>
      </c>
      <c r="B14" s="310" t="s">
        <v>63</v>
      </c>
      <c r="C14" s="118" t="s">
        <v>30</v>
      </c>
      <c r="D14" s="335">
        <v>3793079</v>
      </c>
      <c r="E14" s="335">
        <v>1490894</v>
      </c>
      <c r="F14" s="335">
        <v>1185359</v>
      </c>
      <c r="G14" s="335">
        <v>244702</v>
      </c>
      <c r="H14" s="335">
        <v>1399443</v>
      </c>
      <c r="I14" s="335">
        <v>185558</v>
      </c>
      <c r="J14" s="335">
        <v>28982</v>
      </c>
      <c r="K14" s="335">
        <v>124399</v>
      </c>
      <c r="L14" s="335">
        <v>60242</v>
      </c>
      <c r="M14" s="335">
        <v>117603</v>
      </c>
      <c r="N14" s="335">
        <v>60680</v>
      </c>
      <c r="O14" s="335">
        <v>7865</v>
      </c>
      <c r="P14" s="335">
        <v>42355</v>
      </c>
      <c r="Q14" s="335">
        <v>18089</v>
      </c>
      <c r="R14" s="335">
        <v>12266</v>
      </c>
      <c r="S14" s="30">
        <v>1</v>
      </c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2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</row>
    <row r="15" spans="1:51" s="19" customFormat="1" ht="12.75" customHeight="1">
      <c r="A15" s="15">
        <v>2</v>
      </c>
      <c r="B15" s="320" t="s">
        <v>97</v>
      </c>
      <c r="C15" s="118" t="s">
        <v>31</v>
      </c>
      <c r="D15" s="335">
        <v>3549701</v>
      </c>
      <c r="E15" s="335">
        <v>1397509</v>
      </c>
      <c r="F15" s="335">
        <v>1118174</v>
      </c>
      <c r="G15" s="335">
        <v>216790</v>
      </c>
      <c r="H15" s="335">
        <v>1346594</v>
      </c>
      <c r="I15" s="335">
        <v>173552</v>
      </c>
      <c r="J15" s="335">
        <v>27201</v>
      </c>
      <c r="K15" s="335">
        <v>113336</v>
      </c>
      <c r="L15" s="335">
        <v>55213</v>
      </c>
      <c r="M15" s="335">
        <v>98527</v>
      </c>
      <c r="N15" s="335">
        <v>54547</v>
      </c>
      <c r="O15" s="335">
        <v>6374</v>
      </c>
      <c r="P15" s="335">
        <v>31503</v>
      </c>
      <c r="Q15" s="335">
        <v>17953</v>
      </c>
      <c r="R15" s="335">
        <v>10603</v>
      </c>
      <c r="S15" s="30">
        <v>2</v>
      </c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</row>
    <row r="16" spans="1:51" s="19" customFormat="1" ht="12.75" customHeight="1">
      <c r="A16" s="15">
        <v>3</v>
      </c>
      <c r="B16" s="27"/>
      <c r="C16" s="120" t="s">
        <v>32</v>
      </c>
      <c r="D16" s="62">
        <v>93.6</v>
      </c>
      <c r="E16" s="62">
        <v>93.7</v>
      </c>
      <c r="F16" s="62">
        <v>94.3</v>
      </c>
      <c r="G16" s="62">
        <v>88.6</v>
      </c>
      <c r="H16" s="62">
        <v>96.2</v>
      </c>
      <c r="I16" s="62">
        <v>93.5</v>
      </c>
      <c r="J16" s="62">
        <v>93.9</v>
      </c>
      <c r="K16" s="62">
        <v>91.1</v>
      </c>
      <c r="L16" s="62">
        <v>91.7</v>
      </c>
      <c r="M16" s="62">
        <v>83.8</v>
      </c>
      <c r="N16" s="62">
        <v>89.9</v>
      </c>
      <c r="O16" s="62">
        <v>81</v>
      </c>
      <c r="P16" s="62">
        <v>74.4</v>
      </c>
      <c r="Q16" s="62">
        <v>99.2</v>
      </c>
      <c r="R16" s="62">
        <v>86.4</v>
      </c>
      <c r="S16" s="218">
        <v>3</v>
      </c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</row>
    <row r="17" spans="1:51" s="19" customFormat="1" ht="12.75" customHeight="1">
      <c r="A17" s="15"/>
      <c r="B17" s="27"/>
      <c r="C17" s="120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218"/>
      <c r="T17" s="18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</row>
    <row r="18" spans="1:51" s="19" customFormat="1" ht="12.75" customHeight="1">
      <c r="A18" s="15"/>
      <c r="B18" s="2"/>
      <c r="C18" s="120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30"/>
      <c r="T18" s="18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</row>
    <row r="19" spans="1:51" s="19" customFormat="1" ht="12.75" customHeight="1">
      <c r="A19" s="15">
        <v>4</v>
      </c>
      <c r="B19" s="312" t="s">
        <v>64</v>
      </c>
      <c r="C19" s="120" t="s">
        <v>30</v>
      </c>
      <c r="D19" s="318">
        <v>268521</v>
      </c>
      <c r="E19" s="318">
        <v>116382</v>
      </c>
      <c r="F19" s="318">
        <v>90195</v>
      </c>
      <c r="G19" s="318">
        <v>20493</v>
      </c>
      <c r="H19" s="318">
        <v>91865</v>
      </c>
      <c r="I19" s="318">
        <v>8972</v>
      </c>
      <c r="J19" s="318">
        <v>3418</v>
      </c>
      <c r="K19" s="318">
        <v>4813</v>
      </c>
      <c r="L19" s="318">
        <v>3435</v>
      </c>
      <c r="M19" s="318">
        <v>6008</v>
      </c>
      <c r="N19" s="318">
        <v>7481</v>
      </c>
      <c r="O19" s="318">
        <v>608</v>
      </c>
      <c r="P19" s="318">
        <v>3531</v>
      </c>
      <c r="Q19" s="318">
        <v>875</v>
      </c>
      <c r="R19" s="318">
        <v>639</v>
      </c>
      <c r="S19" s="30">
        <v>4</v>
      </c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</row>
    <row r="20" spans="1:51" s="19" customFormat="1" ht="12.75" customHeight="1">
      <c r="A20" s="15">
        <v>5</v>
      </c>
      <c r="B20" s="27"/>
      <c r="C20" s="120" t="s">
        <v>31</v>
      </c>
      <c r="D20" s="318">
        <v>244816</v>
      </c>
      <c r="E20" s="318">
        <v>105586</v>
      </c>
      <c r="F20" s="318">
        <v>83872</v>
      </c>
      <c r="G20" s="318">
        <v>15439</v>
      </c>
      <c r="H20" s="318">
        <v>88622</v>
      </c>
      <c r="I20" s="318">
        <v>8390</v>
      </c>
      <c r="J20" s="318">
        <v>3172</v>
      </c>
      <c r="K20" s="318">
        <v>4124</v>
      </c>
      <c r="L20" s="318">
        <v>3175</v>
      </c>
      <c r="M20" s="318">
        <v>4682</v>
      </c>
      <c r="N20" s="318">
        <v>6953</v>
      </c>
      <c r="O20" s="318">
        <v>487</v>
      </c>
      <c r="P20" s="318">
        <v>2762</v>
      </c>
      <c r="Q20" s="318">
        <v>902</v>
      </c>
      <c r="R20" s="318">
        <v>523</v>
      </c>
      <c r="S20" s="30">
        <v>5</v>
      </c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</row>
    <row r="21" spans="1:51" s="19" customFormat="1" ht="12.75" customHeight="1">
      <c r="A21" s="15">
        <v>6</v>
      </c>
      <c r="B21" s="27"/>
      <c r="C21" s="120" t="s">
        <v>32</v>
      </c>
      <c r="D21" s="62">
        <v>91.2</v>
      </c>
      <c r="E21" s="62">
        <v>90.7</v>
      </c>
      <c r="F21" s="62">
        <v>93</v>
      </c>
      <c r="G21" s="62">
        <v>75.3</v>
      </c>
      <c r="H21" s="62">
        <v>96.5</v>
      </c>
      <c r="I21" s="62">
        <v>93.5</v>
      </c>
      <c r="J21" s="62">
        <v>92.8</v>
      </c>
      <c r="K21" s="62">
        <v>85.7</v>
      </c>
      <c r="L21" s="62">
        <v>92.4</v>
      </c>
      <c r="M21" s="62">
        <v>77.9</v>
      </c>
      <c r="N21" s="62">
        <v>92.9</v>
      </c>
      <c r="O21" s="62">
        <v>80.1</v>
      </c>
      <c r="P21" s="62">
        <v>78.2</v>
      </c>
      <c r="Q21" s="62">
        <v>103</v>
      </c>
      <c r="R21" s="62">
        <v>81.8</v>
      </c>
      <c r="S21" s="30">
        <v>6</v>
      </c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</row>
    <row r="22" spans="1:51" s="19" customFormat="1" ht="12.75" customHeight="1">
      <c r="A22" s="15"/>
      <c r="B22" s="27"/>
      <c r="C22" s="120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30"/>
      <c r="T22" s="18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</row>
    <row r="23" spans="1:51" s="19" customFormat="1" ht="12.75" customHeight="1">
      <c r="A23" s="15"/>
      <c r="B23" s="27"/>
      <c r="C23" s="120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30"/>
      <c r="T23" s="18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</row>
    <row r="24" spans="1:51" s="19" customFormat="1" ht="12.75" customHeight="1">
      <c r="A24" s="15">
        <v>7</v>
      </c>
      <c r="B24" s="312" t="s">
        <v>65</v>
      </c>
      <c r="C24" s="120" t="s">
        <v>30</v>
      </c>
      <c r="D24" s="318">
        <v>141186</v>
      </c>
      <c r="E24" s="318">
        <v>54289</v>
      </c>
      <c r="F24" s="318">
        <v>51635</v>
      </c>
      <c r="G24" s="318">
        <v>9261</v>
      </c>
      <c r="H24" s="318">
        <v>60555</v>
      </c>
      <c r="I24" s="318">
        <v>4992</v>
      </c>
      <c r="J24" s="318">
        <v>898</v>
      </c>
      <c r="K24" s="318">
        <v>986</v>
      </c>
      <c r="L24" s="318">
        <v>2019</v>
      </c>
      <c r="M24" s="318">
        <v>2309</v>
      </c>
      <c r="N24" s="318">
        <v>1335</v>
      </c>
      <c r="O24" s="318">
        <v>290</v>
      </c>
      <c r="P24" s="318">
        <v>2055</v>
      </c>
      <c r="Q24" s="318">
        <v>319</v>
      </c>
      <c r="R24" s="318">
        <v>1879</v>
      </c>
      <c r="S24" s="30">
        <v>7</v>
      </c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</row>
    <row r="25" spans="1:51" s="19" customFormat="1" ht="12.75" customHeight="1">
      <c r="A25" s="15">
        <v>8</v>
      </c>
      <c r="B25" s="27"/>
      <c r="C25" s="120" t="s">
        <v>31</v>
      </c>
      <c r="D25" s="318">
        <v>130764</v>
      </c>
      <c r="E25" s="318">
        <v>49795</v>
      </c>
      <c r="F25" s="318">
        <v>47328</v>
      </c>
      <c r="G25" s="318">
        <v>8147</v>
      </c>
      <c r="H25" s="318">
        <v>58095</v>
      </c>
      <c r="I25" s="318">
        <v>4491</v>
      </c>
      <c r="J25" s="318">
        <v>1000</v>
      </c>
      <c r="K25" s="318">
        <v>789</v>
      </c>
      <c r="L25" s="318">
        <v>1913</v>
      </c>
      <c r="M25" s="318">
        <v>1742</v>
      </c>
      <c r="N25" s="318">
        <v>1200</v>
      </c>
      <c r="O25" s="318">
        <v>208</v>
      </c>
      <c r="P25" s="318">
        <v>1440</v>
      </c>
      <c r="Q25" s="318">
        <v>352</v>
      </c>
      <c r="R25" s="318">
        <v>1593</v>
      </c>
      <c r="S25" s="30">
        <v>8</v>
      </c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</row>
    <row r="26" spans="1:51" s="19" customFormat="1" ht="12.75" customHeight="1">
      <c r="A26" s="15">
        <v>9</v>
      </c>
      <c r="B26" s="27"/>
      <c r="C26" s="120" t="s">
        <v>32</v>
      </c>
      <c r="D26" s="62">
        <v>92.6</v>
      </c>
      <c r="E26" s="62">
        <v>91.7</v>
      </c>
      <c r="F26" s="62">
        <v>91.7</v>
      </c>
      <c r="G26" s="62">
        <v>88</v>
      </c>
      <c r="H26" s="62">
        <v>95.9</v>
      </c>
      <c r="I26" s="62">
        <v>90</v>
      </c>
      <c r="J26" s="62">
        <v>111.4</v>
      </c>
      <c r="K26" s="62">
        <v>80</v>
      </c>
      <c r="L26" s="62">
        <v>94.7</v>
      </c>
      <c r="M26" s="62">
        <v>75.4</v>
      </c>
      <c r="N26" s="62">
        <v>89.8</v>
      </c>
      <c r="O26" s="62">
        <v>71.7</v>
      </c>
      <c r="P26" s="62">
        <v>70.1</v>
      </c>
      <c r="Q26" s="62">
        <v>110.4</v>
      </c>
      <c r="R26" s="62">
        <v>84.8</v>
      </c>
      <c r="S26" s="30">
        <v>9</v>
      </c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</row>
    <row r="27" spans="1:51" s="19" customFormat="1" ht="12.75" customHeight="1">
      <c r="A27" s="15"/>
      <c r="B27" s="27"/>
      <c r="C27" s="120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30"/>
      <c r="T27" s="18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</row>
    <row r="28" spans="1:51" s="19" customFormat="1" ht="12.75" customHeight="1">
      <c r="A28" s="15"/>
      <c r="B28" s="27"/>
      <c r="C28" s="120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30"/>
      <c r="T28" s="18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</row>
    <row r="29" spans="1:51" s="19" customFormat="1" ht="12.75" customHeight="1">
      <c r="A29" s="15">
        <v>10</v>
      </c>
      <c r="B29" s="312" t="s">
        <v>72</v>
      </c>
      <c r="C29" s="120" t="s">
        <v>30</v>
      </c>
      <c r="D29" s="318">
        <v>106531</v>
      </c>
      <c r="E29" s="318">
        <v>38471</v>
      </c>
      <c r="F29" s="318">
        <v>28067</v>
      </c>
      <c r="G29" s="318">
        <v>7113</v>
      </c>
      <c r="H29" s="318">
        <v>48265</v>
      </c>
      <c r="I29" s="318">
        <v>5200</v>
      </c>
      <c r="J29" s="318">
        <v>735</v>
      </c>
      <c r="K29" s="318">
        <v>735</v>
      </c>
      <c r="L29" s="318">
        <v>1320</v>
      </c>
      <c r="M29" s="318">
        <v>1671</v>
      </c>
      <c r="N29" s="318">
        <v>585</v>
      </c>
      <c r="O29" s="318">
        <v>419</v>
      </c>
      <c r="P29" s="318">
        <v>1624</v>
      </c>
      <c r="Q29" s="318">
        <v>146</v>
      </c>
      <c r="R29" s="318">
        <v>247</v>
      </c>
      <c r="S29" s="30">
        <v>10</v>
      </c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</row>
    <row r="30" spans="1:51" s="19" customFormat="1" ht="12.75" customHeight="1">
      <c r="A30" s="15">
        <v>11</v>
      </c>
      <c r="B30" s="27"/>
      <c r="C30" s="120" t="s">
        <v>31</v>
      </c>
      <c r="D30" s="318">
        <v>99201</v>
      </c>
      <c r="E30" s="318">
        <v>34942</v>
      </c>
      <c r="F30" s="318">
        <v>26308</v>
      </c>
      <c r="G30" s="318">
        <v>6501</v>
      </c>
      <c r="H30" s="318">
        <v>46424</v>
      </c>
      <c r="I30" s="318">
        <v>4817</v>
      </c>
      <c r="J30" s="318">
        <v>676</v>
      </c>
      <c r="K30" s="318">
        <v>561</v>
      </c>
      <c r="L30" s="318">
        <v>1628</v>
      </c>
      <c r="M30" s="318">
        <v>1253</v>
      </c>
      <c r="N30" s="318">
        <v>498</v>
      </c>
      <c r="O30" s="318">
        <v>359</v>
      </c>
      <c r="P30" s="318">
        <v>1156</v>
      </c>
      <c r="Q30" s="318">
        <v>177</v>
      </c>
      <c r="R30" s="318">
        <v>208</v>
      </c>
      <c r="S30" s="30">
        <v>11</v>
      </c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</row>
    <row r="31" spans="1:51" s="19" customFormat="1" ht="12.75" customHeight="1">
      <c r="A31" s="15">
        <v>12</v>
      </c>
      <c r="B31" s="27"/>
      <c r="C31" s="120" t="s">
        <v>32</v>
      </c>
      <c r="D31" s="62">
        <v>93.1</v>
      </c>
      <c r="E31" s="62">
        <v>90.8</v>
      </c>
      <c r="F31" s="62">
        <v>93.7</v>
      </c>
      <c r="G31" s="62">
        <v>91.4</v>
      </c>
      <c r="H31" s="62">
        <v>96.2</v>
      </c>
      <c r="I31" s="62">
        <v>92.6</v>
      </c>
      <c r="J31" s="62">
        <v>92</v>
      </c>
      <c r="K31" s="62">
        <v>76.4</v>
      </c>
      <c r="L31" s="62">
        <v>123.3</v>
      </c>
      <c r="M31" s="62">
        <v>75</v>
      </c>
      <c r="N31" s="62">
        <v>85.2</v>
      </c>
      <c r="O31" s="62">
        <v>85.8</v>
      </c>
      <c r="P31" s="62">
        <v>71.1</v>
      </c>
      <c r="Q31" s="62">
        <v>121.9</v>
      </c>
      <c r="R31" s="62">
        <v>84.4</v>
      </c>
      <c r="S31" s="30">
        <v>12</v>
      </c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</row>
    <row r="32" spans="1:51" s="19" customFormat="1" ht="12.75" customHeight="1">
      <c r="A32" s="15"/>
      <c r="B32" s="27"/>
      <c r="C32" s="120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30"/>
      <c r="T32" s="18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</row>
    <row r="33" spans="1:51" s="19" customFormat="1" ht="12.75" customHeight="1">
      <c r="A33" s="15"/>
      <c r="B33" s="27"/>
      <c r="C33" s="120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30"/>
      <c r="T33" s="18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</row>
    <row r="34" spans="1:51" s="19" customFormat="1" ht="12.75" customHeight="1">
      <c r="A34" s="15">
        <v>13</v>
      </c>
      <c r="B34" s="312" t="s">
        <v>77</v>
      </c>
      <c r="C34" s="120" t="s">
        <v>30</v>
      </c>
      <c r="D34" s="318">
        <v>58535</v>
      </c>
      <c r="E34" s="318">
        <v>28088</v>
      </c>
      <c r="F34" s="318">
        <v>26770</v>
      </c>
      <c r="G34" s="318">
        <v>3290</v>
      </c>
      <c r="H34" s="318">
        <v>17755</v>
      </c>
      <c r="I34" s="318">
        <v>3983</v>
      </c>
      <c r="J34" s="318">
        <v>523</v>
      </c>
      <c r="K34" s="318">
        <v>383</v>
      </c>
      <c r="L34" s="318">
        <v>737</v>
      </c>
      <c r="M34" s="318">
        <v>1090</v>
      </c>
      <c r="N34" s="318">
        <v>1281</v>
      </c>
      <c r="O34" s="318">
        <v>68</v>
      </c>
      <c r="P34" s="318">
        <v>1024</v>
      </c>
      <c r="Q34" s="318">
        <v>42</v>
      </c>
      <c r="R34" s="318">
        <v>272</v>
      </c>
      <c r="S34" s="30">
        <v>13</v>
      </c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</row>
    <row r="35" spans="1:51" s="19" customFormat="1" ht="12.75" customHeight="1">
      <c r="A35" s="15">
        <v>14</v>
      </c>
      <c r="B35" s="27"/>
      <c r="C35" s="120" t="s">
        <v>31</v>
      </c>
      <c r="D35" s="318">
        <v>54067</v>
      </c>
      <c r="E35" s="318">
        <v>26261</v>
      </c>
      <c r="F35" s="318">
        <v>25092</v>
      </c>
      <c r="G35" s="318">
        <v>2861</v>
      </c>
      <c r="H35" s="318">
        <v>16835</v>
      </c>
      <c r="I35" s="318">
        <v>3693</v>
      </c>
      <c r="J35" s="318">
        <v>493</v>
      </c>
      <c r="K35" s="318">
        <v>289</v>
      </c>
      <c r="L35" s="318">
        <v>666</v>
      </c>
      <c r="M35" s="318">
        <v>781</v>
      </c>
      <c r="N35" s="318">
        <v>1204</v>
      </c>
      <c r="O35" s="318">
        <v>49</v>
      </c>
      <c r="P35" s="318">
        <v>680</v>
      </c>
      <c r="Q35" s="318">
        <v>44</v>
      </c>
      <c r="R35" s="318">
        <v>213</v>
      </c>
      <c r="S35" s="30">
        <v>14</v>
      </c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</row>
    <row r="36" spans="1:51" s="19" customFormat="1" ht="12.75" customHeight="1">
      <c r="A36" s="15">
        <v>15</v>
      </c>
      <c r="B36" s="27"/>
      <c r="C36" s="120" t="s">
        <v>32</v>
      </c>
      <c r="D36" s="62">
        <v>92.4</v>
      </c>
      <c r="E36" s="62">
        <v>93.5</v>
      </c>
      <c r="F36" s="62">
        <v>93.7</v>
      </c>
      <c r="G36" s="62">
        <v>87</v>
      </c>
      <c r="H36" s="62">
        <v>94.8</v>
      </c>
      <c r="I36" s="62">
        <v>92.7</v>
      </c>
      <c r="J36" s="62">
        <v>94.1</v>
      </c>
      <c r="K36" s="62">
        <v>75.5</v>
      </c>
      <c r="L36" s="62">
        <v>90.4</v>
      </c>
      <c r="M36" s="62">
        <v>71.6</v>
      </c>
      <c r="N36" s="62">
        <v>94</v>
      </c>
      <c r="O36" s="62">
        <v>71.7</v>
      </c>
      <c r="P36" s="62">
        <v>66.3</v>
      </c>
      <c r="Q36" s="62">
        <v>104.8</v>
      </c>
      <c r="R36" s="62">
        <v>78.4</v>
      </c>
      <c r="S36" s="30">
        <v>15</v>
      </c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</row>
    <row r="37" spans="1:51" s="19" customFormat="1" ht="12.75" customHeight="1">
      <c r="A37" s="15"/>
      <c r="B37" s="27"/>
      <c r="C37" s="120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30"/>
      <c r="T37" s="18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</row>
    <row r="38" spans="1:51" s="19" customFormat="1" ht="12.75" customHeight="1">
      <c r="A38" s="15"/>
      <c r="B38" s="27"/>
      <c r="C38" s="120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30"/>
      <c r="T38" s="18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</row>
    <row r="39" spans="1:51" s="19" customFormat="1" ht="12.75" customHeight="1">
      <c r="A39" s="15">
        <v>16</v>
      </c>
      <c r="B39" s="312" t="s">
        <v>66</v>
      </c>
      <c r="C39" s="120" t="s">
        <v>30</v>
      </c>
      <c r="D39" s="318">
        <v>182919</v>
      </c>
      <c r="E39" s="318">
        <v>79470</v>
      </c>
      <c r="F39" s="318">
        <v>61861</v>
      </c>
      <c r="G39" s="318">
        <v>9597</v>
      </c>
      <c r="H39" s="318">
        <v>66972</v>
      </c>
      <c r="I39" s="318">
        <v>8468</v>
      </c>
      <c r="J39" s="318">
        <v>1171</v>
      </c>
      <c r="K39" s="318">
        <v>2131</v>
      </c>
      <c r="L39" s="318">
        <v>3174</v>
      </c>
      <c r="M39" s="318">
        <v>4547</v>
      </c>
      <c r="N39" s="318">
        <v>3801</v>
      </c>
      <c r="O39" s="318">
        <v>452</v>
      </c>
      <c r="P39" s="318">
        <v>2085</v>
      </c>
      <c r="Q39" s="318">
        <v>442</v>
      </c>
      <c r="R39" s="318">
        <v>608</v>
      </c>
      <c r="S39" s="30">
        <v>16</v>
      </c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</row>
    <row r="40" spans="1:51" s="19" customFormat="1" ht="12.75" customHeight="1">
      <c r="A40" s="15">
        <v>17</v>
      </c>
      <c r="B40" s="27"/>
      <c r="C40" s="120" t="s">
        <v>31</v>
      </c>
      <c r="D40" s="318">
        <v>169605</v>
      </c>
      <c r="E40" s="318">
        <v>73577</v>
      </c>
      <c r="F40" s="318">
        <v>58107</v>
      </c>
      <c r="G40" s="318">
        <v>8445</v>
      </c>
      <c r="H40" s="318">
        <v>63446</v>
      </c>
      <c r="I40" s="318">
        <v>7813</v>
      </c>
      <c r="J40" s="318">
        <v>1111</v>
      </c>
      <c r="K40" s="318">
        <v>1745</v>
      </c>
      <c r="L40" s="318">
        <v>3135</v>
      </c>
      <c r="M40" s="318">
        <v>3661</v>
      </c>
      <c r="N40" s="318">
        <v>3525</v>
      </c>
      <c r="O40" s="318">
        <v>384</v>
      </c>
      <c r="P40" s="318">
        <v>1442</v>
      </c>
      <c r="Q40" s="318">
        <v>476</v>
      </c>
      <c r="R40" s="318">
        <v>843</v>
      </c>
      <c r="S40" s="30">
        <v>17</v>
      </c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</row>
    <row r="41" spans="1:51" s="19" customFormat="1" ht="12.75" customHeight="1">
      <c r="A41" s="15">
        <v>18</v>
      </c>
      <c r="B41" s="27"/>
      <c r="C41" s="120" t="s">
        <v>32</v>
      </c>
      <c r="D41" s="62">
        <v>92.7</v>
      </c>
      <c r="E41" s="62">
        <v>92.6</v>
      </c>
      <c r="F41" s="62">
        <v>93.9</v>
      </c>
      <c r="G41" s="62">
        <v>88</v>
      </c>
      <c r="H41" s="62">
        <v>94.7</v>
      </c>
      <c r="I41" s="62">
        <v>92.3</v>
      </c>
      <c r="J41" s="62">
        <v>94.9</v>
      </c>
      <c r="K41" s="62">
        <v>81.9</v>
      </c>
      <c r="L41" s="62">
        <v>98.8</v>
      </c>
      <c r="M41" s="62">
        <v>80.5</v>
      </c>
      <c r="N41" s="62">
        <v>92.7</v>
      </c>
      <c r="O41" s="62">
        <v>85</v>
      </c>
      <c r="P41" s="62">
        <v>69.2</v>
      </c>
      <c r="Q41" s="62">
        <v>107.6</v>
      </c>
      <c r="R41" s="62">
        <v>138.8</v>
      </c>
      <c r="S41" s="218">
        <v>18</v>
      </c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</row>
    <row r="42" spans="1:51" s="19" customFormat="1" ht="12.75" customHeight="1">
      <c r="A42" s="15"/>
      <c r="B42" s="27"/>
      <c r="C42" s="120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218"/>
      <c r="T42" s="18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</row>
    <row r="43" spans="1:51" s="19" customFormat="1" ht="12.75" customHeight="1">
      <c r="A43" s="15"/>
      <c r="B43" s="27"/>
      <c r="C43" s="120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30"/>
      <c r="T43" s="18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</row>
    <row r="44" spans="1:51" s="19" customFormat="1" ht="12.75" customHeight="1">
      <c r="A44" s="15">
        <v>19</v>
      </c>
      <c r="B44" s="312" t="s">
        <v>73</v>
      </c>
      <c r="C44" s="120" t="s">
        <v>30</v>
      </c>
      <c r="D44" s="318">
        <v>283785</v>
      </c>
      <c r="E44" s="318">
        <v>94183</v>
      </c>
      <c r="F44" s="318">
        <v>72984</v>
      </c>
      <c r="G44" s="318">
        <v>20883</v>
      </c>
      <c r="H44" s="318">
        <v>126831</v>
      </c>
      <c r="I44" s="318">
        <v>9689</v>
      </c>
      <c r="J44" s="318">
        <v>3190</v>
      </c>
      <c r="K44" s="318">
        <v>6617</v>
      </c>
      <c r="L44" s="318">
        <v>3480</v>
      </c>
      <c r="M44" s="318">
        <v>8660</v>
      </c>
      <c r="N44" s="318">
        <v>3706</v>
      </c>
      <c r="O44" s="318">
        <v>580</v>
      </c>
      <c r="P44" s="318">
        <v>4247</v>
      </c>
      <c r="Q44" s="318">
        <v>1028</v>
      </c>
      <c r="R44" s="318">
        <v>692</v>
      </c>
      <c r="S44" s="30">
        <v>19</v>
      </c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</row>
    <row r="45" spans="1:51" s="19" customFormat="1" ht="12.75" customHeight="1">
      <c r="A45" s="15">
        <v>20</v>
      </c>
      <c r="B45" s="27"/>
      <c r="C45" s="120" t="s">
        <v>31</v>
      </c>
      <c r="D45" s="318">
        <v>263068</v>
      </c>
      <c r="E45" s="318">
        <v>87263</v>
      </c>
      <c r="F45" s="318">
        <v>67941</v>
      </c>
      <c r="G45" s="318">
        <v>18082</v>
      </c>
      <c r="H45" s="318">
        <v>122689</v>
      </c>
      <c r="I45" s="318">
        <v>8524</v>
      </c>
      <c r="J45" s="318">
        <v>2814</v>
      </c>
      <c r="K45" s="318">
        <v>5249</v>
      </c>
      <c r="L45" s="318">
        <v>2955</v>
      </c>
      <c r="M45" s="318">
        <v>6623</v>
      </c>
      <c r="N45" s="318">
        <v>3467</v>
      </c>
      <c r="O45" s="318">
        <v>450</v>
      </c>
      <c r="P45" s="318">
        <v>3314</v>
      </c>
      <c r="Q45" s="318">
        <v>1051</v>
      </c>
      <c r="R45" s="318">
        <v>586</v>
      </c>
      <c r="S45" s="30">
        <v>20</v>
      </c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</row>
    <row r="46" spans="1:51" s="19" customFormat="1" ht="12.75" customHeight="1">
      <c r="A46" s="15">
        <v>21</v>
      </c>
      <c r="B46" s="27"/>
      <c r="C46" s="120" t="s">
        <v>32</v>
      </c>
      <c r="D46" s="62">
        <v>92.7</v>
      </c>
      <c r="E46" s="62">
        <v>92.7</v>
      </c>
      <c r="F46" s="62">
        <v>93.1</v>
      </c>
      <c r="G46" s="62">
        <v>86.6</v>
      </c>
      <c r="H46" s="62">
        <v>96.7</v>
      </c>
      <c r="I46" s="62">
        <v>88</v>
      </c>
      <c r="J46" s="62">
        <v>88.2</v>
      </c>
      <c r="K46" s="62">
        <v>79.3</v>
      </c>
      <c r="L46" s="62">
        <v>84.9</v>
      </c>
      <c r="M46" s="62">
        <v>76.5</v>
      </c>
      <c r="N46" s="62">
        <v>93.6</v>
      </c>
      <c r="O46" s="62">
        <v>77.5</v>
      </c>
      <c r="P46" s="62">
        <v>78</v>
      </c>
      <c r="Q46" s="62">
        <v>102.3</v>
      </c>
      <c r="R46" s="62">
        <v>84.7</v>
      </c>
      <c r="S46" s="30">
        <v>21</v>
      </c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</row>
    <row r="47" spans="1:51" s="19" customFormat="1" ht="12.75" customHeight="1">
      <c r="A47" s="15"/>
      <c r="B47" s="27"/>
      <c r="C47" s="120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30"/>
      <c r="T47" s="18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</row>
    <row r="48" spans="1:51" s="19" customFormat="1" ht="12.75" customHeight="1">
      <c r="A48" s="15"/>
      <c r="B48" s="27"/>
      <c r="C48" s="120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30"/>
      <c r="T48" s="18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</row>
    <row r="49" spans="1:51" s="19" customFormat="1" ht="12.75" customHeight="1">
      <c r="A49" s="15">
        <v>22</v>
      </c>
      <c r="B49" s="312" t="s">
        <v>67</v>
      </c>
      <c r="C49" s="120" t="s">
        <v>30</v>
      </c>
      <c r="D49" s="318">
        <v>1162907</v>
      </c>
      <c r="E49" s="318">
        <v>378658</v>
      </c>
      <c r="F49" s="318">
        <v>283384</v>
      </c>
      <c r="G49" s="318">
        <v>64483</v>
      </c>
      <c r="H49" s="318">
        <v>426117</v>
      </c>
      <c r="I49" s="318">
        <v>74269</v>
      </c>
      <c r="J49" s="318">
        <v>8004</v>
      </c>
      <c r="K49" s="318">
        <v>88917</v>
      </c>
      <c r="L49" s="318">
        <v>20371</v>
      </c>
      <c r="M49" s="318">
        <v>55213</v>
      </c>
      <c r="N49" s="318">
        <v>20648</v>
      </c>
      <c r="O49" s="318">
        <v>2253</v>
      </c>
      <c r="P49" s="318">
        <v>8714</v>
      </c>
      <c r="Q49" s="318">
        <v>11748</v>
      </c>
      <c r="R49" s="318">
        <v>3511</v>
      </c>
      <c r="S49" s="30">
        <v>22</v>
      </c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</row>
    <row r="50" spans="1:51" s="19" customFormat="1" ht="12.75" customHeight="1">
      <c r="A50" s="15">
        <v>23</v>
      </c>
      <c r="B50" s="27"/>
      <c r="C50" s="120" t="s">
        <v>31</v>
      </c>
      <c r="D50" s="318">
        <v>1104995</v>
      </c>
      <c r="E50" s="318">
        <v>358905</v>
      </c>
      <c r="F50" s="318">
        <v>272190</v>
      </c>
      <c r="G50" s="318">
        <v>60717</v>
      </c>
      <c r="H50" s="318">
        <v>411901</v>
      </c>
      <c r="I50" s="318">
        <v>70350</v>
      </c>
      <c r="J50" s="318">
        <v>7688</v>
      </c>
      <c r="K50" s="318">
        <v>83741</v>
      </c>
      <c r="L50" s="318">
        <v>19243</v>
      </c>
      <c r="M50" s="318">
        <v>49460</v>
      </c>
      <c r="N50" s="318">
        <v>19446</v>
      </c>
      <c r="O50" s="318">
        <v>1885</v>
      </c>
      <c r="P50" s="318">
        <v>7152</v>
      </c>
      <c r="Q50" s="318">
        <v>11352</v>
      </c>
      <c r="R50" s="318">
        <v>3153</v>
      </c>
      <c r="S50" s="30">
        <v>23</v>
      </c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</row>
    <row r="51" spans="1:51" s="19" customFormat="1" ht="12.75" customHeight="1">
      <c r="A51" s="15">
        <v>24</v>
      </c>
      <c r="B51" s="27"/>
      <c r="C51" s="120" t="s">
        <v>32</v>
      </c>
      <c r="D51" s="62">
        <v>95</v>
      </c>
      <c r="E51" s="62">
        <v>94.8</v>
      </c>
      <c r="F51" s="62">
        <v>96.1</v>
      </c>
      <c r="G51" s="62">
        <v>94.2</v>
      </c>
      <c r="H51" s="62">
        <v>96.7</v>
      </c>
      <c r="I51" s="62">
        <v>94.7</v>
      </c>
      <c r="J51" s="62">
        <v>96</v>
      </c>
      <c r="K51" s="62">
        <v>94.2</v>
      </c>
      <c r="L51" s="62">
        <v>94.5</v>
      </c>
      <c r="M51" s="62">
        <v>89.6</v>
      </c>
      <c r="N51" s="62">
        <v>94.2</v>
      </c>
      <c r="O51" s="62">
        <v>83.7</v>
      </c>
      <c r="P51" s="62">
        <v>82.1</v>
      </c>
      <c r="Q51" s="62">
        <v>96.6</v>
      </c>
      <c r="R51" s="62">
        <v>89.8</v>
      </c>
      <c r="S51" s="30">
        <v>24</v>
      </c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</row>
    <row r="52" spans="1:51" s="19" customFormat="1" ht="12.75" customHeight="1">
      <c r="A52" s="15"/>
      <c r="B52" s="27"/>
      <c r="C52" s="120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30"/>
      <c r="T52" s="18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</row>
    <row r="53" spans="1:51" s="19" customFormat="1" ht="12.75" customHeight="1">
      <c r="A53" s="15"/>
      <c r="B53" s="27"/>
      <c r="C53" s="17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30"/>
      <c r="T53" s="18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</row>
    <row r="54" spans="1:51" s="19" customFormat="1" ht="12.75" customHeight="1">
      <c r="A54" s="15">
        <v>25</v>
      </c>
      <c r="B54" s="312" t="s">
        <v>68</v>
      </c>
      <c r="C54" s="120" t="s">
        <v>30</v>
      </c>
      <c r="D54" s="318">
        <v>57137</v>
      </c>
      <c r="E54" s="318">
        <v>23372</v>
      </c>
      <c r="F54" s="318">
        <v>22064</v>
      </c>
      <c r="G54" s="318">
        <v>3930</v>
      </c>
      <c r="H54" s="318">
        <v>20560</v>
      </c>
      <c r="I54" s="318">
        <v>3209</v>
      </c>
      <c r="J54" s="318">
        <v>476</v>
      </c>
      <c r="K54" s="318">
        <v>321</v>
      </c>
      <c r="L54" s="318">
        <v>628</v>
      </c>
      <c r="M54" s="318">
        <v>1303</v>
      </c>
      <c r="N54" s="318">
        <v>2034</v>
      </c>
      <c r="O54" s="318">
        <v>122</v>
      </c>
      <c r="P54" s="318">
        <v>752</v>
      </c>
      <c r="Q54" s="318">
        <v>268</v>
      </c>
      <c r="R54" s="318">
        <v>162</v>
      </c>
      <c r="S54" s="30">
        <v>25</v>
      </c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</row>
    <row r="55" spans="1:51" s="19" customFormat="1" ht="12.75" customHeight="1">
      <c r="A55" s="15">
        <v>26</v>
      </c>
      <c r="B55" s="316"/>
      <c r="C55" s="120" t="s">
        <v>31</v>
      </c>
      <c r="D55" s="318">
        <v>53685</v>
      </c>
      <c r="E55" s="318">
        <v>22109</v>
      </c>
      <c r="F55" s="318">
        <v>20849</v>
      </c>
      <c r="G55" s="318">
        <v>3388</v>
      </c>
      <c r="H55" s="318">
        <v>20276</v>
      </c>
      <c r="I55" s="318">
        <v>2838</v>
      </c>
      <c r="J55" s="318">
        <v>439</v>
      </c>
      <c r="K55" s="318">
        <v>205</v>
      </c>
      <c r="L55" s="318">
        <v>581</v>
      </c>
      <c r="M55" s="318">
        <v>955</v>
      </c>
      <c r="N55" s="318">
        <v>1897</v>
      </c>
      <c r="O55" s="318">
        <v>94</v>
      </c>
      <c r="P55" s="318">
        <v>522</v>
      </c>
      <c r="Q55" s="318">
        <v>262</v>
      </c>
      <c r="R55" s="318">
        <v>118</v>
      </c>
      <c r="S55" s="30">
        <v>26</v>
      </c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</row>
    <row r="56" spans="1:51" s="19" customFormat="1" ht="12.75" customHeight="1">
      <c r="A56" s="15">
        <v>27</v>
      </c>
      <c r="B56" s="27"/>
      <c r="C56" s="120" t="s">
        <v>32</v>
      </c>
      <c r="D56" s="62">
        <v>94</v>
      </c>
      <c r="E56" s="62">
        <v>94.6</v>
      </c>
      <c r="F56" s="62">
        <v>94.5</v>
      </c>
      <c r="G56" s="62">
        <v>86.2</v>
      </c>
      <c r="H56" s="62">
        <v>98.6</v>
      </c>
      <c r="I56" s="62">
        <v>88.4</v>
      </c>
      <c r="J56" s="62">
        <v>92.2</v>
      </c>
      <c r="K56" s="62">
        <v>64</v>
      </c>
      <c r="L56" s="62">
        <v>92.7</v>
      </c>
      <c r="M56" s="62">
        <v>73.3</v>
      </c>
      <c r="N56" s="62">
        <v>93.2</v>
      </c>
      <c r="O56" s="62">
        <v>77.7</v>
      </c>
      <c r="P56" s="62">
        <v>69.4</v>
      </c>
      <c r="Q56" s="62">
        <v>97.9</v>
      </c>
      <c r="R56" s="62">
        <v>73</v>
      </c>
      <c r="S56" s="30">
        <v>27</v>
      </c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</row>
    <row r="57" spans="1:51" s="19" customFormat="1" ht="12.75" customHeight="1">
      <c r="A57" s="2" t="s">
        <v>296</v>
      </c>
      <c r="B57" s="27"/>
      <c r="C57" s="132"/>
      <c r="D57" s="27"/>
      <c r="E57" s="27"/>
      <c r="F57" s="27"/>
      <c r="G57" s="27"/>
      <c r="J57" s="3" t="s">
        <v>337</v>
      </c>
      <c r="K57" s="3"/>
      <c r="L57" s="27"/>
      <c r="M57" s="27"/>
      <c r="N57" s="27"/>
      <c r="O57" s="27"/>
      <c r="P57" s="27"/>
      <c r="Q57" s="27"/>
      <c r="R57" s="27"/>
      <c r="S57" s="2"/>
      <c r="T57" s="18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</row>
    <row r="58" spans="1:51" s="19" customFormat="1" ht="12.75" customHeight="1">
      <c r="A58" s="4" t="s">
        <v>338</v>
      </c>
      <c r="B58" s="27"/>
      <c r="C58" s="132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"/>
      <c r="T58" s="18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</row>
    <row r="59" spans="1:51" s="19" customFormat="1" ht="12.75" customHeight="1">
      <c r="A59" s="5"/>
      <c r="B59" s="5"/>
      <c r="C59" s="177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2"/>
      <c r="T59" s="18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</row>
    <row r="60" spans="1:51" s="19" customFormat="1" ht="25.5" customHeight="1">
      <c r="A60" s="549" t="s">
        <v>125</v>
      </c>
      <c r="B60" s="517" t="s">
        <v>126</v>
      </c>
      <c r="C60" s="549"/>
      <c r="D60" s="554" t="s">
        <v>127</v>
      </c>
      <c r="E60" s="648" t="s">
        <v>188</v>
      </c>
      <c r="F60" s="652"/>
      <c r="G60" s="652"/>
      <c r="H60" s="652"/>
      <c r="I60" s="652"/>
      <c r="J60" s="652" t="s">
        <v>188</v>
      </c>
      <c r="K60" s="652"/>
      <c r="L60" s="652"/>
      <c r="M60" s="652"/>
      <c r="N60" s="652"/>
      <c r="O60" s="652"/>
      <c r="P60" s="652"/>
      <c r="Q60" s="652"/>
      <c r="R60" s="653"/>
      <c r="S60" s="517" t="s">
        <v>125</v>
      </c>
      <c r="T60" s="18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</row>
    <row r="61" spans="1:51" s="19" customFormat="1" ht="25.5" customHeight="1">
      <c r="A61" s="550"/>
      <c r="B61" s="577"/>
      <c r="C61" s="637"/>
      <c r="D61" s="555"/>
      <c r="E61" s="648" t="s">
        <v>128</v>
      </c>
      <c r="F61" s="649"/>
      <c r="G61" s="554" t="s">
        <v>129</v>
      </c>
      <c r="H61" s="554" t="s">
        <v>171</v>
      </c>
      <c r="I61" s="554" t="s">
        <v>255</v>
      </c>
      <c r="J61" s="554" t="s">
        <v>514</v>
      </c>
      <c r="K61" s="554" t="s">
        <v>258</v>
      </c>
      <c r="L61" s="554" t="s">
        <v>253</v>
      </c>
      <c r="M61" s="554" t="s">
        <v>172</v>
      </c>
      <c r="N61" s="554" t="s">
        <v>254</v>
      </c>
      <c r="O61" s="554" t="s">
        <v>130</v>
      </c>
      <c r="P61" s="554" t="s">
        <v>173</v>
      </c>
      <c r="Q61" s="554" t="s">
        <v>174</v>
      </c>
      <c r="R61" s="554" t="s">
        <v>175</v>
      </c>
      <c r="S61" s="540"/>
      <c r="T61" s="18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</row>
    <row r="62" spans="1:51" s="19" customFormat="1" ht="12.75" customHeight="1">
      <c r="A62" s="550"/>
      <c r="B62" s="656" t="s">
        <v>240</v>
      </c>
      <c r="C62" s="657"/>
      <c r="D62" s="555"/>
      <c r="E62" s="554" t="s">
        <v>189</v>
      </c>
      <c r="F62" s="554" t="s">
        <v>132</v>
      </c>
      <c r="G62" s="555"/>
      <c r="H62" s="555"/>
      <c r="I62" s="555"/>
      <c r="J62" s="555"/>
      <c r="K62" s="555"/>
      <c r="L62" s="555"/>
      <c r="M62" s="555"/>
      <c r="N62" s="555"/>
      <c r="O62" s="555"/>
      <c r="P62" s="555"/>
      <c r="Q62" s="555"/>
      <c r="R62" s="555"/>
      <c r="S62" s="540"/>
      <c r="T62" s="18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</row>
    <row r="63" spans="1:51" s="19" customFormat="1" ht="12.75" customHeight="1">
      <c r="A63" s="550"/>
      <c r="B63" s="656"/>
      <c r="C63" s="657"/>
      <c r="D63" s="555"/>
      <c r="E63" s="555"/>
      <c r="F63" s="555"/>
      <c r="G63" s="555"/>
      <c r="H63" s="555"/>
      <c r="I63" s="555"/>
      <c r="J63" s="555"/>
      <c r="K63" s="555"/>
      <c r="L63" s="555"/>
      <c r="M63" s="555"/>
      <c r="N63" s="555"/>
      <c r="O63" s="555"/>
      <c r="P63" s="555"/>
      <c r="Q63" s="555"/>
      <c r="R63" s="555"/>
      <c r="S63" s="540"/>
      <c r="T63" s="18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</row>
    <row r="64" spans="1:51" s="19" customFormat="1" ht="12.75" customHeight="1">
      <c r="A64" s="550"/>
      <c r="B64" s="656"/>
      <c r="C64" s="657"/>
      <c r="D64" s="555"/>
      <c r="E64" s="555"/>
      <c r="F64" s="555"/>
      <c r="G64" s="555"/>
      <c r="H64" s="555"/>
      <c r="I64" s="555"/>
      <c r="J64" s="555"/>
      <c r="K64" s="555"/>
      <c r="L64" s="555"/>
      <c r="M64" s="555"/>
      <c r="N64" s="555"/>
      <c r="O64" s="555"/>
      <c r="P64" s="555"/>
      <c r="Q64" s="555"/>
      <c r="R64" s="555"/>
      <c r="S64" s="540"/>
      <c r="T64" s="18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</row>
    <row r="65" spans="1:51" s="19" customFormat="1" ht="12.75" customHeight="1">
      <c r="A65" s="550"/>
      <c r="B65" s="656"/>
      <c r="C65" s="657"/>
      <c r="D65" s="555"/>
      <c r="E65" s="555"/>
      <c r="F65" s="555"/>
      <c r="G65" s="555"/>
      <c r="H65" s="555"/>
      <c r="I65" s="555"/>
      <c r="J65" s="555"/>
      <c r="K65" s="555"/>
      <c r="L65" s="555"/>
      <c r="M65" s="555"/>
      <c r="N65" s="555"/>
      <c r="O65" s="555"/>
      <c r="P65" s="555"/>
      <c r="Q65" s="555"/>
      <c r="R65" s="555"/>
      <c r="S65" s="540"/>
      <c r="T65" s="18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</row>
    <row r="66" spans="1:51" s="19" customFormat="1" ht="30.75" customHeight="1">
      <c r="A66" s="550"/>
      <c r="B66" s="656"/>
      <c r="C66" s="657"/>
      <c r="D66" s="555"/>
      <c r="E66" s="555"/>
      <c r="F66" s="555"/>
      <c r="G66" s="555"/>
      <c r="H66" s="555"/>
      <c r="I66" s="555"/>
      <c r="J66" s="555"/>
      <c r="K66" s="555"/>
      <c r="L66" s="555"/>
      <c r="M66" s="555"/>
      <c r="N66" s="555"/>
      <c r="O66" s="555"/>
      <c r="P66" s="555"/>
      <c r="Q66" s="555"/>
      <c r="R66" s="555"/>
      <c r="S66" s="540"/>
      <c r="T66" s="18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</row>
    <row r="67" spans="1:51" s="19" customFormat="1" ht="21.75" customHeight="1">
      <c r="A67" s="550"/>
      <c r="B67" s="656"/>
      <c r="C67" s="657"/>
      <c r="D67" s="556"/>
      <c r="E67" s="556"/>
      <c r="F67" s="556"/>
      <c r="G67" s="556"/>
      <c r="H67" s="556"/>
      <c r="I67" s="556"/>
      <c r="J67" s="556"/>
      <c r="K67" s="556"/>
      <c r="L67" s="556"/>
      <c r="M67" s="556"/>
      <c r="N67" s="556"/>
      <c r="O67" s="556"/>
      <c r="P67" s="556"/>
      <c r="Q67" s="556"/>
      <c r="R67" s="556"/>
      <c r="S67" s="540"/>
      <c r="T67" s="18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</row>
    <row r="68" spans="1:51" s="19" customFormat="1" ht="12.75" customHeight="1">
      <c r="A68" s="551"/>
      <c r="B68" s="658"/>
      <c r="C68" s="659"/>
      <c r="D68" s="660" t="s">
        <v>241</v>
      </c>
      <c r="E68" s="654"/>
      <c r="F68" s="654"/>
      <c r="G68" s="654"/>
      <c r="H68" s="654"/>
      <c r="I68" s="654"/>
      <c r="J68" s="654" t="s">
        <v>236</v>
      </c>
      <c r="K68" s="654"/>
      <c r="L68" s="654"/>
      <c r="M68" s="654"/>
      <c r="N68" s="654"/>
      <c r="O68" s="654"/>
      <c r="P68" s="654"/>
      <c r="Q68" s="654"/>
      <c r="R68" s="655"/>
      <c r="S68" s="7"/>
      <c r="T68" s="18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</row>
    <row r="69" spans="1:51" s="19" customFormat="1" ht="12.75" customHeight="1">
      <c r="A69" s="6"/>
      <c r="B69" s="28"/>
      <c r="C69" s="28"/>
      <c r="D69" s="219"/>
      <c r="E69" s="219"/>
      <c r="F69" s="219"/>
      <c r="G69" s="219"/>
      <c r="H69" s="219"/>
      <c r="I69" s="219"/>
      <c r="J69" s="219"/>
      <c r="K69" s="219"/>
      <c r="L69" s="219"/>
      <c r="M69" s="219"/>
      <c r="N69" s="219"/>
      <c r="O69" s="219"/>
      <c r="P69" s="219"/>
      <c r="Q69" s="219"/>
      <c r="R69" s="219"/>
      <c r="S69" s="29"/>
      <c r="T69" s="18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</row>
    <row r="70" spans="1:51" s="19" customFormat="1" ht="12.75" customHeight="1">
      <c r="A70" s="15">
        <v>1</v>
      </c>
      <c r="B70" s="312" t="s">
        <v>74</v>
      </c>
      <c r="C70" s="120" t="s">
        <v>30</v>
      </c>
      <c r="D70" s="318">
        <v>121970</v>
      </c>
      <c r="E70" s="318">
        <v>57308</v>
      </c>
      <c r="F70" s="318">
        <v>40255</v>
      </c>
      <c r="G70" s="318">
        <v>8474</v>
      </c>
      <c r="H70" s="318">
        <v>42461</v>
      </c>
      <c r="I70" s="318">
        <v>4328</v>
      </c>
      <c r="J70" s="318">
        <v>766</v>
      </c>
      <c r="K70" s="318">
        <v>2361</v>
      </c>
      <c r="L70" s="318">
        <v>1180</v>
      </c>
      <c r="M70" s="318">
        <v>1637</v>
      </c>
      <c r="N70" s="318">
        <v>973</v>
      </c>
      <c r="O70" s="318">
        <v>299</v>
      </c>
      <c r="P70" s="318">
        <v>1602</v>
      </c>
      <c r="Q70" s="318">
        <v>130</v>
      </c>
      <c r="R70" s="318">
        <v>452</v>
      </c>
      <c r="S70" s="30">
        <v>1</v>
      </c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</row>
    <row r="71" spans="1:51" s="19" customFormat="1" ht="12.75" customHeight="1">
      <c r="A71" s="15">
        <v>2</v>
      </c>
      <c r="B71" s="27"/>
      <c r="C71" s="120" t="s">
        <v>31</v>
      </c>
      <c r="D71" s="318">
        <v>112514</v>
      </c>
      <c r="E71" s="318">
        <v>53007</v>
      </c>
      <c r="F71" s="318">
        <v>37462</v>
      </c>
      <c r="G71" s="318">
        <v>7863</v>
      </c>
      <c r="H71" s="318">
        <v>39971</v>
      </c>
      <c r="I71" s="318">
        <v>4119</v>
      </c>
      <c r="J71" s="318">
        <v>725</v>
      </c>
      <c r="K71" s="318">
        <v>1892</v>
      </c>
      <c r="L71" s="318">
        <v>1104</v>
      </c>
      <c r="M71" s="318">
        <v>1136</v>
      </c>
      <c r="N71" s="318">
        <v>799</v>
      </c>
      <c r="O71" s="318">
        <v>255</v>
      </c>
      <c r="P71" s="318">
        <v>1103</v>
      </c>
      <c r="Q71" s="318">
        <v>151</v>
      </c>
      <c r="R71" s="318">
        <v>389</v>
      </c>
      <c r="S71" s="30">
        <v>2</v>
      </c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</row>
    <row r="72" spans="1:51" s="19" customFormat="1" ht="12.75" customHeight="1">
      <c r="A72" s="15">
        <v>3</v>
      </c>
      <c r="B72" s="27"/>
      <c r="C72" s="120" t="s">
        <v>32</v>
      </c>
      <c r="D72" s="62">
        <v>92.2</v>
      </c>
      <c r="E72" s="62">
        <v>92.5</v>
      </c>
      <c r="F72" s="62">
        <v>93.1</v>
      </c>
      <c r="G72" s="62">
        <v>92.8</v>
      </c>
      <c r="H72" s="62">
        <v>94.1</v>
      </c>
      <c r="I72" s="62">
        <v>95.2</v>
      </c>
      <c r="J72" s="62">
        <v>94.6</v>
      </c>
      <c r="K72" s="62">
        <v>80.1</v>
      </c>
      <c r="L72" s="62">
        <v>93.6</v>
      </c>
      <c r="M72" s="62">
        <v>69.4</v>
      </c>
      <c r="N72" s="62">
        <v>82.1</v>
      </c>
      <c r="O72" s="62">
        <v>85.4</v>
      </c>
      <c r="P72" s="62">
        <v>68.9</v>
      </c>
      <c r="Q72" s="62">
        <v>115.8</v>
      </c>
      <c r="R72" s="62">
        <v>86.1</v>
      </c>
      <c r="S72" s="30">
        <v>3</v>
      </c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</row>
    <row r="73" spans="1:51" s="19" customFormat="1" ht="12.75" customHeight="1">
      <c r="A73" s="15"/>
      <c r="B73" s="27"/>
      <c r="C73" s="120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30"/>
      <c r="T73" s="18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</row>
    <row r="74" spans="1:51" s="19" customFormat="1" ht="12.75" customHeight="1">
      <c r="A74" s="15"/>
      <c r="B74" s="321"/>
      <c r="C74" s="8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30"/>
      <c r="T74" s="18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</row>
    <row r="75" spans="1:51" s="19" customFormat="1" ht="12.75" customHeight="1">
      <c r="A75" s="15">
        <v>4</v>
      </c>
      <c r="B75" s="312" t="s">
        <v>69</v>
      </c>
      <c r="C75" s="120" t="s">
        <v>30</v>
      </c>
      <c r="D75" s="318">
        <v>63935</v>
      </c>
      <c r="E75" s="318">
        <v>23204</v>
      </c>
      <c r="F75" s="318">
        <v>21712</v>
      </c>
      <c r="G75" s="318">
        <v>5835</v>
      </c>
      <c r="H75" s="318">
        <v>27307</v>
      </c>
      <c r="I75" s="318">
        <v>2817</v>
      </c>
      <c r="J75" s="318">
        <v>502</v>
      </c>
      <c r="K75" s="318">
        <v>460</v>
      </c>
      <c r="L75" s="318">
        <v>957</v>
      </c>
      <c r="M75" s="318">
        <v>989</v>
      </c>
      <c r="N75" s="318">
        <v>536</v>
      </c>
      <c r="O75" s="318">
        <v>92</v>
      </c>
      <c r="P75" s="318">
        <v>924</v>
      </c>
      <c r="Q75" s="318">
        <v>90</v>
      </c>
      <c r="R75" s="318">
        <v>221</v>
      </c>
      <c r="S75" s="30">
        <v>4</v>
      </c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</row>
    <row r="76" spans="1:51" s="19" customFormat="1" ht="12.75" customHeight="1">
      <c r="A76" s="15">
        <v>5</v>
      </c>
      <c r="B76" s="27"/>
      <c r="C76" s="120" t="s">
        <v>31</v>
      </c>
      <c r="D76" s="318">
        <v>60249</v>
      </c>
      <c r="E76" s="318">
        <v>22099</v>
      </c>
      <c r="F76" s="318">
        <v>20655</v>
      </c>
      <c r="G76" s="318">
        <v>5342</v>
      </c>
      <c r="H76" s="318">
        <v>26288</v>
      </c>
      <c r="I76" s="318">
        <v>2696</v>
      </c>
      <c r="J76" s="318">
        <v>457</v>
      </c>
      <c r="K76" s="318">
        <v>378</v>
      </c>
      <c r="L76" s="318">
        <v>932</v>
      </c>
      <c r="M76" s="318">
        <v>664</v>
      </c>
      <c r="N76" s="318">
        <v>456</v>
      </c>
      <c r="O76" s="318">
        <v>66</v>
      </c>
      <c r="P76" s="318">
        <v>512</v>
      </c>
      <c r="Q76" s="318">
        <v>125</v>
      </c>
      <c r="R76" s="318">
        <v>233</v>
      </c>
      <c r="S76" s="30">
        <v>5</v>
      </c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</row>
    <row r="77" spans="1:51" s="19" customFormat="1" ht="12.75" customHeight="1">
      <c r="A77" s="15">
        <v>6</v>
      </c>
      <c r="B77" s="27"/>
      <c r="C77" s="120" t="s">
        <v>32</v>
      </c>
      <c r="D77" s="62">
        <v>94.2</v>
      </c>
      <c r="E77" s="62">
        <v>95.2</v>
      </c>
      <c r="F77" s="62">
        <v>95.1</v>
      </c>
      <c r="G77" s="62">
        <v>91.6</v>
      </c>
      <c r="H77" s="62">
        <v>96.3</v>
      </c>
      <c r="I77" s="62">
        <v>95.7</v>
      </c>
      <c r="J77" s="62">
        <v>91</v>
      </c>
      <c r="K77" s="62">
        <v>82.3</v>
      </c>
      <c r="L77" s="62">
        <v>97.4</v>
      </c>
      <c r="M77" s="62">
        <v>67.2</v>
      </c>
      <c r="N77" s="62">
        <v>85.2</v>
      </c>
      <c r="O77" s="62">
        <v>71.6</v>
      </c>
      <c r="P77" s="62">
        <v>55.4</v>
      </c>
      <c r="Q77" s="62">
        <v>139.3</v>
      </c>
      <c r="R77" s="62">
        <v>105.1</v>
      </c>
      <c r="S77" s="30">
        <v>6</v>
      </c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</row>
    <row r="78" spans="1:51" s="19" customFormat="1" ht="12.75" customHeight="1">
      <c r="A78" s="15"/>
      <c r="B78" s="321"/>
      <c r="C78" s="8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30"/>
      <c r="T78" s="18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</row>
    <row r="79" spans="1:51" s="19" customFormat="1" ht="12.75" customHeight="1">
      <c r="A79" s="15"/>
      <c r="B79" s="321"/>
      <c r="C79" s="8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30"/>
      <c r="T79" s="18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</row>
    <row r="80" spans="1:51" s="19" customFormat="1" ht="12.75" customHeight="1">
      <c r="A80" s="15">
        <v>7</v>
      </c>
      <c r="B80" s="312" t="s">
        <v>70</v>
      </c>
      <c r="C80" s="120" t="s">
        <v>30</v>
      </c>
      <c r="D80" s="318">
        <v>238791</v>
      </c>
      <c r="E80" s="318">
        <v>107797</v>
      </c>
      <c r="F80" s="318">
        <v>88299</v>
      </c>
      <c r="G80" s="318">
        <v>16235</v>
      </c>
      <c r="H80" s="318">
        <v>75972</v>
      </c>
      <c r="I80" s="318">
        <v>13685</v>
      </c>
      <c r="J80" s="318">
        <v>1728</v>
      </c>
      <c r="K80" s="318">
        <v>5578</v>
      </c>
      <c r="L80" s="318">
        <v>5061</v>
      </c>
      <c r="M80" s="318">
        <v>4999</v>
      </c>
      <c r="N80" s="318">
        <v>3074</v>
      </c>
      <c r="O80" s="318">
        <v>624</v>
      </c>
      <c r="P80" s="318">
        <v>3053</v>
      </c>
      <c r="Q80" s="318">
        <v>400</v>
      </c>
      <c r="R80" s="318">
        <v>584</v>
      </c>
      <c r="S80" s="30">
        <v>7</v>
      </c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</row>
    <row r="81" spans="1:51" s="19" customFormat="1" ht="12.75" customHeight="1">
      <c r="A81" s="15">
        <v>8</v>
      </c>
      <c r="B81" s="27"/>
      <c r="C81" s="120" t="s">
        <v>31</v>
      </c>
      <c r="D81" s="318">
        <v>220538</v>
      </c>
      <c r="E81" s="318">
        <v>100890</v>
      </c>
      <c r="F81" s="318">
        <v>83187</v>
      </c>
      <c r="G81" s="318">
        <v>14252</v>
      </c>
      <c r="H81" s="318">
        <v>72527</v>
      </c>
      <c r="I81" s="318">
        <v>12474</v>
      </c>
      <c r="J81" s="318">
        <v>1597</v>
      </c>
      <c r="K81" s="318">
        <v>4876</v>
      </c>
      <c r="L81" s="318">
        <v>4146</v>
      </c>
      <c r="M81" s="318">
        <v>3470</v>
      </c>
      <c r="N81" s="318">
        <v>2676</v>
      </c>
      <c r="O81" s="318">
        <v>466</v>
      </c>
      <c r="P81" s="318">
        <v>2280</v>
      </c>
      <c r="Q81" s="318">
        <v>398</v>
      </c>
      <c r="R81" s="318">
        <v>487</v>
      </c>
      <c r="S81" s="30">
        <v>8</v>
      </c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</row>
    <row r="82" spans="1:51" s="19" customFormat="1" ht="12.75" customHeight="1">
      <c r="A82" s="15">
        <v>9</v>
      </c>
      <c r="B82" s="27"/>
      <c r="C82" s="120" t="s">
        <v>32</v>
      </c>
      <c r="D82" s="62">
        <v>92.4</v>
      </c>
      <c r="E82" s="62">
        <v>93.6</v>
      </c>
      <c r="F82" s="62">
        <v>94.2</v>
      </c>
      <c r="G82" s="62">
        <v>87.8</v>
      </c>
      <c r="H82" s="62">
        <v>95.5</v>
      </c>
      <c r="I82" s="62">
        <v>91.2</v>
      </c>
      <c r="J82" s="62">
        <v>92.4</v>
      </c>
      <c r="K82" s="62">
        <v>87.4</v>
      </c>
      <c r="L82" s="62">
        <v>81.9</v>
      </c>
      <c r="M82" s="62">
        <v>69.4</v>
      </c>
      <c r="N82" s="62">
        <v>87.1</v>
      </c>
      <c r="O82" s="62">
        <v>74.6</v>
      </c>
      <c r="P82" s="62">
        <v>74.7</v>
      </c>
      <c r="Q82" s="62">
        <v>99.5</v>
      </c>
      <c r="R82" s="62">
        <v>83.4</v>
      </c>
      <c r="S82" s="30">
        <v>9</v>
      </c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</row>
    <row r="83" spans="1:51" s="19" customFormat="1" ht="12.75" customHeight="1">
      <c r="A83" s="15"/>
      <c r="B83" s="27"/>
      <c r="C83" s="120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30"/>
      <c r="T83" s="18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</row>
    <row r="84" spans="1:51" s="19" customFormat="1" ht="12.75" customHeight="1">
      <c r="A84" s="15"/>
      <c r="B84" s="314"/>
      <c r="C84" s="17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30"/>
      <c r="T84" s="18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</row>
    <row r="85" spans="1:51" s="19" customFormat="1" ht="12.75" customHeight="1">
      <c r="A85" s="15">
        <v>10</v>
      </c>
      <c r="B85" s="312" t="s">
        <v>75</v>
      </c>
      <c r="C85" s="120" t="s">
        <v>30</v>
      </c>
      <c r="D85" s="318">
        <v>448437</v>
      </c>
      <c r="E85" s="318">
        <v>234898</v>
      </c>
      <c r="F85" s="318">
        <v>170511</v>
      </c>
      <c r="G85" s="318">
        <v>35592</v>
      </c>
      <c r="H85" s="318">
        <v>122587</v>
      </c>
      <c r="I85" s="318">
        <v>16902</v>
      </c>
      <c r="J85" s="318">
        <v>2798</v>
      </c>
      <c r="K85" s="318">
        <v>4230</v>
      </c>
      <c r="L85" s="318">
        <v>7107</v>
      </c>
      <c r="M85" s="318">
        <v>8576</v>
      </c>
      <c r="N85" s="318">
        <v>7809</v>
      </c>
      <c r="O85" s="318">
        <v>605</v>
      </c>
      <c r="P85" s="318">
        <v>5059</v>
      </c>
      <c r="Q85" s="318">
        <v>1176</v>
      </c>
      <c r="R85" s="318">
        <v>1097</v>
      </c>
      <c r="S85" s="30">
        <v>10</v>
      </c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</row>
    <row r="86" spans="1:51" s="19" customFormat="1" ht="12.75" customHeight="1">
      <c r="A86" s="15">
        <v>11</v>
      </c>
      <c r="B86" s="27"/>
      <c r="C86" s="120" t="s">
        <v>31</v>
      </c>
      <c r="D86" s="318">
        <v>420307</v>
      </c>
      <c r="E86" s="318">
        <v>224912</v>
      </c>
      <c r="F86" s="318">
        <v>161710</v>
      </c>
      <c r="G86" s="318">
        <v>30405</v>
      </c>
      <c r="H86" s="318">
        <v>117379</v>
      </c>
      <c r="I86" s="318">
        <v>15906</v>
      </c>
      <c r="J86" s="318">
        <v>2629</v>
      </c>
      <c r="K86" s="318">
        <v>3520</v>
      </c>
      <c r="L86" s="318">
        <v>6144</v>
      </c>
      <c r="M86" s="318">
        <v>6892</v>
      </c>
      <c r="N86" s="318">
        <v>5980</v>
      </c>
      <c r="O86" s="318">
        <v>487</v>
      </c>
      <c r="P86" s="318">
        <v>3895</v>
      </c>
      <c r="Q86" s="318">
        <v>1305</v>
      </c>
      <c r="R86" s="318">
        <v>852</v>
      </c>
      <c r="S86" s="30">
        <v>11</v>
      </c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</row>
    <row r="87" spans="1:51" s="19" customFormat="1" ht="12.75" customHeight="1">
      <c r="A87" s="15">
        <v>12</v>
      </c>
      <c r="B87" s="27"/>
      <c r="C87" s="120" t="s">
        <v>32</v>
      </c>
      <c r="D87" s="62">
        <v>93.7</v>
      </c>
      <c r="E87" s="62">
        <v>95.7</v>
      </c>
      <c r="F87" s="62">
        <v>94.8</v>
      </c>
      <c r="G87" s="62">
        <v>85.4</v>
      </c>
      <c r="H87" s="62">
        <v>95.8</v>
      </c>
      <c r="I87" s="62">
        <v>94.1</v>
      </c>
      <c r="J87" s="62">
        <v>94</v>
      </c>
      <c r="K87" s="62">
        <v>83.2</v>
      </c>
      <c r="L87" s="62">
        <v>86.5</v>
      </c>
      <c r="M87" s="62">
        <v>80.4</v>
      </c>
      <c r="N87" s="62">
        <v>76.6</v>
      </c>
      <c r="O87" s="62">
        <v>80.5</v>
      </c>
      <c r="P87" s="62">
        <v>77</v>
      </c>
      <c r="Q87" s="62">
        <v>110.9</v>
      </c>
      <c r="R87" s="62">
        <v>77.6</v>
      </c>
      <c r="S87" s="30">
        <v>12</v>
      </c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</row>
    <row r="88" spans="1:51" s="19" customFormat="1" ht="12.75" customHeight="1">
      <c r="A88" s="15"/>
      <c r="B88" s="27"/>
      <c r="C88" s="120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30"/>
      <c r="T88" s="18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</row>
    <row r="89" spans="1:51" s="19" customFormat="1" ht="12.75" customHeight="1">
      <c r="A89" s="15"/>
      <c r="B89" s="27"/>
      <c r="C89" s="120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30"/>
      <c r="T89" s="18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</row>
    <row r="90" spans="1:51" s="19" customFormat="1" ht="12.75" customHeight="1">
      <c r="A90" s="15">
        <v>13</v>
      </c>
      <c r="B90" s="312" t="s">
        <v>76</v>
      </c>
      <c r="C90" s="120" t="s">
        <v>30</v>
      </c>
      <c r="D90" s="318">
        <v>69559</v>
      </c>
      <c r="E90" s="318">
        <v>26333</v>
      </c>
      <c r="F90" s="318">
        <v>21640</v>
      </c>
      <c r="G90" s="318">
        <v>5538</v>
      </c>
      <c r="H90" s="318">
        <v>28552</v>
      </c>
      <c r="I90" s="318">
        <v>3021</v>
      </c>
      <c r="J90" s="318">
        <v>461</v>
      </c>
      <c r="K90" s="318">
        <v>520</v>
      </c>
      <c r="L90" s="318">
        <v>2421</v>
      </c>
      <c r="M90" s="318">
        <v>1014</v>
      </c>
      <c r="N90" s="318">
        <v>493</v>
      </c>
      <c r="O90" s="318">
        <v>174</v>
      </c>
      <c r="P90" s="318">
        <v>820</v>
      </c>
      <c r="Q90" s="318">
        <v>55</v>
      </c>
      <c r="R90" s="318">
        <v>159</v>
      </c>
      <c r="S90" s="30">
        <v>13</v>
      </c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</row>
    <row r="91" spans="1:51" s="19" customFormat="1" ht="12.75" customHeight="1">
      <c r="A91" s="15">
        <v>14</v>
      </c>
      <c r="B91" s="27"/>
      <c r="C91" s="120" t="s">
        <v>31</v>
      </c>
      <c r="D91" s="318">
        <v>65469</v>
      </c>
      <c r="E91" s="318">
        <v>25184</v>
      </c>
      <c r="F91" s="318">
        <v>20414</v>
      </c>
      <c r="G91" s="318">
        <v>4843</v>
      </c>
      <c r="H91" s="318">
        <v>27632</v>
      </c>
      <c r="I91" s="318">
        <v>2808</v>
      </c>
      <c r="J91" s="318">
        <v>449</v>
      </c>
      <c r="K91" s="318">
        <v>452</v>
      </c>
      <c r="L91" s="318">
        <v>2007</v>
      </c>
      <c r="M91" s="318">
        <v>732</v>
      </c>
      <c r="N91" s="318">
        <v>434</v>
      </c>
      <c r="O91" s="318">
        <v>142</v>
      </c>
      <c r="P91" s="318">
        <v>593</v>
      </c>
      <c r="Q91" s="318">
        <v>77</v>
      </c>
      <c r="R91" s="318">
        <v>117</v>
      </c>
      <c r="S91" s="30">
        <v>14</v>
      </c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</row>
    <row r="92" spans="1:51" s="19" customFormat="1" ht="12.75" customHeight="1">
      <c r="A92" s="15">
        <v>15</v>
      </c>
      <c r="B92" s="27"/>
      <c r="C92" s="120" t="s">
        <v>32</v>
      </c>
      <c r="D92" s="62">
        <v>94.1</v>
      </c>
      <c r="E92" s="62">
        <v>95.6</v>
      </c>
      <c r="F92" s="62">
        <v>94.3</v>
      </c>
      <c r="G92" s="62">
        <v>87.5</v>
      </c>
      <c r="H92" s="62">
        <v>96.8</v>
      </c>
      <c r="I92" s="62">
        <v>93</v>
      </c>
      <c r="J92" s="62">
        <v>97.6</v>
      </c>
      <c r="K92" s="62">
        <v>86.8</v>
      </c>
      <c r="L92" s="62">
        <v>82.9</v>
      </c>
      <c r="M92" s="62">
        <v>72.2</v>
      </c>
      <c r="N92" s="62">
        <v>87.9</v>
      </c>
      <c r="O92" s="62">
        <v>81.7</v>
      </c>
      <c r="P92" s="62">
        <v>72.3</v>
      </c>
      <c r="Q92" s="62">
        <v>140.8</v>
      </c>
      <c r="R92" s="62">
        <v>74</v>
      </c>
      <c r="S92" s="30">
        <v>15</v>
      </c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</row>
    <row r="93" spans="1:51" s="19" customFormat="1" ht="12.75" customHeight="1">
      <c r="A93" s="15"/>
      <c r="B93" s="27"/>
      <c r="C93" s="120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30"/>
      <c r="T93" s="18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</row>
    <row r="94" spans="1:51" s="19" customFormat="1" ht="12.75" customHeight="1">
      <c r="A94" s="15"/>
      <c r="B94" s="27"/>
      <c r="C94" s="120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30"/>
      <c r="T94" s="18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</row>
    <row r="95" spans="1:51" s="19" customFormat="1" ht="12.75" customHeight="1">
      <c r="A95" s="15">
        <v>16</v>
      </c>
      <c r="B95" s="312" t="s">
        <v>78</v>
      </c>
      <c r="C95" s="120" t="s">
        <v>30</v>
      </c>
      <c r="D95" s="318">
        <v>63429</v>
      </c>
      <c r="E95" s="318">
        <v>30459</v>
      </c>
      <c r="F95" s="318">
        <v>28808</v>
      </c>
      <c r="G95" s="318">
        <v>4731</v>
      </c>
      <c r="H95" s="318">
        <v>19981</v>
      </c>
      <c r="I95" s="318">
        <v>2483</v>
      </c>
      <c r="J95" s="318">
        <v>602</v>
      </c>
      <c r="K95" s="318">
        <v>306</v>
      </c>
      <c r="L95" s="318">
        <v>996</v>
      </c>
      <c r="M95" s="318">
        <v>1268</v>
      </c>
      <c r="N95" s="318">
        <v>684</v>
      </c>
      <c r="O95" s="318">
        <v>194</v>
      </c>
      <c r="P95" s="318">
        <v>1322</v>
      </c>
      <c r="Q95" s="318">
        <v>137</v>
      </c>
      <c r="R95" s="318">
        <v>266</v>
      </c>
      <c r="S95" s="30">
        <v>16</v>
      </c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</row>
    <row r="96" spans="1:51" s="19" customFormat="1" ht="12.75" customHeight="1">
      <c r="A96" s="15">
        <v>17</v>
      </c>
      <c r="B96" s="27"/>
      <c r="C96" s="120" t="s">
        <v>31</v>
      </c>
      <c r="D96" s="318">
        <v>58849</v>
      </c>
      <c r="E96" s="318">
        <v>28721</v>
      </c>
      <c r="F96" s="318">
        <v>27114</v>
      </c>
      <c r="G96" s="318">
        <v>4164</v>
      </c>
      <c r="H96" s="318">
        <v>19148</v>
      </c>
      <c r="I96" s="318">
        <v>2280</v>
      </c>
      <c r="J96" s="318">
        <v>552</v>
      </c>
      <c r="K96" s="318">
        <v>243</v>
      </c>
      <c r="L96" s="318">
        <v>924</v>
      </c>
      <c r="M96" s="318">
        <v>909</v>
      </c>
      <c r="N96" s="318">
        <v>618</v>
      </c>
      <c r="O96" s="318">
        <v>141</v>
      </c>
      <c r="P96" s="318">
        <v>825</v>
      </c>
      <c r="Q96" s="318">
        <v>119</v>
      </c>
      <c r="R96" s="318">
        <v>205</v>
      </c>
      <c r="S96" s="30">
        <v>17</v>
      </c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</row>
    <row r="97" spans="1:51" s="19" customFormat="1" ht="12.75" customHeight="1">
      <c r="A97" s="15">
        <v>18</v>
      </c>
      <c r="B97" s="27"/>
      <c r="C97" s="120" t="s">
        <v>32</v>
      </c>
      <c r="D97" s="62">
        <v>92.8</v>
      </c>
      <c r="E97" s="62">
        <v>94.3</v>
      </c>
      <c r="F97" s="62">
        <v>94.1</v>
      </c>
      <c r="G97" s="62">
        <v>88</v>
      </c>
      <c r="H97" s="62">
        <v>95.8</v>
      </c>
      <c r="I97" s="62">
        <v>91.8</v>
      </c>
      <c r="J97" s="62">
        <v>91.8</v>
      </c>
      <c r="K97" s="62">
        <v>79.7</v>
      </c>
      <c r="L97" s="62">
        <v>92.7</v>
      </c>
      <c r="M97" s="62">
        <v>71.7</v>
      </c>
      <c r="N97" s="62">
        <v>90.3</v>
      </c>
      <c r="O97" s="62">
        <v>72.6</v>
      </c>
      <c r="P97" s="62">
        <v>62.4</v>
      </c>
      <c r="Q97" s="62">
        <v>86.7</v>
      </c>
      <c r="R97" s="62">
        <v>77</v>
      </c>
      <c r="S97" s="30">
        <v>18</v>
      </c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</row>
    <row r="98" spans="1:51" s="19" customFormat="1" ht="12.75" customHeight="1">
      <c r="A98" s="15"/>
      <c r="B98" s="27"/>
      <c r="C98" s="120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30"/>
      <c r="T98" s="18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</row>
    <row r="99" spans="1:51" s="19" customFormat="1" ht="12.75" customHeight="1">
      <c r="A99" s="15"/>
      <c r="B99" s="27"/>
      <c r="C99" s="120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30"/>
      <c r="T99" s="18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</row>
    <row r="100" spans="1:51" s="19" customFormat="1" ht="12.75" customHeight="1">
      <c r="A100" s="15">
        <v>19</v>
      </c>
      <c r="B100" s="312" t="s">
        <v>71</v>
      </c>
      <c r="C100" s="120" t="s">
        <v>30</v>
      </c>
      <c r="D100" s="318">
        <v>426857</v>
      </c>
      <c r="E100" s="318">
        <v>161497</v>
      </c>
      <c r="F100" s="318">
        <v>142812</v>
      </c>
      <c r="G100" s="318">
        <v>21911</v>
      </c>
      <c r="H100" s="318">
        <v>188035</v>
      </c>
      <c r="I100" s="318">
        <v>16572</v>
      </c>
      <c r="J100" s="318">
        <v>1728</v>
      </c>
      <c r="K100" s="318">
        <v>4797</v>
      </c>
      <c r="L100" s="318">
        <v>5367</v>
      </c>
      <c r="M100" s="318">
        <v>16131</v>
      </c>
      <c r="N100" s="318">
        <v>4403</v>
      </c>
      <c r="O100" s="318">
        <v>782</v>
      </c>
      <c r="P100" s="318">
        <v>3726</v>
      </c>
      <c r="Q100" s="318">
        <v>863</v>
      </c>
      <c r="R100" s="318">
        <v>1044</v>
      </c>
      <c r="S100" s="30">
        <v>19</v>
      </c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</row>
    <row r="101" spans="1:51" s="19" customFormat="1" ht="12.75" customHeight="1">
      <c r="A101" s="15">
        <v>20</v>
      </c>
      <c r="B101" s="27"/>
      <c r="C101" s="120" t="s">
        <v>31</v>
      </c>
      <c r="D101" s="318">
        <v>400910</v>
      </c>
      <c r="E101" s="318">
        <v>150104</v>
      </c>
      <c r="F101" s="318">
        <v>133750</v>
      </c>
      <c r="G101" s="318">
        <v>20081</v>
      </c>
      <c r="H101" s="318">
        <v>181440</v>
      </c>
      <c r="I101" s="318">
        <v>15909</v>
      </c>
      <c r="J101" s="318">
        <v>1624</v>
      </c>
      <c r="K101" s="318">
        <v>4216</v>
      </c>
      <c r="L101" s="318">
        <v>4860</v>
      </c>
      <c r="M101" s="318">
        <v>13893</v>
      </c>
      <c r="N101" s="318">
        <v>3916</v>
      </c>
      <c r="O101" s="318">
        <v>658</v>
      </c>
      <c r="P101" s="318">
        <v>2629</v>
      </c>
      <c r="Q101" s="318">
        <v>779</v>
      </c>
      <c r="R101" s="318">
        <v>800</v>
      </c>
      <c r="S101" s="30">
        <v>20</v>
      </c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</row>
    <row r="102" spans="1:51" s="19" customFormat="1" ht="12.75" customHeight="1">
      <c r="A102" s="15">
        <v>21</v>
      </c>
      <c r="B102" s="27"/>
      <c r="C102" s="120" t="s">
        <v>32</v>
      </c>
      <c r="D102" s="62">
        <v>93.9</v>
      </c>
      <c r="E102" s="62">
        <v>92.9</v>
      </c>
      <c r="F102" s="62">
        <v>93.7</v>
      </c>
      <c r="G102" s="62">
        <v>91.6</v>
      </c>
      <c r="H102" s="62">
        <v>96.5</v>
      </c>
      <c r="I102" s="62">
        <v>96</v>
      </c>
      <c r="J102" s="62">
        <v>94</v>
      </c>
      <c r="K102" s="62">
        <v>87.9</v>
      </c>
      <c r="L102" s="62">
        <v>90.6</v>
      </c>
      <c r="M102" s="62">
        <v>86.1</v>
      </c>
      <c r="N102" s="62">
        <v>88.9</v>
      </c>
      <c r="O102" s="62">
        <v>84.2</v>
      </c>
      <c r="P102" s="62">
        <v>70.6</v>
      </c>
      <c r="Q102" s="62">
        <v>90.2</v>
      </c>
      <c r="R102" s="62">
        <v>76.6</v>
      </c>
      <c r="S102" s="30">
        <v>21</v>
      </c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</row>
    <row r="103" spans="1:51" s="19" customFormat="1" ht="12.75" customHeight="1">
      <c r="A103" s="15"/>
      <c r="B103" s="27"/>
      <c r="C103" s="120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30"/>
      <c r="T103" s="18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</row>
    <row r="104" spans="1:51" s="19" customFormat="1" ht="12.75" customHeight="1">
      <c r="A104" s="15"/>
      <c r="B104" s="72"/>
      <c r="C104" s="120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30"/>
      <c r="T104" s="18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</row>
    <row r="105" spans="1:51" s="19" customFormat="1" ht="12.75" customHeight="1">
      <c r="A105" s="15">
        <v>22</v>
      </c>
      <c r="B105" s="322" t="s">
        <v>79</v>
      </c>
      <c r="C105" s="120" t="s">
        <v>30</v>
      </c>
      <c r="D105" s="318">
        <v>98580</v>
      </c>
      <c r="E105" s="318">
        <v>36484</v>
      </c>
      <c r="F105" s="318">
        <v>34362</v>
      </c>
      <c r="G105" s="318">
        <v>7336</v>
      </c>
      <c r="H105" s="318">
        <v>35628</v>
      </c>
      <c r="I105" s="318">
        <v>6968</v>
      </c>
      <c r="J105" s="318">
        <v>1982</v>
      </c>
      <c r="K105" s="318">
        <v>1245</v>
      </c>
      <c r="L105" s="318">
        <v>1990</v>
      </c>
      <c r="M105" s="318">
        <v>2188</v>
      </c>
      <c r="N105" s="318">
        <v>1836</v>
      </c>
      <c r="O105" s="318">
        <v>304</v>
      </c>
      <c r="P105" s="318">
        <v>1814</v>
      </c>
      <c r="Q105" s="318">
        <v>372</v>
      </c>
      <c r="R105" s="318">
        <v>433</v>
      </c>
      <c r="S105" s="30">
        <v>22</v>
      </c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</row>
    <row r="106" spans="1:51" s="19" customFormat="1" ht="12.75" customHeight="1">
      <c r="A106" s="15">
        <v>23</v>
      </c>
      <c r="B106" s="72"/>
      <c r="C106" s="120" t="s">
        <v>31</v>
      </c>
      <c r="D106" s="318">
        <v>90665</v>
      </c>
      <c r="E106" s="318">
        <v>34155</v>
      </c>
      <c r="F106" s="318">
        <v>32195</v>
      </c>
      <c r="G106" s="318">
        <v>6259</v>
      </c>
      <c r="H106" s="318">
        <v>33923</v>
      </c>
      <c r="I106" s="318">
        <v>6445</v>
      </c>
      <c r="J106" s="318">
        <v>1772</v>
      </c>
      <c r="K106" s="318">
        <v>1054</v>
      </c>
      <c r="L106" s="318">
        <v>1799</v>
      </c>
      <c r="M106" s="318">
        <v>1674</v>
      </c>
      <c r="N106" s="318">
        <v>1477</v>
      </c>
      <c r="O106" s="318">
        <v>242</v>
      </c>
      <c r="P106" s="318">
        <v>1198</v>
      </c>
      <c r="Q106" s="318">
        <v>384</v>
      </c>
      <c r="R106" s="318">
        <v>282</v>
      </c>
      <c r="S106" s="30">
        <v>23</v>
      </c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</row>
    <row r="107" spans="1:51" s="19" customFormat="1" ht="12.75" customHeight="1">
      <c r="A107" s="15">
        <v>24</v>
      </c>
      <c r="B107" s="72"/>
      <c r="C107" s="120" t="s">
        <v>32</v>
      </c>
      <c r="D107" s="62">
        <v>92</v>
      </c>
      <c r="E107" s="62">
        <v>93.6</v>
      </c>
      <c r="F107" s="62">
        <v>93.7</v>
      </c>
      <c r="G107" s="62">
        <v>85.3</v>
      </c>
      <c r="H107" s="62">
        <v>95.2</v>
      </c>
      <c r="I107" s="62">
        <v>92.5</v>
      </c>
      <c r="J107" s="62">
        <v>89.4</v>
      </c>
      <c r="K107" s="62">
        <v>84.7</v>
      </c>
      <c r="L107" s="62">
        <v>90.4</v>
      </c>
      <c r="M107" s="62">
        <v>76.5</v>
      </c>
      <c r="N107" s="62">
        <v>80.5</v>
      </c>
      <c r="O107" s="62">
        <v>79.7</v>
      </c>
      <c r="P107" s="62">
        <v>66</v>
      </c>
      <c r="Q107" s="62">
        <v>103.1</v>
      </c>
      <c r="R107" s="62">
        <v>65.2</v>
      </c>
      <c r="S107" s="30">
        <v>24</v>
      </c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</row>
    <row r="108" spans="1:41" s="34" customFormat="1" ht="12.75">
      <c r="A108" s="12"/>
      <c r="C108" s="132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T108" s="19"/>
      <c r="U108" s="21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</row>
    <row r="109" spans="1:41" s="34" customFormat="1" ht="12.75">
      <c r="A109" s="12"/>
      <c r="B109" s="35"/>
      <c r="C109" s="132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T109" s="19"/>
      <c r="U109" s="21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</row>
    <row r="110" spans="1:41" s="34" customFormat="1" ht="12" customHeight="1">
      <c r="A110" s="12"/>
      <c r="B110" s="36"/>
      <c r="C110" s="176"/>
      <c r="D110" s="36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36"/>
      <c r="T110" s="19"/>
      <c r="U110" s="21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</row>
    <row r="111" spans="1:41" s="34" customFormat="1" ht="12" customHeight="1">
      <c r="A111" s="12"/>
      <c r="B111" s="14"/>
      <c r="C111" s="176"/>
      <c r="D111" s="36"/>
      <c r="E111" s="12"/>
      <c r="F111" s="12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14"/>
      <c r="T111" s="19"/>
      <c r="U111" s="21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</row>
    <row r="112" spans="1:40" s="34" customFormat="1" ht="12" customHeight="1">
      <c r="A112" s="12"/>
      <c r="B112" s="37"/>
      <c r="C112" s="132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14"/>
      <c r="T112" s="19"/>
      <c r="U112" s="21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</row>
    <row r="113" spans="1:40" s="34" customFormat="1" ht="12.75">
      <c r="A113" s="14"/>
      <c r="B113" s="11"/>
      <c r="C113" s="97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14"/>
      <c r="T113" s="19"/>
      <c r="U113" s="21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</row>
    <row r="114" spans="1:40" s="34" customFormat="1" ht="12.75">
      <c r="A114" s="14"/>
      <c r="B114" s="35"/>
      <c r="C114" s="97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14"/>
      <c r="T114" s="19"/>
      <c r="U114" s="21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</row>
    <row r="115" spans="1:40" s="34" customFormat="1" ht="12.75">
      <c r="A115" s="14"/>
      <c r="B115" s="35"/>
      <c r="C115" s="97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14"/>
      <c r="T115" s="19"/>
      <c r="U115" s="21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</row>
    <row r="116" spans="1:40" s="34" customFormat="1" ht="12.75">
      <c r="A116" s="14"/>
      <c r="B116" s="11"/>
      <c r="C116" s="97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14"/>
      <c r="T116" s="19"/>
      <c r="U116" s="21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</row>
    <row r="117" spans="1:40" s="34" customFormat="1" ht="12.75">
      <c r="A117" s="14"/>
      <c r="B117" s="11"/>
      <c r="C117" s="97"/>
      <c r="D117" s="36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4"/>
      <c r="T117" s="19"/>
      <c r="U117" s="21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</row>
    <row r="118" spans="2:40" s="34" customFormat="1" ht="12.75" customHeight="1">
      <c r="B118" s="36"/>
      <c r="C118" s="97"/>
      <c r="D118" s="36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T118" s="19"/>
      <c r="U118" s="21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</row>
    <row r="119" spans="1:40" s="34" customFormat="1" ht="12.75" customHeight="1">
      <c r="A119" s="12"/>
      <c r="C119" s="97"/>
      <c r="S119" s="12"/>
      <c r="T119" s="20"/>
      <c r="U119" s="21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</row>
    <row r="120" spans="1:40" s="34" customFormat="1" ht="12.75" customHeight="1">
      <c r="A120" s="12"/>
      <c r="C120" s="97"/>
      <c r="S120" s="12"/>
      <c r="T120" s="20"/>
      <c r="U120" s="21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</row>
    <row r="121" spans="1:40" s="34" customFormat="1" ht="12.75" customHeight="1">
      <c r="A121" s="12"/>
      <c r="C121" s="97"/>
      <c r="S121" s="12"/>
      <c r="T121" s="20"/>
      <c r="U121" s="21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</row>
    <row r="122" spans="1:40" s="34" customFormat="1" ht="12.75" customHeight="1">
      <c r="A122" s="12"/>
      <c r="C122" s="97"/>
      <c r="S122" s="12"/>
      <c r="T122" s="20"/>
      <c r="U122" s="21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</row>
    <row r="123" spans="1:40" s="34" customFormat="1" ht="12.75" customHeight="1">
      <c r="A123" s="12"/>
      <c r="C123" s="97"/>
      <c r="S123" s="12"/>
      <c r="T123" s="20"/>
      <c r="U123" s="21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</row>
    <row r="124" spans="1:40" s="34" customFormat="1" ht="12.75" customHeight="1">
      <c r="A124" s="12"/>
      <c r="C124" s="97"/>
      <c r="S124" s="12"/>
      <c r="T124" s="20"/>
      <c r="U124" s="21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</row>
    <row r="125" spans="1:40" s="34" customFormat="1" ht="12.75" customHeight="1">
      <c r="A125" s="12"/>
      <c r="C125" s="97"/>
      <c r="S125" s="12"/>
      <c r="T125" s="20"/>
      <c r="U125" s="21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</row>
    <row r="126" spans="1:40" s="34" customFormat="1" ht="12.75" customHeight="1">
      <c r="A126" s="12"/>
      <c r="C126" s="97"/>
      <c r="S126" s="12"/>
      <c r="T126" s="20"/>
      <c r="U126" s="21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</row>
    <row r="127" spans="1:40" s="34" customFormat="1" ht="12.75" customHeight="1">
      <c r="A127" s="12"/>
      <c r="C127" s="97"/>
      <c r="S127" s="12"/>
      <c r="T127" s="20"/>
      <c r="U127" s="21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</row>
    <row r="128" spans="1:39" s="34" customFormat="1" ht="12.75" customHeight="1">
      <c r="A128" s="12"/>
      <c r="C128" s="97"/>
      <c r="S128" s="12"/>
      <c r="T128" s="20"/>
      <c r="U128" s="21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</row>
    <row r="129" spans="1:39" s="34" customFormat="1" ht="12.75" customHeight="1">
      <c r="A129" s="12"/>
      <c r="C129" s="97"/>
      <c r="S129" s="12"/>
      <c r="T129" s="20"/>
      <c r="U129" s="21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</row>
    <row r="130" spans="3:41" s="35" customFormat="1" ht="12.75" customHeight="1">
      <c r="C130" s="132"/>
      <c r="T130" s="20"/>
      <c r="U130" s="21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34"/>
      <c r="AO130" s="34"/>
    </row>
    <row r="131" spans="3:41" s="35" customFormat="1" ht="12.75" customHeight="1">
      <c r="C131" s="132"/>
      <c r="T131" s="20"/>
      <c r="U131" s="21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34"/>
      <c r="AO131" s="34"/>
    </row>
    <row r="132" spans="3:41" s="35" customFormat="1" ht="12.75" customHeight="1">
      <c r="C132" s="132"/>
      <c r="T132" s="20"/>
      <c r="U132" s="21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34"/>
      <c r="AO132" s="34"/>
    </row>
    <row r="133" spans="3:41" s="35" customFormat="1" ht="12.75" customHeight="1">
      <c r="C133" s="132"/>
      <c r="T133" s="20"/>
      <c r="U133" s="21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34"/>
      <c r="AO133" s="34"/>
    </row>
    <row r="134" spans="3:40" s="35" customFormat="1" ht="12.75" customHeight="1">
      <c r="C134" s="132"/>
      <c r="T134" s="20"/>
      <c r="U134" s="21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34"/>
      <c r="AN134" s="34"/>
    </row>
    <row r="135" spans="3:40" s="35" customFormat="1" ht="12.75" customHeight="1">
      <c r="C135" s="132"/>
      <c r="T135" s="20"/>
      <c r="U135" s="21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34"/>
      <c r="AN135" s="34"/>
    </row>
    <row r="136" spans="3:40" s="35" customFormat="1" ht="12.75" customHeight="1">
      <c r="C136" s="132"/>
      <c r="T136" s="20"/>
      <c r="U136" s="21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34"/>
      <c r="AM136" s="34"/>
      <c r="AN136" s="34"/>
    </row>
    <row r="137" spans="3:40" s="35" customFormat="1" ht="12.75" customHeight="1">
      <c r="C137" s="132"/>
      <c r="T137" s="20"/>
      <c r="U137" s="21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34"/>
      <c r="AM137" s="34"/>
      <c r="AN137" s="34"/>
    </row>
    <row r="138" spans="3:40" s="35" customFormat="1" ht="12.75" customHeight="1">
      <c r="C138" s="132"/>
      <c r="T138" s="20"/>
      <c r="U138" s="21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34"/>
      <c r="AM138" s="34"/>
      <c r="AN138" s="34"/>
    </row>
    <row r="139" spans="3:40" s="35" customFormat="1" ht="12.75" customHeight="1">
      <c r="C139" s="132"/>
      <c r="T139" s="20"/>
      <c r="U139" s="21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34"/>
      <c r="AM139" s="34"/>
      <c r="AN139" s="34"/>
    </row>
    <row r="140" spans="3:40" s="35" customFormat="1" ht="12.75" customHeight="1">
      <c r="C140" s="132"/>
      <c r="T140" s="20"/>
      <c r="U140" s="21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34"/>
      <c r="AM140" s="34"/>
      <c r="AN140" s="34"/>
    </row>
    <row r="141" spans="3:40" s="35" customFormat="1" ht="12.75" customHeight="1">
      <c r="C141" s="132"/>
      <c r="T141" s="20"/>
      <c r="U141" s="21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34"/>
      <c r="AM141" s="34"/>
      <c r="AN141" s="34"/>
    </row>
    <row r="142" spans="3:40" s="35" customFormat="1" ht="12.75" customHeight="1">
      <c r="C142" s="132"/>
      <c r="T142" s="20"/>
      <c r="U142" s="21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34"/>
      <c r="AM142" s="34"/>
      <c r="AN142" s="34"/>
    </row>
    <row r="143" spans="3:40" s="35" customFormat="1" ht="12.75" customHeight="1">
      <c r="C143" s="132"/>
      <c r="T143" s="20"/>
      <c r="U143" s="21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34"/>
      <c r="AM143" s="34"/>
      <c r="AN143" s="34"/>
    </row>
    <row r="144" spans="3:40" s="35" customFormat="1" ht="12.75">
      <c r="C144" s="132"/>
      <c r="T144" s="20"/>
      <c r="U144" s="21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34"/>
      <c r="AM144" s="34"/>
      <c r="AN144" s="34"/>
    </row>
    <row r="145" spans="3:40" s="35" customFormat="1" ht="12.75">
      <c r="C145" s="132"/>
      <c r="T145" s="20"/>
      <c r="U145" s="21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34"/>
      <c r="AM145" s="34"/>
      <c r="AN145" s="34"/>
    </row>
    <row r="146" spans="3:40" s="35" customFormat="1" ht="12.75">
      <c r="C146" s="132"/>
      <c r="T146" s="20"/>
      <c r="U146" s="21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34"/>
      <c r="AM146" s="34"/>
      <c r="AN146" s="34"/>
    </row>
    <row r="147" spans="3:40" s="35" customFormat="1" ht="12.75">
      <c r="C147" s="132"/>
      <c r="T147" s="20"/>
      <c r="U147" s="21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34"/>
      <c r="AM147" s="34"/>
      <c r="AN147" s="34"/>
    </row>
    <row r="148" spans="3:40" s="35" customFormat="1" ht="12.75">
      <c r="C148" s="132"/>
      <c r="T148" s="20"/>
      <c r="U148" s="21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34"/>
      <c r="AM148" s="34"/>
      <c r="AN148" s="34"/>
    </row>
    <row r="149" spans="3:40" s="35" customFormat="1" ht="12.75">
      <c r="C149" s="132"/>
      <c r="T149" s="20"/>
      <c r="U149" s="21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34"/>
      <c r="AM149" s="34"/>
      <c r="AN149" s="34"/>
    </row>
    <row r="150" spans="3:39" s="35" customFormat="1" ht="12.75">
      <c r="C150" s="132"/>
      <c r="T150" s="20"/>
      <c r="U150" s="21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34"/>
      <c r="AM150" s="34"/>
    </row>
    <row r="151" spans="3:39" s="35" customFormat="1" ht="12.75">
      <c r="C151" s="132"/>
      <c r="T151" s="20"/>
      <c r="U151" s="21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34"/>
      <c r="AM151" s="34"/>
    </row>
    <row r="152" spans="3:39" s="35" customFormat="1" ht="12.75">
      <c r="C152" s="132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</row>
    <row r="153" spans="3:39" s="35" customFormat="1" ht="12.75">
      <c r="C153" s="132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</row>
    <row r="154" spans="3:39" s="35" customFormat="1" ht="12.75">
      <c r="C154" s="132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</row>
    <row r="155" spans="3:39" s="35" customFormat="1" ht="12.75">
      <c r="C155" s="132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</row>
    <row r="156" spans="3:38" s="35" customFormat="1" ht="12.75">
      <c r="C156" s="132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</row>
    <row r="157" spans="3:38" s="35" customFormat="1" ht="12.75">
      <c r="C157" s="132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</row>
    <row r="158" spans="3:37" s="35" customFormat="1" ht="12.75">
      <c r="C158" s="132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</row>
    <row r="159" spans="3:37" s="35" customFormat="1" ht="12.75">
      <c r="C159" s="132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</row>
    <row r="160" spans="3:37" s="35" customFormat="1" ht="12.75">
      <c r="C160" s="132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</row>
    <row r="161" spans="3:37" s="35" customFormat="1" ht="12.75">
      <c r="C161" s="132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</row>
    <row r="162" spans="3:37" s="35" customFormat="1" ht="12.75">
      <c r="C162" s="132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</row>
    <row r="163" spans="3:37" s="35" customFormat="1" ht="12.75">
      <c r="C163" s="132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</row>
    <row r="164" spans="3:37" s="35" customFormat="1" ht="12.75">
      <c r="C164" s="132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</row>
    <row r="165" spans="3:37" s="35" customFormat="1" ht="12.75">
      <c r="C165" s="132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</row>
    <row r="166" spans="3:37" s="35" customFormat="1" ht="12.75">
      <c r="C166" s="132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</row>
    <row r="167" spans="3:37" s="35" customFormat="1" ht="12.75">
      <c r="C167" s="132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</row>
    <row r="168" spans="3:37" s="35" customFormat="1" ht="12.75">
      <c r="C168" s="132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</row>
    <row r="169" spans="3:37" s="35" customFormat="1" ht="12.75">
      <c r="C169" s="132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</row>
    <row r="170" spans="3:37" s="35" customFormat="1" ht="12.75">
      <c r="C170" s="132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</row>
    <row r="171" spans="3:37" s="35" customFormat="1" ht="12.75">
      <c r="C171" s="132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</row>
    <row r="172" spans="3:37" s="35" customFormat="1" ht="12.75">
      <c r="C172" s="132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</row>
    <row r="173" spans="3:37" s="35" customFormat="1" ht="12.75">
      <c r="C173" s="132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</row>
    <row r="174" s="35" customFormat="1" ht="12.75">
      <c r="C174" s="132"/>
    </row>
    <row r="175" s="35" customFormat="1" ht="12.75">
      <c r="C175" s="132"/>
    </row>
    <row r="176" s="35" customFormat="1" ht="12.75">
      <c r="C176" s="132"/>
    </row>
    <row r="177" s="35" customFormat="1" ht="12.75">
      <c r="C177" s="132"/>
    </row>
    <row r="178" s="35" customFormat="1" ht="12.75">
      <c r="C178" s="132"/>
    </row>
    <row r="179" s="35" customFormat="1" ht="12.75">
      <c r="C179" s="132"/>
    </row>
    <row r="180" s="35" customFormat="1" ht="12.75">
      <c r="C180" s="132"/>
    </row>
    <row r="181" s="35" customFormat="1" ht="12.75">
      <c r="C181" s="132"/>
    </row>
    <row r="182" s="35" customFormat="1" ht="12.75">
      <c r="C182" s="132"/>
    </row>
    <row r="183" s="35" customFormat="1" ht="12.75">
      <c r="C183" s="132"/>
    </row>
    <row r="184" s="35" customFormat="1" ht="12.75">
      <c r="C184" s="132"/>
    </row>
    <row r="185" s="35" customFormat="1" ht="12.75">
      <c r="C185" s="132"/>
    </row>
    <row r="186" s="35" customFormat="1" ht="12.75">
      <c r="C186" s="132"/>
    </row>
    <row r="187" s="35" customFormat="1" ht="12.75">
      <c r="C187" s="132"/>
    </row>
    <row r="188" s="35" customFormat="1" ht="12.75">
      <c r="C188" s="132"/>
    </row>
    <row r="189" s="35" customFormat="1" ht="12.75">
      <c r="C189" s="132"/>
    </row>
    <row r="190" s="35" customFormat="1" ht="12.75">
      <c r="C190" s="132"/>
    </row>
    <row r="191" s="35" customFormat="1" ht="12.75">
      <c r="C191" s="132"/>
    </row>
    <row r="192" s="35" customFormat="1" ht="12.75">
      <c r="C192" s="132"/>
    </row>
    <row r="193" s="35" customFormat="1" ht="12.75">
      <c r="C193" s="132"/>
    </row>
    <row r="194" s="35" customFormat="1" ht="12.75">
      <c r="C194" s="132"/>
    </row>
    <row r="195" s="35" customFormat="1" ht="12.75">
      <c r="C195" s="132"/>
    </row>
    <row r="196" s="35" customFormat="1" ht="12.75">
      <c r="C196" s="132"/>
    </row>
    <row r="197" s="35" customFormat="1" ht="12.75">
      <c r="C197" s="132"/>
    </row>
    <row r="198" s="35" customFormat="1" ht="12.75">
      <c r="C198" s="132"/>
    </row>
    <row r="199" s="35" customFormat="1" ht="12.75">
      <c r="C199" s="132"/>
    </row>
    <row r="200" s="35" customFormat="1" ht="12.75">
      <c r="C200" s="132"/>
    </row>
    <row r="201" s="35" customFormat="1" ht="12.75">
      <c r="C201" s="132"/>
    </row>
    <row r="202" s="35" customFormat="1" ht="12.75">
      <c r="C202" s="132"/>
    </row>
    <row r="203" s="35" customFormat="1" ht="12.75">
      <c r="C203" s="132"/>
    </row>
    <row r="204" s="35" customFormat="1" ht="12.75">
      <c r="C204" s="132"/>
    </row>
    <row r="205" s="35" customFormat="1" ht="12.75">
      <c r="C205" s="132"/>
    </row>
    <row r="206" s="35" customFormat="1" ht="12.75">
      <c r="C206" s="132"/>
    </row>
    <row r="207" s="35" customFormat="1" ht="12.75">
      <c r="C207" s="132"/>
    </row>
    <row r="208" s="35" customFormat="1" ht="12.75">
      <c r="C208" s="132"/>
    </row>
    <row r="209" s="35" customFormat="1" ht="12.75">
      <c r="C209" s="132"/>
    </row>
    <row r="210" s="35" customFormat="1" ht="12.75">
      <c r="C210" s="132"/>
    </row>
    <row r="211" s="35" customFormat="1" ht="12.75">
      <c r="C211" s="132"/>
    </row>
    <row r="212" s="35" customFormat="1" ht="12.75">
      <c r="C212" s="132"/>
    </row>
    <row r="213" s="35" customFormat="1" ht="12.75">
      <c r="C213" s="132"/>
    </row>
    <row r="214" s="35" customFormat="1" ht="12.75">
      <c r="C214" s="132"/>
    </row>
    <row r="215" s="35" customFormat="1" ht="12.75">
      <c r="C215" s="132"/>
    </row>
    <row r="216" s="35" customFormat="1" ht="12.75">
      <c r="C216" s="132"/>
    </row>
    <row r="217" s="35" customFormat="1" ht="12.75">
      <c r="C217" s="132"/>
    </row>
    <row r="218" s="35" customFormat="1" ht="12.75">
      <c r="C218" s="132"/>
    </row>
    <row r="219" s="35" customFormat="1" ht="12.75">
      <c r="C219" s="132"/>
    </row>
    <row r="220" s="35" customFormat="1" ht="12.75">
      <c r="C220" s="132"/>
    </row>
    <row r="221" s="35" customFormat="1" ht="12.75">
      <c r="C221" s="132"/>
    </row>
    <row r="222" s="35" customFormat="1" ht="12.75">
      <c r="C222" s="132"/>
    </row>
    <row r="223" s="35" customFormat="1" ht="12.75">
      <c r="C223" s="132"/>
    </row>
    <row r="224" s="35" customFormat="1" ht="12.75">
      <c r="C224" s="132"/>
    </row>
    <row r="225" s="35" customFormat="1" ht="12.75">
      <c r="C225" s="132"/>
    </row>
    <row r="226" s="35" customFormat="1" ht="12.75">
      <c r="C226" s="132"/>
    </row>
    <row r="227" s="35" customFormat="1" ht="12.75">
      <c r="C227" s="132"/>
    </row>
    <row r="228" s="35" customFormat="1" ht="12.75">
      <c r="C228" s="132"/>
    </row>
    <row r="229" s="35" customFormat="1" ht="12.75">
      <c r="C229" s="132"/>
    </row>
    <row r="230" s="35" customFormat="1" ht="12.75">
      <c r="C230" s="132"/>
    </row>
    <row r="231" s="35" customFormat="1" ht="12.75">
      <c r="C231" s="132"/>
    </row>
    <row r="232" s="35" customFormat="1" ht="12.75">
      <c r="C232" s="132"/>
    </row>
    <row r="233" s="35" customFormat="1" ht="12.75">
      <c r="C233" s="132"/>
    </row>
    <row r="234" s="35" customFormat="1" ht="12.75">
      <c r="C234" s="132"/>
    </row>
    <row r="235" s="35" customFormat="1" ht="12.75">
      <c r="C235" s="132"/>
    </row>
    <row r="236" s="35" customFormat="1" ht="12.75">
      <c r="C236" s="132"/>
    </row>
    <row r="237" s="35" customFormat="1" ht="12.75">
      <c r="C237" s="132"/>
    </row>
    <row r="238" s="35" customFormat="1" ht="12.75">
      <c r="C238" s="132"/>
    </row>
    <row r="239" s="35" customFormat="1" ht="12.75">
      <c r="C239" s="132"/>
    </row>
    <row r="240" spans="20:41" ht="12.75"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</row>
    <row r="241" spans="20:41" ht="12.75"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</row>
    <row r="242" spans="20:41" ht="12.75"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35"/>
      <c r="AN242" s="35"/>
      <c r="AO242" s="35"/>
    </row>
    <row r="243" spans="20:41" ht="12.75"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35"/>
      <c r="AN243" s="35"/>
      <c r="AO243" s="35"/>
    </row>
    <row r="244" spans="20:40" ht="12.75"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35"/>
      <c r="AN244" s="35"/>
    </row>
    <row r="245" spans="20:40" ht="12.75"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  <c r="AN245" s="35"/>
    </row>
    <row r="246" spans="20:40" ht="12.75"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/>
      <c r="AN246" s="35"/>
    </row>
    <row r="247" spans="20:40" ht="12.75"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35"/>
      <c r="AN247" s="35"/>
    </row>
    <row r="248" spans="20:40" ht="12.75"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</row>
    <row r="249" spans="20:40" ht="12.75"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</row>
    <row r="250" spans="20:40" ht="12.75"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35"/>
      <c r="AN250" s="35"/>
    </row>
    <row r="251" spans="20:40" ht="12.75"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35"/>
      <c r="AN251" s="35"/>
    </row>
    <row r="252" spans="20:40" ht="12.75"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35"/>
      <c r="AN252" s="35"/>
    </row>
    <row r="253" spans="20:40" ht="12.75"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  <c r="AN253" s="35"/>
    </row>
    <row r="254" spans="20:40" ht="12.75"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35"/>
      <c r="AN254" s="35"/>
    </row>
    <row r="255" spans="20:40" ht="12.75"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35"/>
      <c r="AN255" s="35"/>
    </row>
    <row r="256" spans="20:40" ht="12.75"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35"/>
      <c r="AN256" s="35"/>
    </row>
    <row r="257" spans="20:40" ht="12.75"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  <c r="AN257" s="35"/>
    </row>
    <row r="258" spans="20:40" ht="12.75"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35"/>
      <c r="AN258" s="35"/>
    </row>
    <row r="259" spans="20:40" ht="12.75"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35"/>
      <c r="AN259" s="35"/>
    </row>
    <row r="260" spans="20:39" ht="12.75"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  <c r="AM260" s="35"/>
    </row>
    <row r="261" spans="20:39" ht="12.75"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35"/>
    </row>
    <row r="262" spans="20:39" ht="12.75"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35"/>
    </row>
    <row r="263" spans="20:39" ht="12.75"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35"/>
    </row>
    <row r="264" spans="20:39" ht="12.75"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35"/>
    </row>
    <row r="265" spans="20:39" ht="12.75"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35"/>
    </row>
    <row r="266" spans="20:38" ht="12.75"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</row>
    <row r="267" spans="20:38" ht="12.75"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/>
    </row>
    <row r="268" spans="20:37" ht="12.75"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</row>
    <row r="269" spans="20:37" ht="12.75"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</row>
    <row r="270" spans="20:37" ht="12.75"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</row>
    <row r="271" spans="20:37" ht="12.75"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</row>
    <row r="272" spans="20:37" ht="12.75"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</row>
    <row r="273" spans="20:37" ht="12.75"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</row>
    <row r="274" spans="20:37" ht="12.75"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</row>
    <row r="275" spans="20:37" ht="12.75"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</row>
    <row r="276" spans="20:37" ht="12.75"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</row>
    <row r="277" spans="20:37" ht="12.75"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</row>
    <row r="278" spans="20:37" ht="12.75">
      <c r="T278" s="35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</row>
    <row r="279" spans="20:37" ht="12.75"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5"/>
    </row>
    <row r="280" spans="20:37" ht="12.75"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</row>
    <row r="281" spans="20:37" ht="12.75"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</row>
    <row r="282" spans="20:37" ht="12.75"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</row>
    <row r="283" spans="20:37" ht="12.75"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</row>
  </sheetData>
  <sheetProtection/>
  <mergeCells count="48">
    <mergeCell ref="J60:R60"/>
    <mergeCell ref="E61:F61"/>
    <mergeCell ref="G61:G67"/>
    <mergeCell ref="J68:R68"/>
    <mergeCell ref="K61:K67"/>
    <mergeCell ref="M61:M67"/>
    <mergeCell ref="N61:N67"/>
    <mergeCell ref="O61:O67"/>
    <mergeCell ref="N5:N11"/>
    <mergeCell ref="P5:P11"/>
    <mergeCell ref="A60:A68"/>
    <mergeCell ref="B60:C61"/>
    <mergeCell ref="D60:D67"/>
    <mergeCell ref="B62:C68"/>
    <mergeCell ref="E62:E67"/>
    <mergeCell ref="F62:F67"/>
    <mergeCell ref="E60:I60"/>
    <mergeCell ref="D68:I68"/>
    <mergeCell ref="E5:F5"/>
    <mergeCell ref="G5:G11"/>
    <mergeCell ref="H61:H67"/>
    <mergeCell ref="I61:I67"/>
    <mergeCell ref="L61:L67"/>
    <mergeCell ref="P61:P67"/>
    <mergeCell ref="J61:J67"/>
    <mergeCell ref="K5:K11"/>
    <mergeCell ref="L5:L11"/>
    <mergeCell ref="M5:M11"/>
    <mergeCell ref="J5:J11"/>
    <mergeCell ref="S4:S11"/>
    <mergeCell ref="A4:A12"/>
    <mergeCell ref="B4:C5"/>
    <mergeCell ref="D4:D11"/>
    <mergeCell ref="B6:C12"/>
    <mergeCell ref="E6:E11"/>
    <mergeCell ref="F6:F11"/>
    <mergeCell ref="E4:I4"/>
    <mergeCell ref="D12:I12"/>
    <mergeCell ref="H5:H11"/>
    <mergeCell ref="I5:I11"/>
    <mergeCell ref="O5:O11"/>
    <mergeCell ref="J4:R4"/>
    <mergeCell ref="Q5:Q11"/>
    <mergeCell ref="S60:S67"/>
    <mergeCell ref="Q61:Q67"/>
    <mergeCell ref="R61:R67"/>
    <mergeCell ref="J12:R12"/>
    <mergeCell ref="R5:R11"/>
  </mergeCells>
  <conditionalFormatting sqref="AK14:AY107">
    <cfRule type="cellIs" priority="1" dxfId="10" operator="lessThan" stopIfTrue="1">
      <formula>0.65</formula>
    </cfRule>
    <cfRule type="cellIs" priority="2" dxfId="10" operator="greaterThan" stopIfTrue="1">
      <formula>1.4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firstPageNumber="82" useFirstPageNumber="1" horizontalDpi="600" verticalDpi="600" orientation="portrait" pageOrder="overThenDown" paperSize="9" scale="86" r:id="rId1"/>
  <headerFooter alignWithMargins="0">
    <oddHeader>&amp;C&amp;"Times New Roman,Normalny"&amp;12&amp;P</oddHeader>
  </headerFooter>
  <rowBreaks count="1" manualBreakCount="1">
    <brk id="56" max="255" man="1"/>
  </rowBreaks>
  <colBreaks count="1" manualBreakCount="1">
    <brk id="9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O156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2.875" style="2" customWidth="1"/>
    <col min="2" max="2" width="2.25390625" style="110" customWidth="1"/>
    <col min="3" max="3" width="11.375" style="2" customWidth="1"/>
    <col min="4" max="5" width="12.875" style="2" customWidth="1"/>
    <col min="6" max="6" width="9.875" style="2" customWidth="1"/>
    <col min="7" max="7" width="12.875" style="2" customWidth="1"/>
    <col min="8" max="8" width="12.75390625" style="2" customWidth="1"/>
    <col min="9" max="9" width="9.25390625" style="2" customWidth="1"/>
    <col min="10" max="11" width="9.625" style="2" bestFit="1" customWidth="1"/>
    <col min="12" max="12" width="9.25390625" style="2" bestFit="1" customWidth="1"/>
    <col min="13" max="16384" width="9.125" style="2" customWidth="1"/>
  </cols>
  <sheetData>
    <row r="1" spans="1:7" ht="15">
      <c r="A1" s="188" t="s">
        <v>434</v>
      </c>
      <c r="B1" s="95"/>
      <c r="C1" s="19"/>
      <c r="D1" s="19"/>
      <c r="E1" s="19"/>
      <c r="F1" s="19"/>
      <c r="G1" s="98"/>
    </row>
    <row r="2" spans="1:7" ht="14.25">
      <c r="A2" s="442" t="s">
        <v>435</v>
      </c>
      <c r="B2" s="95"/>
      <c r="C2" s="19"/>
      <c r="D2" s="19"/>
      <c r="E2" s="19"/>
      <c r="F2" s="19"/>
      <c r="G2" s="98"/>
    </row>
    <row r="3" spans="1:7" ht="15">
      <c r="A3" s="189" t="s">
        <v>436</v>
      </c>
      <c r="B3" s="95"/>
      <c r="C3" s="19"/>
      <c r="D3" s="19"/>
      <c r="E3" s="19"/>
      <c r="F3" s="19"/>
      <c r="G3" s="98"/>
    </row>
    <row r="4" spans="1:6" ht="4.5" customHeight="1">
      <c r="A4" s="367"/>
      <c r="B4" s="130"/>
      <c r="C4" s="98"/>
      <c r="D4" s="98"/>
      <c r="E4" s="98"/>
      <c r="F4" s="443"/>
    </row>
    <row r="5" spans="1:8" ht="25.5" customHeight="1">
      <c r="A5" s="672" t="s">
        <v>437</v>
      </c>
      <c r="B5" s="191"/>
      <c r="C5" s="673" t="s">
        <v>438</v>
      </c>
      <c r="D5" s="674"/>
      <c r="E5" s="674"/>
      <c r="F5" s="674"/>
      <c r="G5" s="674"/>
      <c r="H5" s="674"/>
    </row>
    <row r="6" spans="1:8" ht="6" customHeight="1">
      <c r="A6" s="671"/>
      <c r="B6" s="444"/>
      <c r="C6" s="535" t="s">
        <v>3</v>
      </c>
      <c r="D6" s="670" t="s">
        <v>439</v>
      </c>
      <c r="E6" s="670"/>
      <c r="F6" s="535" t="s">
        <v>3</v>
      </c>
      <c r="G6" s="670" t="s">
        <v>439</v>
      </c>
      <c r="H6" s="670"/>
    </row>
    <row r="7" spans="1:8" ht="18" customHeight="1">
      <c r="A7" s="629" t="s">
        <v>528</v>
      </c>
      <c r="B7" s="625"/>
      <c r="C7" s="536"/>
      <c r="D7" s="681"/>
      <c r="E7" s="681"/>
      <c r="F7" s="536"/>
      <c r="G7" s="681"/>
      <c r="H7" s="681"/>
    </row>
    <row r="8" spans="1:8" ht="15" customHeight="1">
      <c r="A8" s="629"/>
      <c r="B8" s="625"/>
      <c r="C8" s="536"/>
      <c r="D8" s="670" t="s">
        <v>440</v>
      </c>
      <c r="E8" s="539" t="s">
        <v>441</v>
      </c>
      <c r="F8" s="536"/>
      <c r="G8" s="670" t="s">
        <v>442</v>
      </c>
      <c r="H8" s="539" t="s">
        <v>443</v>
      </c>
    </row>
    <row r="9" spans="1:8" ht="12.75">
      <c r="A9" s="629"/>
      <c r="B9" s="625"/>
      <c r="C9" s="536"/>
      <c r="D9" s="671"/>
      <c r="E9" s="650"/>
      <c r="F9" s="536"/>
      <c r="G9" s="671"/>
      <c r="H9" s="650"/>
    </row>
    <row r="10" spans="1:8" ht="12.75">
      <c r="A10" s="629"/>
      <c r="B10" s="625"/>
      <c r="C10" s="536"/>
      <c r="D10" s="671"/>
      <c r="E10" s="650"/>
      <c r="F10" s="536"/>
      <c r="G10" s="671"/>
      <c r="H10" s="650"/>
    </row>
    <row r="11" spans="1:8" ht="12.75">
      <c r="A11" s="629"/>
      <c r="B11" s="625"/>
      <c r="C11" s="536"/>
      <c r="D11" s="671"/>
      <c r="E11" s="650"/>
      <c r="F11" s="536"/>
      <c r="G11" s="671"/>
      <c r="H11" s="650"/>
    </row>
    <row r="12" spans="1:10" ht="34.5" customHeight="1">
      <c r="A12" s="629"/>
      <c r="B12" s="625"/>
      <c r="C12" s="536"/>
      <c r="D12" s="671"/>
      <c r="E12" s="650"/>
      <c r="F12" s="536"/>
      <c r="G12" s="671"/>
      <c r="H12" s="650"/>
      <c r="J12" s="135"/>
    </row>
    <row r="13" spans="1:10" ht="36.75" customHeight="1">
      <c r="A13" s="629"/>
      <c r="B13" s="625"/>
      <c r="C13" s="645"/>
      <c r="D13" s="671"/>
      <c r="E13" s="650"/>
      <c r="F13" s="645"/>
      <c r="G13" s="671"/>
      <c r="H13" s="663"/>
      <c r="J13" s="135"/>
    </row>
    <row r="14" spans="1:10" ht="12.75">
      <c r="A14" s="630"/>
      <c r="B14" s="627"/>
      <c r="C14" s="664" t="s">
        <v>444</v>
      </c>
      <c r="D14" s="665"/>
      <c r="E14" s="666"/>
      <c r="F14" s="667" t="s">
        <v>445</v>
      </c>
      <c r="G14" s="668"/>
      <c r="H14" s="669"/>
      <c r="J14" s="372"/>
    </row>
    <row r="15" spans="1:8" ht="4.5" customHeight="1">
      <c r="A15" s="99"/>
      <c r="B15" s="131"/>
      <c r="C15" s="136"/>
      <c r="D15" s="136"/>
      <c r="E15" s="136"/>
      <c r="G15" s="136"/>
      <c r="H15" s="27"/>
    </row>
    <row r="16" spans="1:15" ht="12.75">
      <c r="A16" s="310" t="s">
        <v>63</v>
      </c>
      <c r="B16" s="445" t="s">
        <v>30</v>
      </c>
      <c r="C16" s="414">
        <v>162211783</v>
      </c>
      <c r="D16" s="414">
        <v>143568465</v>
      </c>
      <c r="E16" s="414">
        <v>18643318</v>
      </c>
      <c r="F16" s="415">
        <v>100</v>
      </c>
      <c r="G16" s="415">
        <v>100</v>
      </c>
      <c r="H16" s="437">
        <v>100</v>
      </c>
      <c r="I16" s="75"/>
      <c r="J16" s="38"/>
      <c r="K16" s="38"/>
      <c r="L16" s="38"/>
      <c r="M16" s="50"/>
      <c r="N16" s="50"/>
      <c r="O16" s="50"/>
    </row>
    <row r="17" spans="1:15" ht="12.75">
      <c r="A17" s="320" t="s">
        <v>97</v>
      </c>
      <c r="B17" s="120" t="s">
        <v>31</v>
      </c>
      <c r="C17" s="1">
        <v>44683768</v>
      </c>
      <c r="D17" s="1">
        <v>34533451</v>
      </c>
      <c r="E17" s="1">
        <v>10150317</v>
      </c>
      <c r="F17" s="416">
        <v>27.5</v>
      </c>
      <c r="G17" s="416">
        <v>24.1</v>
      </c>
      <c r="H17" s="439">
        <v>54.4</v>
      </c>
      <c r="I17" s="75"/>
      <c r="J17" s="38"/>
      <c r="K17" s="38"/>
      <c r="L17" s="38"/>
      <c r="M17" s="50"/>
      <c r="N17" s="50"/>
      <c r="O17" s="50"/>
    </row>
    <row r="18" spans="1:15" ht="12.75">
      <c r="A18" s="27"/>
      <c r="B18" s="120" t="s">
        <v>32</v>
      </c>
      <c r="C18" s="1">
        <v>26461315</v>
      </c>
      <c r="D18" s="1">
        <v>20415950</v>
      </c>
      <c r="E18" s="1">
        <v>6045365</v>
      </c>
      <c r="F18" s="416">
        <v>16.3</v>
      </c>
      <c r="G18" s="416">
        <v>14.2</v>
      </c>
      <c r="H18" s="439">
        <v>32.4</v>
      </c>
      <c r="I18" s="75"/>
      <c r="J18" s="38"/>
      <c r="K18" s="38"/>
      <c r="L18" s="38"/>
      <c r="M18" s="50"/>
      <c r="N18" s="50"/>
      <c r="O18" s="50"/>
    </row>
    <row r="19" spans="1:15" ht="12.75">
      <c r="A19" s="27"/>
      <c r="B19" s="120" t="s">
        <v>27</v>
      </c>
      <c r="C19" s="1">
        <v>34229940</v>
      </c>
      <c r="D19" s="1">
        <v>30209009</v>
      </c>
      <c r="E19" s="1">
        <v>4020931</v>
      </c>
      <c r="F19" s="416">
        <v>21.1</v>
      </c>
      <c r="G19" s="416">
        <v>21</v>
      </c>
      <c r="H19" s="439">
        <v>21.6</v>
      </c>
      <c r="I19" s="75"/>
      <c r="J19" s="38"/>
      <c r="K19" s="38"/>
      <c r="L19" s="38"/>
      <c r="M19" s="50"/>
      <c r="N19" s="50"/>
      <c r="O19" s="50"/>
    </row>
    <row r="20" spans="1:15" ht="12.75">
      <c r="A20" s="316"/>
      <c r="B20" s="120" t="s">
        <v>48</v>
      </c>
      <c r="C20" s="1">
        <v>83298075</v>
      </c>
      <c r="D20" s="1">
        <v>78826005</v>
      </c>
      <c r="E20" s="1">
        <v>4472070</v>
      </c>
      <c r="F20" s="416">
        <v>51.4</v>
      </c>
      <c r="G20" s="416">
        <v>54.9</v>
      </c>
      <c r="H20" s="439">
        <v>24</v>
      </c>
      <c r="I20" s="75"/>
      <c r="J20" s="38"/>
      <c r="K20" s="38"/>
      <c r="L20" s="38"/>
      <c r="M20" s="50"/>
      <c r="N20" s="50"/>
      <c r="O20" s="50"/>
    </row>
    <row r="21" spans="1:15" ht="4.5" customHeight="1">
      <c r="A21" s="316"/>
      <c r="B21" s="120"/>
      <c r="C21" s="1"/>
      <c r="D21" s="1"/>
      <c r="E21" s="1"/>
      <c r="F21" s="416" t="s">
        <v>302</v>
      </c>
      <c r="G21" s="416" t="s">
        <v>302</v>
      </c>
      <c r="H21" s="439" t="s">
        <v>302</v>
      </c>
      <c r="I21" s="75"/>
      <c r="J21" s="38"/>
      <c r="K21" s="38"/>
      <c r="L21" s="38"/>
      <c r="M21" s="50"/>
      <c r="N21" s="50"/>
      <c r="O21" s="50"/>
    </row>
    <row r="22" spans="1:15" ht="12.75">
      <c r="A22" s="312" t="s">
        <v>64</v>
      </c>
      <c r="B22" s="120" t="s">
        <v>30</v>
      </c>
      <c r="C22" s="1">
        <v>13152403</v>
      </c>
      <c r="D22" s="1">
        <v>12097327</v>
      </c>
      <c r="E22" s="1">
        <v>1055076</v>
      </c>
      <c r="F22" s="416">
        <v>100</v>
      </c>
      <c r="G22" s="416">
        <v>100</v>
      </c>
      <c r="H22" s="439">
        <v>100</v>
      </c>
      <c r="I22" s="75"/>
      <c r="J22" s="38"/>
      <c r="K22" s="38"/>
      <c r="L22" s="38"/>
      <c r="M22" s="50"/>
      <c r="N22" s="50"/>
      <c r="O22" s="50"/>
    </row>
    <row r="23" spans="1:15" ht="12.75">
      <c r="A23" s="27"/>
      <c r="B23" s="120" t="s">
        <v>31</v>
      </c>
      <c r="C23" s="1">
        <v>3494611</v>
      </c>
      <c r="D23" s="1">
        <v>2967291</v>
      </c>
      <c r="E23" s="1">
        <v>527320</v>
      </c>
      <c r="F23" s="416">
        <v>26.6</v>
      </c>
      <c r="G23" s="416">
        <v>24.5</v>
      </c>
      <c r="H23" s="439">
        <v>50</v>
      </c>
      <c r="I23" s="75"/>
      <c r="J23" s="38"/>
      <c r="K23" s="38"/>
      <c r="L23" s="38"/>
      <c r="M23" s="50"/>
      <c r="N23" s="50"/>
      <c r="O23" s="50"/>
    </row>
    <row r="24" spans="1:15" ht="12.75">
      <c r="A24" s="27"/>
      <c r="B24" s="120" t="s">
        <v>32</v>
      </c>
      <c r="C24" s="1">
        <v>2026811</v>
      </c>
      <c r="D24" s="1">
        <v>1781442</v>
      </c>
      <c r="E24" s="1">
        <v>245369</v>
      </c>
      <c r="F24" s="416">
        <v>15.4</v>
      </c>
      <c r="G24" s="416">
        <v>14.7</v>
      </c>
      <c r="H24" s="439">
        <v>23.3</v>
      </c>
      <c r="I24" s="75"/>
      <c r="J24" s="38"/>
      <c r="K24" s="38"/>
      <c r="L24" s="38"/>
      <c r="M24" s="50"/>
      <c r="N24" s="50"/>
      <c r="O24" s="50"/>
    </row>
    <row r="25" spans="1:15" ht="12.75">
      <c r="A25" s="27"/>
      <c r="B25" s="120" t="s">
        <v>27</v>
      </c>
      <c r="C25" s="1">
        <v>2695730</v>
      </c>
      <c r="D25" s="1">
        <v>2407697</v>
      </c>
      <c r="E25" s="1">
        <v>288033</v>
      </c>
      <c r="F25" s="416">
        <v>20.5</v>
      </c>
      <c r="G25" s="416">
        <v>19.9</v>
      </c>
      <c r="H25" s="439">
        <v>27.3</v>
      </c>
      <c r="I25" s="75"/>
      <c r="J25" s="38"/>
      <c r="K25" s="38"/>
      <c r="L25" s="38"/>
      <c r="M25" s="50"/>
      <c r="N25" s="50"/>
      <c r="O25" s="50"/>
    </row>
    <row r="26" spans="1:15" ht="12.75">
      <c r="A26" s="27"/>
      <c r="B26" s="120" t="s">
        <v>48</v>
      </c>
      <c r="C26" s="1">
        <v>6962062</v>
      </c>
      <c r="D26" s="1">
        <v>6722339</v>
      </c>
      <c r="E26" s="1">
        <v>239723</v>
      </c>
      <c r="F26" s="416">
        <v>52.9</v>
      </c>
      <c r="G26" s="416">
        <v>55.6</v>
      </c>
      <c r="H26" s="439">
        <v>22.7</v>
      </c>
      <c r="I26" s="75"/>
      <c r="J26" s="38"/>
      <c r="K26" s="38"/>
      <c r="L26" s="38"/>
      <c r="M26" s="50"/>
      <c r="N26" s="50"/>
      <c r="O26" s="50"/>
    </row>
    <row r="27" spans="1:15" ht="4.5" customHeight="1">
      <c r="A27" s="27"/>
      <c r="B27" s="120"/>
      <c r="C27" s="1"/>
      <c r="D27" s="1"/>
      <c r="E27" s="1"/>
      <c r="F27" s="416" t="s">
        <v>302</v>
      </c>
      <c r="G27" s="416" t="s">
        <v>302</v>
      </c>
      <c r="H27" s="439" t="s">
        <v>302</v>
      </c>
      <c r="I27" s="75"/>
      <c r="J27" s="38"/>
      <c r="K27" s="38"/>
      <c r="L27" s="38"/>
      <c r="M27" s="50"/>
      <c r="N27" s="50"/>
      <c r="O27" s="50"/>
    </row>
    <row r="28" spans="1:15" ht="12.75">
      <c r="A28" s="312" t="s">
        <v>65</v>
      </c>
      <c r="B28" s="120" t="s">
        <v>30</v>
      </c>
      <c r="C28" s="1">
        <v>5354146</v>
      </c>
      <c r="D28" s="1">
        <v>4370191</v>
      </c>
      <c r="E28" s="1">
        <v>983955</v>
      </c>
      <c r="F28" s="416">
        <v>100</v>
      </c>
      <c r="G28" s="416">
        <v>100</v>
      </c>
      <c r="H28" s="439">
        <v>100</v>
      </c>
      <c r="I28" s="75"/>
      <c r="J28" s="38"/>
      <c r="K28" s="38"/>
      <c r="L28" s="38"/>
      <c r="M28" s="50"/>
      <c r="N28" s="50"/>
      <c r="O28" s="50"/>
    </row>
    <row r="29" spans="1:15" ht="12.75">
      <c r="A29" s="27"/>
      <c r="B29" s="120" t="s">
        <v>31</v>
      </c>
      <c r="C29" s="1">
        <v>1747296</v>
      </c>
      <c r="D29" s="1">
        <v>1433346</v>
      </c>
      <c r="E29" s="1">
        <v>313950</v>
      </c>
      <c r="F29" s="416">
        <v>32.6</v>
      </c>
      <c r="G29" s="416">
        <v>32.8</v>
      </c>
      <c r="H29" s="439">
        <v>31.9</v>
      </c>
      <c r="I29" s="75"/>
      <c r="J29" s="38"/>
      <c r="K29" s="38"/>
      <c r="L29" s="38"/>
      <c r="M29" s="50"/>
      <c r="N29" s="50"/>
      <c r="O29" s="50"/>
    </row>
    <row r="30" spans="1:15" ht="12.75">
      <c r="A30" s="27"/>
      <c r="B30" s="120" t="s">
        <v>32</v>
      </c>
      <c r="C30" s="1">
        <v>916434</v>
      </c>
      <c r="D30" s="1">
        <v>796319</v>
      </c>
      <c r="E30" s="1">
        <v>120115</v>
      </c>
      <c r="F30" s="416">
        <v>17.1</v>
      </c>
      <c r="G30" s="416">
        <v>18.2</v>
      </c>
      <c r="H30" s="439">
        <v>12.2</v>
      </c>
      <c r="I30" s="75"/>
      <c r="J30" s="38"/>
      <c r="K30" s="38"/>
      <c r="L30" s="38"/>
      <c r="M30" s="50"/>
      <c r="N30" s="50"/>
      <c r="O30" s="50"/>
    </row>
    <row r="31" spans="1:15" ht="12.75">
      <c r="A31" s="27"/>
      <c r="B31" s="120" t="s">
        <v>27</v>
      </c>
      <c r="C31" s="1">
        <v>1634096</v>
      </c>
      <c r="D31" s="1">
        <v>1452276</v>
      </c>
      <c r="E31" s="1">
        <v>181820</v>
      </c>
      <c r="F31" s="416">
        <v>30.5</v>
      </c>
      <c r="G31" s="416">
        <v>33.2</v>
      </c>
      <c r="H31" s="439">
        <v>18.5</v>
      </c>
      <c r="I31" s="75"/>
      <c r="J31" s="38"/>
      <c r="K31" s="38"/>
      <c r="L31" s="38"/>
      <c r="M31" s="50"/>
      <c r="N31" s="50"/>
      <c r="O31" s="50"/>
    </row>
    <row r="32" spans="1:15" ht="12.75">
      <c r="A32" s="27"/>
      <c r="B32" s="120" t="s">
        <v>48</v>
      </c>
      <c r="C32" s="1">
        <v>1972754</v>
      </c>
      <c r="D32" s="1">
        <v>1484569</v>
      </c>
      <c r="E32" s="1">
        <v>488185</v>
      </c>
      <c r="F32" s="416">
        <v>36.8</v>
      </c>
      <c r="G32" s="416">
        <v>34</v>
      </c>
      <c r="H32" s="439">
        <v>49.6</v>
      </c>
      <c r="I32" s="75"/>
      <c r="J32" s="38"/>
      <c r="K32" s="38"/>
      <c r="L32" s="38"/>
      <c r="M32" s="50"/>
      <c r="N32" s="50"/>
      <c r="O32" s="50"/>
    </row>
    <row r="33" spans="1:15" ht="4.5" customHeight="1">
      <c r="A33" s="27"/>
      <c r="B33" s="120"/>
      <c r="C33" s="1"/>
      <c r="D33" s="1"/>
      <c r="E33" s="1"/>
      <c r="F33" s="416" t="s">
        <v>302</v>
      </c>
      <c r="G33" s="416" t="s">
        <v>302</v>
      </c>
      <c r="H33" s="439" t="s">
        <v>302</v>
      </c>
      <c r="I33" s="75"/>
      <c r="J33" s="38"/>
      <c r="K33" s="38"/>
      <c r="L33" s="38"/>
      <c r="M33" s="50"/>
      <c r="N33" s="50"/>
      <c r="O33" s="50"/>
    </row>
    <row r="34" spans="1:15" ht="12.75">
      <c r="A34" s="312" t="s">
        <v>72</v>
      </c>
      <c r="B34" s="120" t="s">
        <v>30</v>
      </c>
      <c r="C34" s="1">
        <v>5544259</v>
      </c>
      <c r="D34" s="1">
        <v>4914097</v>
      </c>
      <c r="E34" s="1">
        <v>630162</v>
      </c>
      <c r="F34" s="416">
        <v>100</v>
      </c>
      <c r="G34" s="416">
        <v>100</v>
      </c>
      <c r="H34" s="439">
        <v>100</v>
      </c>
      <c r="I34" s="75"/>
      <c r="J34" s="38"/>
      <c r="K34" s="38"/>
      <c r="L34" s="38"/>
      <c r="M34" s="50"/>
      <c r="N34" s="50"/>
      <c r="O34" s="50"/>
    </row>
    <row r="35" spans="1:15" ht="12.75">
      <c r="A35" s="27"/>
      <c r="B35" s="120" t="s">
        <v>31</v>
      </c>
      <c r="C35" s="1">
        <v>1523182</v>
      </c>
      <c r="D35" s="1">
        <v>1243825</v>
      </c>
      <c r="E35" s="1">
        <v>279357</v>
      </c>
      <c r="F35" s="416">
        <v>27.5</v>
      </c>
      <c r="G35" s="416">
        <v>25.3</v>
      </c>
      <c r="H35" s="439">
        <v>44.3</v>
      </c>
      <c r="I35" s="75"/>
      <c r="J35" s="38"/>
      <c r="K35" s="38"/>
      <c r="L35" s="38"/>
      <c r="M35" s="50"/>
      <c r="N35" s="50"/>
      <c r="O35" s="50"/>
    </row>
    <row r="36" spans="1:15" ht="12.75">
      <c r="A36" s="27"/>
      <c r="B36" s="120" t="s">
        <v>32</v>
      </c>
      <c r="C36" s="1">
        <v>899521</v>
      </c>
      <c r="D36" s="1">
        <v>784406</v>
      </c>
      <c r="E36" s="1">
        <v>115115</v>
      </c>
      <c r="F36" s="416">
        <v>16.2</v>
      </c>
      <c r="G36" s="416">
        <v>16</v>
      </c>
      <c r="H36" s="439">
        <v>18.3</v>
      </c>
      <c r="I36" s="75"/>
      <c r="J36" s="38"/>
      <c r="K36" s="38"/>
      <c r="L36" s="38"/>
      <c r="M36" s="50"/>
      <c r="N36" s="50"/>
      <c r="O36" s="50"/>
    </row>
    <row r="37" spans="1:15" ht="12.75">
      <c r="A37" s="27"/>
      <c r="B37" s="120" t="s">
        <v>27</v>
      </c>
      <c r="C37" s="1">
        <v>932497</v>
      </c>
      <c r="D37" s="1">
        <v>830731</v>
      </c>
      <c r="E37" s="1">
        <v>101766</v>
      </c>
      <c r="F37" s="416">
        <v>16.8</v>
      </c>
      <c r="G37" s="416">
        <v>16.9</v>
      </c>
      <c r="H37" s="439">
        <v>16.1</v>
      </c>
      <c r="I37" s="75"/>
      <c r="J37" s="38"/>
      <c r="K37" s="38"/>
      <c r="L37" s="38"/>
      <c r="M37" s="50"/>
      <c r="N37" s="50"/>
      <c r="O37" s="50"/>
    </row>
    <row r="38" spans="1:15" ht="12.75">
      <c r="A38" s="27"/>
      <c r="B38" s="120" t="s">
        <v>48</v>
      </c>
      <c r="C38" s="1">
        <v>3088580</v>
      </c>
      <c r="D38" s="1">
        <v>2839541</v>
      </c>
      <c r="E38" s="1">
        <v>249039</v>
      </c>
      <c r="F38" s="416">
        <v>55.7</v>
      </c>
      <c r="G38" s="416">
        <v>57.8</v>
      </c>
      <c r="H38" s="439">
        <v>39.5</v>
      </c>
      <c r="I38" s="75"/>
      <c r="J38" s="38"/>
      <c r="K38" s="38"/>
      <c r="L38" s="38"/>
      <c r="M38" s="50"/>
      <c r="N38" s="50"/>
      <c r="O38" s="50"/>
    </row>
    <row r="39" spans="1:15" ht="4.5" customHeight="1">
      <c r="A39" s="27"/>
      <c r="B39" s="120"/>
      <c r="C39" s="1"/>
      <c r="D39" s="1"/>
      <c r="E39" s="1"/>
      <c r="F39" s="22" t="s">
        <v>302</v>
      </c>
      <c r="G39" s="416" t="s">
        <v>302</v>
      </c>
      <c r="H39" s="439" t="s">
        <v>302</v>
      </c>
      <c r="I39" s="75"/>
      <c r="J39" s="38"/>
      <c r="K39" s="38"/>
      <c r="L39" s="38"/>
      <c r="M39" s="50"/>
      <c r="N39" s="50"/>
      <c r="O39" s="50"/>
    </row>
    <row r="40" spans="1:15" ht="12.75">
      <c r="A40" s="312" t="s">
        <v>77</v>
      </c>
      <c r="B40" s="120" t="s">
        <v>30</v>
      </c>
      <c r="C40" s="1">
        <v>2362870</v>
      </c>
      <c r="D40" s="1">
        <v>2027205</v>
      </c>
      <c r="E40" s="1">
        <v>335665</v>
      </c>
      <c r="F40" s="416">
        <v>100</v>
      </c>
      <c r="G40" s="416">
        <v>100</v>
      </c>
      <c r="H40" s="439">
        <v>100</v>
      </c>
      <c r="I40" s="75"/>
      <c r="J40" s="38"/>
      <c r="K40" s="38"/>
      <c r="L40" s="38"/>
      <c r="M40" s="50"/>
      <c r="N40" s="50"/>
      <c r="O40" s="50"/>
    </row>
    <row r="41" spans="1:15" ht="12.75">
      <c r="A41" s="27"/>
      <c r="B41" s="120" t="s">
        <v>31</v>
      </c>
      <c r="C41" s="1">
        <v>877989</v>
      </c>
      <c r="D41" s="1">
        <v>682849</v>
      </c>
      <c r="E41" s="1">
        <v>195140</v>
      </c>
      <c r="F41" s="416">
        <v>37.2</v>
      </c>
      <c r="G41" s="416">
        <v>33.7</v>
      </c>
      <c r="H41" s="439">
        <v>58.1</v>
      </c>
      <c r="I41" s="75"/>
      <c r="J41" s="38"/>
      <c r="K41" s="38"/>
      <c r="L41" s="38"/>
      <c r="M41" s="50"/>
      <c r="N41" s="50"/>
      <c r="O41" s="50"/>
    </row>
    <row r="42" spans="1:15" ht="12.75">
      <c r="A42" s="27"/>
      <c r="B42" s="120" t="s">
        <v>32</v>
      </c>
      <c r="C42" s="1">
        <v>476917</v>
      </c>
      <c r="D42" s="1">
        <v>383052</v>
      </c>
      <c r="E42" s="1">
        <v>93865</v>
      </c>
      <c r="F42" s="416">
        <v>20.2</v>
      </c>
      <c r="G42" s="416">
        <v>18.9</v>
      </c>
      <c r="H42" s="439">
        <v>28</v>
      </c>
      <c r="I42" s="75"/>
      <c r="J42" s="38"/>
      <c r="K42" s="38"/>
      <c r="L42" s="38"/>
      <c r="M42" s="50"/>
      <c r="N42" s="50"/>
      <c r="O42" s="50"/>
    </row>
    <row r="43" spans="1:15" ht="12.75">
      <c r="A43" s="27"/>
      <c r="B43" s="120" t="s">
        <v>27</v>
      </c>
      <c r="C43" s="1">
        <v>660573</v>
      </c>
      <c r="D43" s="1">
        <v>560005</v>
      </c>
      <c r="E43" s="1">
        <v>100568</v>
      </c>
      <c r="F43" s="416">
        <v>28</v>
      </c>
      <c r="G43" s="416">
        <v>27.6</v>
      </c>
      <c r="H43" s="439">
        <v>30</v>
      </c>
      <c r="I43" s="75"/>
      <c r="J43" s="38"/>
      <c r="K43" s="38"/>
      <c r="L43" s="38"/>
      <c r="M43" s="50"/>
      <c r="N43" s="50"/>
      <c r="O43" s="50"/>
    </row>
    <row r="44" spans="1:15" ht="12.75">
      <c r="A44" s="27"/>
      <c r="B44" s="120" t="s">
        <v>48</v>
      </c>
      <c r="C44" s="1">
        <v>824308</v>
      </c>
      <c r="D44" s="1">
        <v>784351</v>
      </c>
      <c r="E44" s="1">
        <v>39957</v>
      </c>
      <c r="F44" s="416">
        <v>34.9</v>
      </c>
      <c r="G44" s="416">
        <v>38.7</v>
      </c>
      <c r="H44" s="439">
        <v>11.9</v>
      </c>
      <c r="I44" s="75"/>
      <c r="J44" s="38"/>
      <c r="K44" s="38"/>
      <c r="L44" s="38"/>
      <c r="M44" s="50"/>
      <c r="N44" s="50"/>
      <c r="O44" s="50"/>
    </row>
    <row r="45" spans="1:15" ht="4.5" customHeight="1">
      <c r="A45" s="27"/>
      <c r="B45" s="120"/>
      <c r="C45" s="1"/>
      <c r="D45" s="1"/>
      <c r="E45" s="1"/>
      <c r="F45" s="22" t="s">
        <v>302</v>
      </c>
      <c r="G45" s="416" t="s">
        <v>302</v>
      </c>
      <c r="H45" s="439" t="s">
        <v>302</v>
      </c>
      <c r="I45" s="75"/>
      <c r="J45" s="38"/>
      <c r="K45" s="38"/>
      <c r="L45" s="38"/>
      <c r="M45" s="50"/>
      <c r="N45" s="50"/>
      <c r="O45" s="50"/>
    </row>
    <row r="46" spans="1:15" ht="12.75">
      <c r="A46" s="312" t="s">
        <v>66</v>
      </c>
      <c r="B46" s="120" t="s">
        <v>30</v>
      </c>
      <c r="C46" s="1">
        <v>8760235</v>
      </c>
      <c r="D46" s="1">
        <v>8012989</v>
      </c>
      <c r="E46" s="1">
        <v>747246</v>
      </c>
      <c r="F46" s="416">
        <v>100</v>
      </c>
      <c r="G46" s="416">
        <v>100</v>
      </c>
      <c r="H46" s="439">
        <v>100</v>
      </c>
      <c r="I46" s="75"/>
      <c r="J46" s="38"/>
      <c r="K46" s="38"/>
      <c r="L46" s="38"/>
      <c r="M46" s="50"/>
      <c r="N46" s="50"/>
      <c r="O46" s="50"/>
    </row>
    <row r="47" spans="1:15" ht="12.75">
      <c r="A47" s="27"/>
      <c r="B47" s="120" t="s">
        <v>31</v>
      </c>
      <c r="C47" s="1">
        <v>2147861</v>
      </c>
      <c r="D47" s="1">
        <v>1706828</v>
      </c>
      <c r="E47" s="1">
        <v>441033</v>
      </c>
      <c r="F47" s="416">
        <v>24.5</v>
      </c>
      <c r="G47" s="416">
        <v>21.3</v>
      </c>
      <c r="H47" s="439">
        <v>59</v>
      </c>
      <c r="I47" s="75"/>
      <c r="J47" s="38"/>
      <c r="K47" s="38"/>
      <c r="L47" s="38"/>
      <c r="M47" s="50"/>
      <c r="N47" s="50"/>
      <c r="O47" s="50"/>
    </row>
    <row r="48" spans="1:15" ht="12.75">
      <c r="A48" s="27"/>
      <c r="B48" s="120" t="s">
        <v>32</v>
      </c>
      <c r="C48" s="1">
        <v>1094625</v>
      </c>
      <c r="D48" s="1">
        <v>907642</v>
      </c>
      <c r="E48" s="1">
        <v>186983</v>
      </c>
      <c r="F48" s="416">
        <v>12.5</v>
      </c>
      <c r="G48" s="416">
        <v>11.3</v>
      </c>
      <c r="H48" s="439">
        <v>25</v>
      </c>
      <c r="I48" s="75"/>
      <c r="J48" s="38"/>
      <c r="K48" s="38"/>
      <c r="L48" s="38"/>
      <c r="M48" s="50"/>
      <c r="N48" s="50"/>
      <c r="O48" s="50"/>
    </row>
    <row r="49" spans="1:15" ht="12.75">
      <c r="A49" s="27"/>
      <c r="B49" s="120" t="s">
        <v>27</v>
      </c>
      <c r="C49" s="1">
        <v>1679925</v>
      </c>
      <c r="D49" s="1">
        <v>1454341</v>
      </c>
      <c r="E49" s="1">
        <v>225584</v>
      </c>
      <c r="F49" s="416">
        <v>19.2</v>
      </c>
      <c r="G49" s="416">
        <v>18.1</v>
      </c>
      <c r="H49" s="439">
        <v>30.2</v>
      </c>
      <c r="I49" s="75"/>
      <c r="J49" s="38"/>
      <c r="K49" s="38"/>
      <c r="L49" s="38"/>
      <c r="M49" s="50"/>
      <c r="N49" s="50"/>
      <c r="O49" s="50"/>
    </row>
    <row r="50" spans="1:15" ht="12.75">
      <c r="A50" s="27"/>
      <c r="B50" s="120" t="s">
        <v>48</v>
      </c>
      <c r="C50" s="1">
        <v>4932449</v>
      </c>
      <c r="D50" s="1">
        <v>4851820</v>
      </c>
      <c r="E50" s="1">
        <v>80629</v>
      </c>
      <c r="F50" s="416">
        <v>56.3</v>
      </c>
      <c r="G50" s="416">
        <v>60.5</v>
      </c>
      <c r="H50" s="439">
        <v>10.8</v>
      </c>
      <c r="I50" s="75"/>
      <c r="J50" s="38"/>
      <c r="K50" s="38"/>
      <c r="L50" s="38"/>
      <c r="M50" s="50"/>
      <c r="N50" s="50"/>
      <c r="O50" s="50"/>
    </row>
    <row r="51" spans="1:15" ht="4.5" customHeight="1">
      <c r="A51" s="27"/>
      <c r="B51" s="120"/>
      <c r="C51" s="1"/>
      <c r="D51" s="1"/>
      <c r="E51" s="1"/>
      <c r="F51" s="416" t="s">
        <v>302</v>
      </c>
      <c r="G51" s="416" t="s">
        <v>302</v>
      </c>
      <c r="H51" s="439" t="s">
        <v>302</v>
      </c>
      <c r="I51" s="75"/>
      <c r="J51" s="38"/>
      <c r="K51" s="38"/>
      <c r="L51" s="38"/>
      <c r="M51" s="50"/>
      <c r="N51" s="50"/>
      <c r="O51" s="50"/>
    </row>
    <row r="52" spans="1:15" ht="12.75">
      <c r="A52" s="312" t="s">
        <v>73</v>
      </c>
      <c r="B52" s="120" t="s">
        <v>30</v>
      </c>
      <c r="C52" s="1">
        <v>11838932</v>
      </c>
      <c r="D52" s="1">
        <v>10280860</v>
      </c>
      <c r="E52" s="1">
        <v>1558072</v>
      </c>
      <c r="F52" s="416">
        <v>100</v>
      </c>
      <c r="G52" s="416">
        <v>100</v>
      </c>
      <c r="H52" s="439">
        <v>100</v>
      </c>
      <c r="I52" s="75"/>
      <c r="J52" s="38"/>
      <c r="K52" s="38"/>
      <c r="L52" s="38"/>
      <c r="M52" s="50"/>
      <c r="N52" s="50"/>
      <c r="O52" s="50"/>
    </row>
    <row r="53" spans="1:15" ht="12.75">
      <c r="A53" s="27"/>
      <c r="B53" s="120" t="s">
        <v>31</v>
      </c>
      <c r="C53" s="1">
        <v>3776104</v>
      </c>
      <c r="D53" s="1">
        <v>2997837</v>
      </c>
      <c r="E53" s="1">
        <v>778267</v>
      </c>
      <c r="F53" s="416">
        <v>31.9</v>
      </c>
      <c r="G53" s="416">
        <v>29.2</v>
      </c>
      <c r="H53" s="439">
        <v>50</v>
      </c>
      <c r="I53" s="75"/>
      <c r="J53" s="38"/>
      <c r="K53" s="38"/>
      <c r="L53" s="38"/>
      <c r="M53" s="50"/>
      <c r="N53" s="50"/>
      <c r="O53" s="50"/>
    </row>
    <row r="54" spans="1:15" ht="12.75">
      <c r="A54" s="27"/>
      <c r="B54" s="120" t="s">
        <v>32</v>
      </c>
      <c r="C54" s="1">
        <v>2009121</v>
      </c>
      <c r="D54" s="1">
        <v>1615567</v>
      </c>
      <c r="E54" s="1">
        <v>393554</v>
      </c>
      <c r="F54" s="416">
        <v>17</v>
      </c>
      <c r="G54" s="416">
        <v>15.7</v>
      </c>
      <c r="H54" s="439">
        <v>25.3</v>
      </c>
      <c r="I54" s="75"/>
      <c r="J54" s="38"/>
      <c r="K54" s="38"/>
      <c r="L54" s="38"/>
      <c r="M54" s="50"/>
      <c r="N54" s="50"/>
      <c r="O54" s="50"/>
    </row>
    <row r="55" spans="1:15" ht="12.75">
      <c r="A55" s="27"/>
      <c r="B55" s="120" t="s">
        <v>27</v>
      </c>
      <c r="C55" s="1">
        <v>2491112</v>
      </c>
      <c r="D55" s="1">
        <v>2012558</v>
      </c>
      <c r="E55" s="1">
        <v>478554</v>
      </c>
      <c r="F55" s="416">
        <v>21</v>
      </c>
      <c r="G55" s="416">
        <v>19.6</v>
      </c>
      <c r="H55" s="439">
        <v>30.7</v>
      </c>
      <c r="I55" s="75"/>
      <c r="J55" s="38"/>
      <c r="K55" s="38"/>
      <c r="L55" s="38"/>
      <c r="M55" s="50"/>
      <c r="N55" s="50"/>
      <c r="O55" s="50"/>
    </row>
    <row r="56" spans="1:15" ht="12.75">
      <c r="A56" s="27"/>
      <c r="B56" s="120" t="s">
        <v>48</v>
      </c>
      <c r="C56" s="1">
        <v>5571716</v>
      </c>
      <c r="D56" s="1">
        <v>5270465</v>
      </c>
      <c r="E56" s="1">
        <v>301251</v>
      </c>
      <c r="F56" s="416">
        <v>47.1</v>
      </c>
      <c r="G56" s="416">
        <v>51.3</v>
      </c>
      <c r="H56" s="439">
        <v>19.3</v>
      </c>
      <c r="I56" s="75"/>
      <c r="J56" s="38"/>
      <c r="K56" s="38"/>
      <c r="L56" s="38"/>
      <c r="M56" s="50"/>
      <c r="N56" s="50"/>
      <c r="O56" s="50"/>
    </row>
    <row r="57" spans="1:15" ht="4.5" customHeight="1">
      <c r="A57" s="27"/>
      <c r="B57" s="120"/>
      <c r="C57" s="1"/>
      <c r="D57" s="1"/>
      <c r="E57" s="1"/>
      <c r="F57" s="416" t="s">
        <v>302</v>
      </c>
      <c r="G57" s="416" t="s">
        <v>302</v>
      </c>
      <c r="H57" s="439" t="s">
        <v>302</v>
      </c>
      <c r="I57" s="75"/>
      <c r="J57" s="38"/>
      <c r="K57" s="38"/>
      <c r="L57" s="38"/>
      <c r="M57" s="50"/>
      <c r="N57" s="50"/>
      <c r="O57" s="50"/>
    </row>
    <row r="58" spans="1:15" ht="12.75">
      <c r="A58" s="312" t="s">
        <v>67</v>
      </c>
      <c r="B58" s="120" t="s">
        <v>30</v>
      </c>
      <c r="C58" s="1">
        <v>50571144</v>
      </c>
      <c r="D58" s="1">
        <v>46256956</v>
      </c>
      <c r="E58" s="1">
        <v>4314188</v>
      </c>
      <c r="F58" s="416">
        <v>100</v>
      </c>
      <c r="G58" s="416">
        <v>100</v>
      </c>
      <c r="H58" s="439">
        <v>100</v>
      </c>
      <c r="I58" s="75"/>
      <c r="J58" s="38"/>
      <c r="K58" s="38"/>
      <c r="L58" s="38"/>
      <c r="M58" s="50"/>
      <c r="N58" s="50"/>
      <c r="O58" s="50"/>
    </row>
    <row r="59" spans="1:15" ht="12.75">
      <c r="A59" s="27"/>
      <c r="B59" s="120" t="s">
        <v>31</v>
      </c>
      <c r="C59" s="1">
        <v>10767373</v>
      </c>
      <c r="D59" s="1">
        <v>8460382</v>
      </c>
      <c r="E59" s="1">
        <v>2306991</v>
      </c>
      <c r="F59" s="416">
        <v>21.3</v>
      </c>
      <c r="G59" s="416">
        <v>18.3</v>
      </c>
      <c r="H59" s="439">
        <v>53.5</v>
      </c>
      <c r="I59" s="75"/>
      <c r="J59" s="38"/>
      <c r="K59" s="38"/>
      <c r="L59" s="38"/>
      <c r="M59" s="50"/>
      <c r="N59" s="50"/>
      <c r="O59" s="50"/>
    </row>
    <row r="60" spans="1:15" ht="12.75">
      <c r="A60" s="27"/>
      <c r="B60" s="120" t="s">
        <v>32</v>
      </c>
      <c r="C60" s="1">
        <v>7422067</v>
      </c>
      <c r="D60" s="1">
        <v>5849000</v>
      </c>
      <c r="E60" s="1">
        <v>1573067</v>
      </c>
      <c r="F60" s="416">
        <v>14.7</v>
      </c>
      <c r="G60" s="416">
        <v>12.6</v>
      </c>
      <c r="H60" s="439">
        <v>36.5</v>
      </c>
      <c r="I60" s="75"/>
      <c r="J60" s="38"/>
      <c r="K60" s="38"/>
      <c r="L60" s="38"/>
      <c r="M60" s="50"/>
      <c r="N60" s="50"/>
      <c r="O60" s="50"/>
    </row>
    <row r="61" spans="1:15" ht="12.75">
      <c r="A61" s="27"/>
      <c r="B61" s="120" t="s">
        <v>27</v>
      </c>
      <c r="C61" s="1">
        <v>8341111</v>
      </c>
      <c r="D61" s="1">
        <v>7542681</v>
      </c>
      <c r="E61" s="1">
        <v>798430</v>
      </c>
      <c r="F61" s="416">
        <v>16.5</v>
      </c>
      <c r="G61" s="416">
        <v>16.3</v>
      </c>
      <c r="H61" s="439">
        <v>18.5</v>
      </c>
      <c r="I61" s="75"/>
      <c r="J61" s="38"/>
      <c r="K61" s="38"/>
      <c r="L61" s="38"/>
      <c r="M61" s="50"/>
      <c r="N61" s="50"/>
      <c r="O61" s="50"/>
    </row>
    <row r="62" spans="1:15" ht="12.75">
      <c r="A62" s="27"/>
      <c r="B62" s="120" t="s">
        <v>48</v>
      </c>
      <c r="C62" s="1">
        <v>31462660</v>
      </c>
      <c r="D62" s="1">
        <v>30253893</v>
      </c>
      <c r="E62" s="1">
        <v>1208767</v>
      </c>
      <c r="F62" s="416">
        <v>62.2</v>
      </c>
      <c r="G62" s="416">
        <v>65.4</v>
      </c>
      <c r="H62" s="439">
        <v>28</v>
      </c>
      <c r="I62" s="75"/>
      <c r="J62" s="38"/>
      <c r="K62" s="38"/>
      <c r="L62" s="38"/>
      <c r="M62" s="50"/>
      <c r="N62" s="50"/>
      <c r="O62" s="50"/>
    </row>
    <row r="63" spans="1:15" ht="4.5" customHeight="1">
      <c r="A63" s="27"/>
      <c r="B63" s="120"/>
      <c r="C63" s="1"/>
      <c r="D63" s="1"/>
      <c r="E63" s="1"/>
      <c r="F63" s="416" t="s">
        <v>302</v>
      </c>
      <c r="G63" s="416" t="s">
        <v>302</v>
      </c>
      <c r="H63" s="439" t="s">
        <v>302</v>
      </c>
      <c r="I63" s="75"/>
      <c r="J63" s="38"/>
      <c r="K63" s="38"/>
      <c r="L63" s="38"/>
      <c r="M63" s="50"/>
      <c r="N63" s="50"/>
      <c r="O63" s="50"/>
    </row>
    <row r="64" spans="1:15" ht="12.75">
      <c r="A64" s="312" t="s">
        <v>68</v>
      </c>
      <c r="B64" s="173" t="s">
        <v>30</v>
      </c>
      <c r="C64" s="1">
        <v>2284441</v>
      </c>
      <c r="D64" s="1">
        <v>1968919</v>
      </c>
      <c r="E64" s="1">
        <v>315522</v>
      </c>
      <c r="F64" s="416">
        <v>100</v>
      </c>
      <c r="G64" s="416">
        <v>100</v>
      </c>
      <c r="H64" s="439">
        <v>100</v>
      </c>
      <c r="I64" s="75"/>
      <c r="J64" s="38"/>
      <c r="K64" s="38"/>
      <c r="L64" s="38"/>
      <c r="M64" s="50"/>
      <c r="N64" s="50"/>
      <c r="O64" s="50"/>
    </row>
    <row r="65" spans="1:15" ht="12.75">
      <c r="A65" s="316"/>
      <c r="B65" s="173" t="s">
        <v>31</v>
      </c>
      <c r="C65" s="1">
        <v>827565</v>
      </c>
      <c r="D65" s="1">
        <v>686145</v>
      </c>
      <c r="E65" s="1">
        <v>141420</v>
      </c>
      <c r="F65" s="416">
        <v>36.2</v>
      </c>
      <c r="G65" s="416">
        <v>34.8</v>
      </c>
      <c r="H65" s="439">
        <v>44.8</v>
      </c>
      <c r="I65" s="75"/>
      <c r="J65" s="38"/>
      <c r="K65" s="38"/>
      <c r="L65" s="38"/>
      <c r="M65" s="50"/>
      <c r="N65" s="50"/>
      <c r="O65" s="50"/>
    </row>
    <row r="66" spans="1:15" ht="12.75">
      <c r="A66" s="27"/>
      <c r="B66" s="173" t="s">
        <v>32</v>
      </c>
      <c r="C66" s="1">
        <v>467135</v>
      </c>
      <c r="D66" s="1">
        <v>420069</v>
      </c>
      <c r="E66" s="1">
        <v>47066</v>
      </c>
      <c r="F66" s="416">
        <v>20.4</v>
      </c>
      <c r="G66" s="416">
        <v>21.3</v>
      </c>
      <c r="H66" s="439">
        <v>14.9</v>
      </c>
      <c r="I66" s="75"/>
      <c r="J66" s="38"/>
      <c r="K66" s="38"/>
      <c r="L66" s="38"/>
      <c r="M66" s="50"/>
      <c r="N66" s="50"/>
      <c r="O66" s="50"/>
    </row>
    <row r="67" spans="1:15" ht="12.75">
      <c r="A67" s="27"/>
      <c r="B67" s="120" t="s">
        <v>27</v>
      </c>
      <c r="C67" s="1">
        <v>801458</v>
      </c>
      <c r="D67" s="1">
        <v>710986</v>
      </c>
      <c r="E67" s="1">
        <v>90472</v>
      </c>
      <c r="F67" s="416">
        <v>35.1</v>
      </c>
      <c r="G67" s="416">
        <v>36.1</v>
      </c>
      <c r="H67" s="439">
        <v>28.7</v>
      </c>
      <c r="I67" s="75"/>
      <c r="J67" s="38"/>
      <c r="K67" s="38"/>
      <c r="L67" s="38"/>
      <c r="M67" s="50"/>
      <c r="N67" s="50"/>
      <c r="O67" s="50"/>
    </row>
    <row r="68" spans="1:15" ht="12.75">
      <c r="A68" s="316"/>
      <c r="B68" s="120" t="s">
        <v>48</v>
      </c>
      <c r="C68" s="1">
        <v>655418</v>
      </c>
      <c r="D68" s="1">
        <v>571788</v>
      </c>
      <c r="E68" s="1">
        <v>83630</v>
      </c>
      <c r="F68" s="416">
        <v>28.7</v>
      </c>
      <c r="G68" s="416">
        <v>29</v>
      </c>
      <c r="H68" s="439">
        <v>26.5</v>
      </c>
      <c r="I68" s="75"/>
      <c r="J68" s="38"/>
      <c r="K68" s="38"/>
      <c r="L68" s="38"/>
      <c r="M68" s="50"/>
      <c r="N68" s="50"/>
      <c r="O68" s="50"/>
    </row>
    <row r="69" spans="1:15" ht="15">
      <c r="A69" s="188" t="s">
        <v>434</v>
      </c>
      <c r="B69" s="95"/>
      <c r="C69" s="19"/>
      <c r="D69" s="19"/>
      <c r="E69" s="19"/>
      <c r="F69" s="19"/>
      <c r="G69" s="98"/>
      <c r="I69" s="75"/>
      <c r="J69" s="38"/>
      <c r="K69" s="38"/>
      <c r="L69" s="38"/>
      <c r="M69" s="50"/>
      <c r="N69" s="50"/>
      <c r="O69" s="50"/>
    </row>
    <row r="70" spans="1:15" ht="14.25">
      <c r="A70" s="442" t="s">
        <v>446</v>
      </c>
      <c r="B70" s="95"/>
      <c r="C70" s="19"/>
      <c r="D70" s="19"/>
      <c r="E70" s="19"/>
      <c r="F70" s="19"/>
      <c r="G70" s="98"/>
      <c r="I70" s="75"/>
      <c r="J70" s="38"/>
      <c r="K70" s="38"/>
      <c r="L70" s="38"/>
      <c r="M70" s="50"/>
      <c r="N70" s="50"/>
      <c r="O70" s="50"/>
    </row>
    <row r="71" spans="1:15" ht="15">
      <c r="A71" s="189" t="s">
        <v>447</v>
      </c>
      <c r="B71" s="95"/>
      <c r="C71" s="19"/>
      <c r="D71" s="19"/>
      <c r="E71" s="19"/>
      <c r="F71" s="19"/>
      <c r="G71" s="98"/>
      <c r="I71" s="75"/>
      <c r="J71" s="38"/>
      <c r="K71" s="38"/>
      <c r="L71" s="38"/>
      <c r="M71" s="50"/>
      <c r="N71" s="50"/>
      <c r="O71" s="50"/>
    </row>
    <row r="72" spans="1:15" ht="4.5" customHeight="1">
      <c r="A72" s="367"/>
      <c r="B72" s="130"/>
      <c r="C72" s="98"/>
      <c r="D72" s="98"/>
      <c r="E72" s="98"/>
      <c r="F72" s="443"/>
      <c r="I72" s="75"/>
      <c r="J72" s="38"/>
      <c r="K72" s="38"/>
      <c r="L72" s="38"/>
      <c r="M72" s="50"/>
      <c r="N72" s="50"/>
      <c r="O72" s="50"/>
    </row>
    <row r="73" spans="1:15" ht="25.5" customHeight="1">
      <c r="A73" s="672" t="s">
        <v>448</v>
      </c>
      <c r="B73" s="191"/>
      <c r="C73" s="673" t="s">
        <v>438</v>
      </c>
      <c r="D73" s="674"/>
      <c r="E73" s="674"/>
      <c r="F73" s="674"/>
      <c r="G73" s="674"/>
      <c r="H73" s="674"/>
      <c r="I73" s="75"/>
      <c r="J73" s="38"/>
      <c r="K73" s="38"/>
      <c r="L73" s="38"/>
      <c r="M73" s="50"/>
      <c r="N73" s="50"/>
      <c r="O73" s="50"/>
    </row>
    <row r="74" spans="1:15" ht="6" customHeight="1">
      <c r="A74" s="671"/>
      <c r="B74" s="444"/>
      <c r="C74" s="539" t="s">
        <v>3</v>
      </c>
      <c r="D74" s="661" t="s">
        <v>439</v>
      </c>
      <c r="E74" s="675"/>
      <c r="F74" s="678" t="s">
        <v>3</v>
      </c>
      <c r="G74" s="661" t="s">
        <v>439</v>
      </c>
      <c r="H74" s="670"/>
      <c r="I74" s="75"/>
      <c r="J74" s="38"/>
      <c r="K74" s="38"/>
      <c r="L74" s="38"/>
      <c r="M74" s="50"/>
      <c r="N74" s="50"/>
      <c r="O74" s="50"/>
    </row>
    <row r="75" spans="1:15" ht="25.5" customHeight="1">
      <c r="A75" s="629" t="s">
        <v>527</v>
      </c>
      <c r="B75" s="625"/>
      <c r="C75" s="650"/>
      <c r="D75" s="676"/>
      <c r="E75" s="677"/>
      <c r="F75" s="679"/>
      <c r="G75" s="676"/>
      <c r="H75" s="681"/>
      <c r="I75" s="75"/>
      <c r="J75" s="38"/>
      <c r="K75" s="38"/>
      <c r="L75" s="38"/>
      <c r="M75" s="50"/>
      <c r="N75" s="50"/>
      <c r="O75" s="50"/>
    </row>
    <row r="76" spans="1:15" ht="15" customHeight="1">
      <c r="A76" s="629"/>
      <c r="B76" s="625"/>
      <c r="C76" s="650"/>
      <c r="D76" s="661" t="s">
        <v>440</v>
      </c>
      <c r="E76" s="535" t="s">
        <v>441</v>
      </c>
      <c r="F76" s="679"/>
      <c r="G76" s="661" t="s">
        <v>442</v>
      </c>
      <c r="H76" s="539" t="s">
        <v>443</v>
      </c>
      <c r="I76" s="75"/>
      <c r="J76" s="38"/>
      <c r="K76" s="38"/>
      <c r="L76" s="38"/>
      <c r="M76" s="50"/>
      <c r="N76" s="50"/>
      <c r="O76" s="50"/>
    </row>
    <row r="77" spans="1:15" ht="12.75">
      <c r="A77" s="629"/>
      <c r="B77" s="625"/>
      <c r="C77" s="650"/>
      <c r="D77" s="662"/>
      <c r="E77" s="536"/>
      <c r="F77" s="679"/>
      <c r="G77" s="662"/>
      <c r="H77" s="650"/>
      <c r="I77" s="75"/>
      <c r="J77" s="38"/>
      <c r="K77" s="38"/>
      <c r="L77" s="38"/>
      <c r="M77" s="50"/>
      <c r="N77" s="50"/>
      <c r="O77" s="50"/>
    </row>
    <row r="78" spans="1:15" ht="12.75">
      <c r="A78" s="629"/>
      <c r="B78" s="625"/>
      <c r="C78" s="650"/>
      <c r="D78" s="662"/>
      <c r="E78" s="536"/>
      <c r="F78" s="679"/>
      <c r="G78" s="662"/>
      <c r="H78" s="650"/>
      <c r="I78" s="75"/>
      <c r="J78" s="38"/>
      <c r="K78" s="38"/>
      <c r="L78" s="38"/>
      <c r="M78" s="50"/>
      <c r="N78" s="50"/>
      <c r="O78" s="50"/>
    </row>
    <row r="79" spans="1:15" ht="12.75">
      <c r="A79" s="629"/>
      <c r="B79" s="625"/>
      <c r="C79" s="650"/>
      <c r="D79" s="662"/>
      <c r="E79" s="536"/>
      <c r="F79" s="679"/>
      <c r="G79" s="662"/>
      <c r="H79" s="650"/>
      <c r="I79" s="75"/>
      <c r="J79" s="38"/>
      <c r="K79" s="38"/>
      <c r="L79" s="38"/>
      <c r="M79" s="50"/>
      <c r="N79" s="50"/>
      <c r="O79" s="50"/>
    </row>
    <row r="80" spans="1:15" ht="12.75">
      <c r="A80" s="629"/>
      <c r="B80" s="625"/>
      <c r="C80" s="650"/>
      <c r="D80" s="662"/>
      <c r="E80" s="536"/>
      <c r="F80" s="679"/>
      <c r="G80" s="662"/>
      <c r="H80" s="650"/>
      <c r="I80" s="75"/>
      <c r="J80" s="38"/>
      <c r="K80" s="38"/>
      <c r="L80" s="38"/>
      <c r="M80" s="50"/>
      <c r="N80" s="50"/>
      <c r="O80" s="50"/>
    </row>
    <row r="81" spans="1:15" ht="60.75" customHeight="1">
      <c r="A81" s="629"/>
      <c r="B81" s="625"/>
      <c r="C81" s="663"/>
      <c r="D81" s="662"/>
      <c r="E81" s="536"/>
      <c r="F81" s="680"/>
      <c r="G81" s="662"/>
      <c r="H81" s="663"/>
      <c r="I81" s="75"/>
      <c r="J81" s="38"/>
      <c r="K81" s="38"/>
      <c r="L81" s="38"/>
      <c r="M81" s="50"/>
      <c r="N81" s="50"/>
      <c r="O81" s="50"/>
    </row>
    <row r="82" spans="1:15" ht="12.75">
      <c r="A82" s="630"/>
      <c r="B82" s="627"/>
      <c r="C82" s="664" t="s">
        <v>449</v>
      </c>
      <c r="D82" s="665"/>
      <c r="E82" s="666"/>
      <c r="F82" s="667" t="s">
        <v>445</v>
      </c>
      <c r="G82" s="668"/>
      <c r="H82" s="669"/>
      <c r="I82" s="75"/>
      <c r="J82" s="38"/>
      <c r="K82" s="38"/>
      <c r="L82" s="38"/>
      <c r="M82" s="50"/>
      <c r="N82" s="50"/>
      <c r="O82" s="50"/>
    </row>
    <row r="83" spans="1:15" s="35" customFormat="1" ht="9" customHeight="1">
      <c r="A83" s="99"/>
      <c r="B83" s="411"/>
      <c r="C83" s="136"/>
      <c r="D83" s="136"/>
      <c r="E83" s="136"/>
      <c r="F83" s="136"/>
      <c r="G83" s="136"/>
      <c r="H83" s="2"/>
      <c r="I83" s="75"/>
      <c r="J83" s="38"/>
      <c r="K83" s="38"/>
      <c r="L83" s="38"/>
      <c r="M83" s="50"/>
      <c r="N83" s="50"/>
      <c r="O83" s="50"/>
    </row>
    <row r="84" spans="1:15" s="35" customFormat="1" ht="12" customHeight="1">
      <c r="A84" s="312" t="s">
        <v>74</v>
      </c>
      <c r="B84" s="120" t="s">
        <v>30</v>
      </c>
      <c r="C84" s="1">
        <v>5251299</v>
      </c>
      <c r="D84" s="1">
        <v>4561772</v>
      </c>
      <c r="E84" s="1">
        <v>689527</v>
      </c>
      <c r="F84" s="416">
        <v>100</v>
      </c>
      <c r="G84" s="416">
        <v>100</v>
      </c>
      <c r="H84" s="439">
        <v>100</v>
      </c>
      <c r="I84" s="75"/>
      <c r="J84" s="38"/>
      <c r="K84" s="38"/>
      <c r="L84" s="38"/>
      <c r="M84" s="50"/>
      <c r="N84" s="50"/>
      <c r="O84" s="50"/>
    </row>
    <row r="85" spans="1:15" s="35" customFormat="1" ht="12" customHeight="1">
      <c r="A85" s="27"/>
      <c r="B85" s="120" t="s">
        <v>31</v>
      </c>
      <c r="C85" s="1">
        <v>2271973</v>
      </c>
      <c r="D85" s="1">
        <v>1915768</v>
      </c>
      <c r="E85" s="1">
        <v>356205</v>
      </c>
      <c r="F85" s="416">
        <v>43.3</v>
      </c>
      <c r="G85" s="416">
        <v>42</v>
      </c>
      <c r="H85" s="439">
        <v>51.7</v>
      </c>
      <c r="I85" s="75"/>
      <c r="J85" s="38"/>
      <c r="K85" s="38"/>
      <c r="L85" s="38"/>
      <c r="M85" s="50"/>
      <c r="N85" s="50"/>
      <c r="O85" s="50"/>
    </row>
    <row r="86" spans="1:15" s="35" customFormat="1" ht="12" customHeight="1">
      <c r="A86" s="27"/>
      <c r="B86" s="120" t="s">
        <v>32</v>
      </c>
      <c r="C86" s="1">
        <v>1119252</v>
      </c>
      <c r="D86" s="1">
        <v>924839</v>
      </c>
      <c r="E86" s="1">
        <v>194413</v>
      </c>
      <c r="F86" s="416">
        <v>21.3</v>
      </c>
      <c r="G86" s="416">
        <v>20.3</v>
      </c>
      <c r="H86" s="439">
        <v>28.2</v>
      </c>
      <c r="I86" s="75"/>
      <c r="J86" s="38"/>
      <c r="K86" s="38"/>
      <c r="L86" s="38"/>
      <c r="M86" s="50"/>
      <c r="N86" s="50"/>
      <c r="O86" s="50"/>
    </row>
    <row r="87" spans="1:15" s="35" customFormat="1" ht="12" customHeight="1">
      <c r="A87" s="27"/>
      <c r="B87" s="120" t="s">
        <v>27</v>
      </c>
      <c r="C87" s="1">
        <v>1192380</v>
      </c>
      <c r="D87" s="1">
        <v>1072086</v>
      </c>
      <c r="E87" s="1">
        <v>120294</v>
      </c>
      <c r="F87" s="416">
        <v>22.7</v>
      </c>
      <c r="G87" s="416">
        <v>23.5</v>
      </c>
      <c r="H87" s="439">
        <v>17.4</v>
      </c>
      <c r="I87" s="75"/>
      <c r="J87" s="38"/>
      <c r="K87" s="38"/>
      <c r="L87" s="38"/>
      <c r="M87" s="50"/>
      <c r="N87" s="50"/>
      <c r="O87" s="50"/>
    </row>
    <row r="88" spans="1:15" s="35" customFormat="1" ht="12.75">
      <c r="A88" s="27"/>
      <c r="B88" s="120" t="s">
        <v>48</v>
      </c>
      <c r="C88" s="1">
        <v>1786946</v>
      </c>
      <c r="D88" s="1">
        <v>1573918</v>
      </c>
      <c r="E88" s="1">
        <v>213028</v>
      </c>
      <c r="F88" s="416">
        <v>34</v>
      </c>
      <c r="G88" s="416">
        <v>34.5</v>
      </c>
      <c r="H88" s="439">
        <v>30.9</v>
      </c>
      <c r="I88" s="75"/>
      <c r="J88" s="38"/>
      <c r="K88" s="38"/>
      <c r="L88" s="38"/>
      <c r="M88" s="50"/>
      <c r="N88" s="50"/>
      <c r="O88" s="50"/>
    </row>
    <row r="89" spans="1:15" s="35" customFormat="1" ht="9" customHeight="1">
      <c r="A89" s="27"/>
      <c r="B89" s="120"/>
      <c r="C89" s="1"/>
      <c r="D89" s="446"/>
      <c r="E89" s="446"/>
      <c r="F89" s="447" t="s">
        <v>302</v>
      </c>
      <c r="G89" s="416" t="s">
        <v>302</v>
      </c>
      <c r="H89" s="448" t="s">
        <v>302</v>
      </c>
      <c r="I89" s="75"/>
      <c r="J89" s="38"/>
      <c r="K89" s="38"/>
      <c r="L89" s="38"/>
      <c r="M89" s="50"/>
      <c r="N89" s="50"/>
      <c r="O89" s="50"/>
    </row>
    <row r="90" spans="1:15" s="35" customFormat="1" ht="12" customHeight="1">
      <c r="A90" s="312" t="s">
        <v>69</v>
      </c>
      <c r="B90" s="120" t="s">
        <v>30</v>
      </c>
      <c r="C90" s="1">
        <v>2480761</v>
      </c>
      <c r="D90" s="1">
        <v>2119316</v>
      </c>
      <c r="E90" s="1">
        <v>361445</v>
      </c>
      <c r="F90" s="416">
        <v>100</v>
      </c>
      <c r="G90" s="416">
        <v>100</v>
      </c>
      <c r="H90" s="439">
        <v>100</v>
      </c>
      <c r="I90" s="75"/>
      <c r="J90" s="38"/>
      <c r="K90" s="38"/>
      <c r="L90" s="38"/>
      <c r="M90" s="50"/>
      <c r="N90" s="50"/>
      <c r="O90" s="50"/>
    </row>
    <row r="91" spans="1:15" s="35" customFormat="1" ht="12" customHeight="1">
      <c r="A91" s="27"/>
      <c r="B91" s="120" t="s">
        <v>31</v>
      </c>
      <c r="C91" s="1">
        <v>1205855</v>
      </c>
      <c r="D91" s="1">
        <v>1000865</v>
      </c>
      <c r="E91" s="1">
        <v>204990</v>
      </c>
      <c r="F91" s="416">
        <v>48.6</v>
      </c>
      <c r="G91" s="416">
        <v>47.2</v>
      </c>
      <c r="H91" s="439">
        <v>56.7</v>
      </c>
      <c r="I91" s="75"/>
      <c r="J91" s="38"/>
      <c r="K91" s="38"/>
      <c r="L91" s="38"/>
      <c r="M91" s="50"/>
      <c r="N91" s="50"/>
      <c r="O91" s="50"/>
    </row>
    <row r="92" spans="1:15" s="35" customFormat="1" ht="12" customHeight="1">
      <c r="A92" s="27"/>
      <c r="B92" s="120" t="s">
        <v>32</v>
      </c>
      <c r="C92" s="1">
        <v>595849</v>
      </c>
      <c r="D92" s="1">
        <v>510831</v>
      </c>
      <c r="E92" s="1">
        <v>85018</v>
      </c>
      <c r="F92" s="416">
        <v>24</v>
      </c>
      <c r="G92" s="416">
        <v>24.1</v>
      </c>
      <c r="H92" s="439">
        <v>23.5</v>
      </c>
      <c r="I92" s="75"/>
      <c r="J92" s="38"/>
      <c r="K92" s="38"/>
      <c r="L92" s="38"/>
      <c r="M92" s="50"/>
      <c r="N92" s="50"/>
      <c r="O92" s="50"/>
    </row>
    <row r="93" spans="1:15" s="35" customFormat="1" ht="12" customHeight="1">
      <c r="A93" s="27"/>
      <c r="B93" s="120" t="s">
        <v>27</v>
      </c>
      <c r="C93" s="1">
        <v>530747</v>
      </c>
      <c r="D93" s="1">
        <v>461931</v>
      </c>
      <c r="E93" s="1">
        <v>68816</v>
      </c>
      <c r="F93" s="416">
        <v>21.4</v>
      </c>
      <c r="G93" s="416">
        <v>21.8</v>
      </c>
      <c r="H93" s="439">
        <v>19</v>
      </c>
      <c r="I93" s="75"/>
      <c r="J93" s="38"/>
      <c r="K93" s="38"/>
      <c r="L93" s="38"/>
      <c r="M93" s="50"/>
      <c r="N93" s="50"/>
      <c r="O93" s="50"/>
    </row>
    <row r="94" spans="1:15" s="35" customFormat="1" ht="12" customHeight="1">
      <c r="A94" s="27"/>
      <c r="B94" s="120" t="s">
        <v>48</v>
      </c>
      <c r="C94" s="1">
        <v>744159</v>
      </c>
      <c r="D94" s="1">
        <v>656520</v>
      </c>
      <c r="E94" s="1">
        <v>87639</v>
      </c>
      <c r="F94" s="416">
        <v>30</v>
      </c>
      <c r="G94" s="416">
        <v>31</v>
      </c>
      <c r="H94" s="439">
        <v>24.2</v>
      </c>
      <c r="I94" s="75"/>
      <c r="J94" s="38"/>
      <c r="K94" s="38"/>
      <c r="L94" s="38"/>
      <c r="M94" s="50"/>
      <c r="N94" s="50"/>
      <c r="O94" s="50"/>
    </row>
    <row r="95" spans="1:15" s="35" customFormat="1" ht="9" customHeight="1">
      <c r="A95" s="27"/>
      <c r="B95" s="120"/>
      <c r="C95" s="1"/>
      <c r="D95" s="446"/>
      <c r="E95" s="446"/>
      <c r="F95" s="416" t="s">
        <v>302</v>
      </c>
      <c r="G95" s="416" t="s">
        <v>302</v>
      </c>
      <c r="H95" s="448" t="s">
        <v>302</v>
      </c>
      <c r="I95" s="75"/>
      <c r="J95" s="38"/>
      <c r="K95" s="38"/>
      <c r="L95" s="38"/>
      <c r="M95" s="50"/>
      <c r="N95" s="50"/>
      <c r="O95" s="50"/>
    </row>
    <row r="96" spans="1:15" s="35" customFormat="1" ht="12" customHeight="1">
      <c r="A96" s="312" t="s">
        <v>70</v>
      </c>
      <c r="B96" s="120" t="s">
        <v>30</v>
      </c>
      <c r="C96" s="1">
        <v>9246277</v>
      </c>
      <c r="D96" s="1">
        <v>8208798</v>
      </c>
      <c r="E96" s="1">
        <v>1037479</v>
      </c>
      <c r="F96" s="416">
        <v>100</v>
      </c>
      <c r="G96" s="416">
        <v>100</v>
      </c>
      <c r="H96" s="439">
        <v>100</v>
      </c>
      <c r="I96" s="75"/>
      <c r="J96" s="38"/>
      <c r="K96" s="38"/>
      <c r="L96" s="38"/>
      <c r="M96" s="50"/>
      <c r="N96" s="50"/>
      <c r="O96" s="50"/>
    </row>
    <row r="97" spans="1:15" s="35" customFormat="1" ht="12" customHeight="1">
      <c r="A97" s="27"/>
      <c r="B97" s="120" t="s">
        <v>31</v>
      </c>
      <c r="C97" s="1">
        <v>2399035</v>
      </c>
      <c r="D97" s="1">
        <v>1905154</v>
      </c>
      <c r="E97" s="1">
        <v>493881</v>
      </c>
      <c r="F97" s="416">
        <v>25.9</v>
      </c>
      <c r="G97" s="416">
        <v>23.2</v>
      </c>
      <c r="H97" s="439">
        <v>47.6</v>
      </c>
      <c r="I97" s="75"/>
      <c r="J97" s="38"/>
      <c r="K97" s="38"/>
      <c r="L97" s="38"/>
      <c r="M97" s="50"/>
      <c r="N97" s="50"/>
      <c r="O97" s="50"/>
    </row>
    <row r="98" spans="1:15" s="35" customFormat="1" ht="12" customHeight="1">
      <c r="A98" s="27"/>
      <c r="B98" s="120" t="s">
        <v>32</v>
      </c>
      <c r="C98" s="1">
        <v>1216833</v>
      </c>
      <c r="D98" s="1">
        <v>1001168</v>
      </c>
      <c r="E98" s="1">
        <v>215665</v>
      </c>
      <c r="F98" s="416">
        <v>13.2</v>
      </c>
      <c r="G98" s="416">
        <v>12.2</v>
      </c>
      <c r="H98" s="439">
        <v>20.8</v>
      </c>
      <c r="I98" s="75"/>
      <c r="J98" s="38"/>
      <c r="K98" s="38"/>
      <c r="L98" s="38"/>
      <c r="M98" s="50"/>
      <c r="N98" s="50"/>
      <c r="O98" s="50"/>
    </row>
    <row r="99" spans="1:15" s="35" customFormat="1" ht="12" customHeight="1">
      <c r="A99" s="314"/>
      <c r="B99" s="120" t="s">
        <v>27</v>
      </c>
      <c r="C99" s="1">
        <v>2971164</v>
      </c>
      <c r="D99" s="1">
        <v>2583515</v>
      </c>
      <c r="E99" s="1">
        <v>387649</v>
      </c>
      <c r="F99" s="416">
        <v>32.1</v>
      </c>
      <c r="G99" s="416">
        <v>31.5</v>
      </c>
      <c r="H99" s="439">
        <v>37.4</v>
      </c>
      <c r="I99" s="75"/>
      <c r="J99" s="38"/>
      <c r="K99" s="38"/>
      <c r="L99" s="38"/>
      <c r="M99" s="50"/>
      <c r="N99" s="50"/>
      <c r="O99" s="50"/>
    </row>
    <row r="100" spans="1:15" s="35" customFormat="1" ht="12" customHeight="1">
      <c r="A100" s="314"/>
      <c r="B100" s="120" t="s">
        <v>48</v>
      </c>
      <c r="C100" s="1">
        <v>3876078</v>
      </c>
      <c r="D100" s="1">
        <v>3720129</v>
      </c>
      <c r="E100" s="1">
        <v>155949</v>
      </c>
      <c r="F100" s="416">
        <v>41.9</v>
      </c>
      <c r="G100" s="416">
        <v>45.3</v>
      </c>
      <c r="H100" s="439">
        <v>15</v>
      </c>
      <c r="I100" s="75"/>
      <c r="J100" s="38"/>
      <c r="K100" s="38"/>
      <c r="L100" s="38"/>
      <c r="M100" s="50"/>
      <c r="N100" s="50"/>
      <c r="O100" s="50"/>
    </row>
    <row r="101" spans="1:15" s="35" customFormat="1" ht="9" customHeight="1">
      <c r="A101" s="314"/>
      <c r="B101" s="120"/>
      <c r="C101" s="1"/>
      <c r="D101" s="1"/>
      <c r="E101" s="1"/>
      <c r="F101" s="416" t="s">
        <v>302</v>
      </c>
      <c r="G101" s="416" t="s">
        <v>302</v>
      </c>
      <c r="H101" s="448" t="s">
        <v>302</v>
      </c>
      <c r="I101" s="75"/>
      <c r="J101" s="38"/>
      <c r="K101" s="38"/>
      <c r="L101" s="38"/>
      <c r="M101" s="50"/>
      <c r="N101" s="50"/>
      <c r="O101" s="50"/>
    </row>
    <row r="102" spans="1:15" s="35" customFormat="1" ht="12" customHeight="1">
      <c r="A102" s="312" t="s">
        <v>75</v>
      </c>
      <c r="B102" s="120" t="s">
        <v>30</v>
      </c>
      <c r="C102" s="1">
        <v>20102289</v>
      </c>
      <c r="D102" s="1">
        <v>16600695</v>
      </c>
      <c r="E102" s="1">
        <v>3501594</v>
      </c>
      <c r="F102" s="416">
        <v>100</v>
      </c>
      <c r="G102" s="416">
        <v>100</v>
      </c>
      <c r="H102" s="439">
        <v>100</v>
      </c>
      <c r="I102" s="75"/>
      <c r="J102" s="38"/>
      <c r="K102" s="38"/>
      <c r="L102" s="38"/>
      <c r="M102" s="50"/>
      <c r="N102" s="50"/>
      <c r="O102" s="50"/>
    </row>
    <row r="103" spans="1:15" s="35" customFormat="1" ht="12" customHeight="1">
      <c r="A103" s="27"/>
      <c r="B103" s="120" t="s">
        <v>31</v>
      </c>
      <c r="C103" s="1">
        <v>5657587</v>
      </c>
      <c r="D103" s="1">
        <v>3118303</v>
      </c>
      <c r="E103" s="1">
        <v>2539284</v>
      </c>
      <c r="F103" s="416">
        <v>28.1</v>
      </c>
      <c r="G103" s="416">
        <v>18.8</v>
      </c>
      <c r="H103" s="439">
        <v>72.5</v>
      </c>
      <c r="I103" s="75"/>
      <c r="J103" s="38"/>
      <c r="K103" s="38"/>
      <c r="L103" s="38"/>
      <c r="M103" s="50"/>
      <c r="N103" s="50"/>
      <c r="O103" s="50"/>
    </row>
    <row r="104" spans="1:15" s="35" customFormat="1" ht="12" customHeight="1">
      <c r="A104" s="27"/>
      <c r="B104" s="120" t="s">
        <v>32</v>
      </c>
      <c r="C104" s="1">
        <v>3422710</v>
      </c>
      <c r="D104" s="1">
        <v>1381603</v>
      </c>
      <c r="E104" s="1">
        <v>2041107</v>
      </c>
      <c r="F104" s="416">
        <v>17</v>
      </c>
      <c r="G104" s="416">
        <v>8.3</v>
      </c>
      <c r="H104" s="439">
        <v>58.3</v>
      </c>
      <c r="I104" s="75"/>
      <c r="J104" s="38"/>
      <c r="K104" s="38"/>
      <c r="L104" s="38"/>
      <c r="M104" s="50"/>
      <c r="N104" s="50"/>
      <c r="O104" s="50"/>
    </row>
    <row r="105" spans="1:15" s="35" customFormat="1" ht="12" customHeight="1">
      <c r="A105" s="27"/>
      <c r="B105" s="120" t="s">
        <v>27</v>
      </c>
      <c r="C105" s="1">
        <v>4372958</v>
      </c>
      <c r="D105" s="1">
        <v>3792951</v>
      </c>
      <c r="E105" s="1">
        <v>580007</v>
      </c>
      <c r="F105" s="416">
        <v>21.8</v>
      </c>
      <c r="G105" s="416">
        <v>22.8</v>
      </c>
      <c r="H105" s="439">
        <v>16.6</v>
      </c>
      <c r="I105" s="75"/>
      <c r="J105" s="38"/>
      <c r="K105" s="38"/>
      <c r="L105" s="38"/>
      <c r="M105" s="50"/>
      <c r="N105" s="50"/>
      <c r="O105" s="50"/>
    </row>
    <row r="106" spans="1:15" s="35" customFormat="1" ht="12" customHeight="1">
      <c r="A106" s="27"/>
      <c r="B106" s="120" t="s">
        <v>48</v>
      </c>
      <c r="C106" s="1">
        <v>10071744</v>
      </c>
      <c r="D106" s="1">
        <v>9689441</v>
      </c>
      <c r="E106" s="1">
        <v>382303</v>
      </c>
      <c r="F106" s="416">
        <v>50.1</v>
      </c>
      <c r="G106" s="416">
        <v>58.4</v>
      </c>
      <c r="H106" s="439">
        <v>10.9</v>
      </c>
      <c r="I106" s="75"/>
      <c r="J106" s="38"/>
      <c r="K106" s="38"/>
      <c r="L106" s="38"/>
      <c r="M106" s="50"/>
      <c r="N106" s="50"/>
      <c r="O106" s="50"/>
    </row>
    <row r="107" spans="1:15" s="35" customFormat="1" ht="9" customHeight="1">
      <c r="A107" s="27"/>
      <c r="B107" s="120"/>
      <c r="C107" s="1"/>
      <c r="D107" s="1"/>
      <c r="E107" s="446"/>
      <c r="F107" s="416" t="s">
        <v>302</v>
      </c>
      <c r="G107" s="416" t="s">
        <v>302</v>
      </c>
      <c r="H107" s="448" t="s">
        <v>302</v>
      </c>
      <c r="I107" s="75"/>
      <c r="J107" s="38"/>
      <c r="K107" s="38"/>
      <c r="L107" s="38"/>
      <c r="M107" s="50"/>
      <c r="N107" s="50"/>
      <c r="O107" s="50"/>
    </row>
    <row r="108" spans="1:15" s="35" customFormat="1" ht="12.75">
      <c r="A108" s="312" t="s">
        <v>76</v>
      </c>
      <c r="B108" s="120" t="s">
        <v>30</v>
      </c>
      <c r="C108" s="1">
        <v>2729537</v>
      </c>
      <c r="D108" s="1">
        <v>2384629</v>
      </c>
      <c r="E108" s="1">
        <v>344908</v>
      </c>
      <c r="F108" s="416">
        <v>100</v>
      </c>
      <c r="G108" s="416">
        <v>100</v>
      </c>
      <c r="H108" s="439">
        <v>100</v>
      </c>
      <c r="I108" s="75"/>
      <c r="J108" s="38"/>
      <c r="K108" s="38"/>
      <c r="L108" s="38"/>
      <c r="M108" s="50"/>
      <c r="N108" s="50"/>
      <c r="O108" s="50"/>
    </row>
    <row r="109" spans="1:15" s="35" customFormat="1" ht="12.75">
      <c r="A109" s="27"/>
      <c r="B109" s="120" t="s">
        <v>31</v>
      </c>
      <c r="C109" s="1">
        <v>799948</v>
      </c>
      <c r="D109" s="1">
        <v>599516</v>
      </c>
      <c r="E109" s="1">
        <v>200432</v>
      </c>
      <c r="F109" s="416">
        <v>29.3</v>
      </c>
      <c r="G109" s="416">
        <v>25.1</v>
      </c>
      <c r="H109" s="439">
        <v>58.1</v>
      </c>
      <c r="I109" s="75"/>
      <c r="J109" s="38"/>
      <c r="K109" s="38"/>
      <c r="L109" s="38"/>
      <c r="M109" s="50"/>
      <c r="N109" s="50"/>
      <c r="O109" s="50"/>
    </row>
    <row r="110" spans="1:15" s="35" customFormat="1" ht="12.75">
      <c r="A110" s="27"/>
      <c r="B110" s="120" t="s">
        <v>32</v>
      </c>
      <c r="C110" s="1">
        <v>384264</v>
      </c>
      <c r="D110" s="1">
        <v>296928</v>
      </c>
      <c r="E110" s="1">
        <v>87336</v>
      </c>
      <c r="F110" s="416">
        <v>14.1</v>
      </c>
      <c r="G110" s="416">
        <v>12.5</v>
      </c>
      <c r="H110" s="439">
        <v>25.3</v>
      </c>
      <c r="I110" s="75"/>
      <c r="J110" s="38"/>
      <c r="K110" s="38"/>
      <c r="L110" s="38"/>
      <c r="M110" s="50"/>
      <c r="N110" s="50"/>
      <c r="O110" s="50"/>
    </row>
    <row r="111" spans="1:15" s="35" customFormat="1" ht="12.75">
      <c r="A111" s="27"/>
      <c r="B111" s="120" t="s">
        <v>27</v>
      </c>
      <c r="C111" s="1">
        <v>787619</v>
      </c>
      <c r="D111" s="1">
        <v>709782</v>
      </c>
      <c r="E111" s="1">
        <v>77837</v>
      </c>
      <c r="F111" s="416">
        <v>28.9</v>
      </c>
      <c r="G111" s="416">
        <v>29.8</v>
      </c>
      <c r="H111" s="439">
        <v>22.6</v>
      </c>
      <c r="I111" s="75"/>
      <c r="J111" s="38"/>
      <c r="K111" s="38"/>
      <c r="L111" s="38"/>
      <c r="M111" s="50"/>
      <c r="N111" s="50"/>
      <c r="O111" s="50"/>
    </row>
    <row r="112" spans="2:15" s="35" customFormat="1" ht="12.75">
      <c r="B112" s="120" t="s">
        <v>48</v>
      </c>
      <c r="C112" s="1">
        <v>1141970</v>
      </c>
      <c r="D112" s="1">
        <v>1075331</v>
      </c>
      <c r="E112" s="1">
        <v>66639</v>
      </c>
      <c r="F112" s="416">
        <v>41.8</v>
      </c>
      <c r="G112" s="416">
        <v>45.1</v>
      </c>
      <c r="H112" s="439">
        <v>19.3</v>
      </c>
      <c r="I112" s="75"/>
      <c r="J112" s="38"/>
      <c r="K112" s="38"/>
      <c r="L112" s="38"/>
      <c r="M112" s="50"/>
      <c r="N112" s="50"/>
      <c r="O112" s="50"/>
    </row>
    <row r="113" spans="2:15" s="35" customFormat="1" ht="9" customHeight="1">
      <c r="B113" s="120"/>
      <c r="C113" s="1"/>
      <c r="D113" s="446"/>
      <c r="E113" s="446"/>
      <c r="F113" s="449" t="s">
        <v>302</v>
      </c>
      <c r="G113" s="416" t="s">
        <v>302</v>
      </c>
      <c r="H113" s="439" t="s">
        <v>302</v>
      </c>
      <c r="I113" s="75"/>
      <c r="J113" s="38"/>
      <c r="K113" s="38"/>
      <c r="L113" s="38"/>
      <c r="M113" s="50"/>
      <c r="N113" s="50"/>
      <c r="O113" s="50"/>
    </row>
    <row r="114" spans="1:15" s="35" customFormat="1" ht="12.75">
      <c r="A114" s="312" t="s">
        <v>78</v>
      </c>
      <c r="B114" s="120" t="s">
        <v>30</v>
      </c>
      <c r="C114" s="1">
        <v>2226485</v>
      </c>
      <c r="D114" s="1">
        <v>1861989</v>
      </c>
      <c r="E114" s="1">
        <v>364496</v>
      </c>
      <c r="F114" s="416">
        <v>100</v>
      </c>
      <c r="G114" s="416">
        <v>100</v>
      </c>
      <c r="H114" s="439">
        <v>100</v>
      </c>
      <c r="I114" s="75"/>
      <c r="J114" s="38"/>
      <c r="K114" s="38"/>
      <c r="L114" s="38"/>
      <c r="M114" s="50"/>
      <c r="N114" s="50"/>
      <c r="O114" s="50"/>
    </row>
    <row r="115" spans="1:15" s="35" customFormat="1" ht="12.75">
      <c r="A115" s="27"/>
      <c r="B115" s="120" t="s">
        <v>31</v>
      </c>
      <c r="C115" s="1">
        <v>1005502</v>
      </c>
      <c r="D115" s="1">
        <v>761317</v>
      </c>
      <c r="E115" s="1">
        <v>244185</v>
      </c>
      <c r="F115" s="416">
        <v>45.2</v>
      </c>
      <c r="G115" s="416">
        <v>40.9</v>
      </c>
      <c r="H115" s="439">
        <v>67</v>
      </c>
      <c r="I115" s="75"/>
      <c r="J115" s="38"/>
      <c r="K115" s="38"/>
      <c r="L115" s="38"/>
      <c r="M115" s="50"/>
      <c r="N115" s="50"/>
      <c r="O115" s="50"/>
    </row>
    <row r="116" spans="1:15" s="35" customFormat="1" ht="12.75">
      <c r="A116" s="27"/>
      <c r="B116" s="120" t="s">
        <v>32</v>
      </c>
      <c r="C116" s="1">
        <v>568368</v>
      </c>
      <c r="D116" s="1">
        <v>475239</v>
      </c>
      <c r="E116" s="1">
        <v>93129</v>
      </c>
      <c r="F116" s="416">
        <v>25.5</v>
      </c>
      <c r="G116" s="416">
        <v>25.5</v>
      </c>
      <c r="H116" s="439">
        <v>25.6</v>
      </c>
      <c r="I116" s="75"/>
      <c r="J116" s="38"/>
      <c r="K116" s="38"/>
      <c r="L116" s="38"/>
      <c r="M116" s="50"/>
      <c r="N116" s="50"/>
      <c r="O116" s="50"/>
    </row>
    <row r="117" spans="1:15" s="35" customFormat="1" ht="12.75">
      <c r="A117" s="27"/>
      <c r="B117" s="120" t="s">
        <v>27</v>
      </c>
      <c r="C117" s="1">
        <v>659501</v>
      </c>
      <c r="D117" s="1">
        <v>577814</v>
      </c>
      <c r="E117" s="1">
        <v>81687</v>
      </c>
      <c r="F117" s="416">
        <v>29.6</v>
      </c>
      <c r="G117" s="416">
        <v>31</v>
      </c>
      <c r="H117" s="439">
        <v>22.4</v>
      </c>
      <c r="I117" s="75"/>
      <c r="J117" s="38"/>
      <c r="K117" s="38"/>
      <c r="L117" s="38"/>
      <c r="M117" s="50"/>
      <c r="N117" s="50"/>
      <c r="O117" s="50"/>
    </row>
    <row r="118" spans="1:15" s="35" customFormat="1" ht="12.75">
      <c r="A118" s="27"/>
      <c r="B118" s="120" t="s">
        <v>48</v>
      </c>
      <c r="C118" s="1">
        <v>561482</v>
      </c>
      <c r="D118" s="1">
        <v>522858</v>
      </c>
      <c r="E118" s="1">
        <v>38624</v>
      </c>
      <c r="F118" s="416">
        <v>25.2</v>
      </c>
      <c r="G118" s="416">
        <v>28.1</v>
      </c>
      <c r="H118" s="439">
        <v>10.6</v>
      </c>
      <c r="I118" s="75"/>
      <c r="J118" s="38"/>
      <c r="K118" s="38"/>
      <c r="L118" s="38"/>
      <c r="M118" s="50"/>
      <c r="N118" s="50"/>
      <c r="O118" s="50"/>
    </row>
    <row r="119" spans="1:15" s="35" customFormat="1" ht="9" customHeight="1">
      <c r="A119" s="27"/>
      <c r="B119" s="120"/>
      <c r="C119" s="1"/>
      <c r="D119" s="446"/>
      <c r="E119" s="446"/>
      <c r="F119" s="449" t="s">
        <v>302</v>
      </c>
      <c r="G119" s="416" t="s">
        <v>302</v>
      </c>
      <c r="H119" s="439" t="s">
        <v>302</v>
      </c>
      <c r="I119" s="75"/>
      <c r="J119" s="38"/>
      <c r="K119" s="38"/>
      <c r="L119" s="38"/>
      <c r="M119" s="50"/>
      <c r="N119" s="50"/>
      <c r="O119" s="50"/>
    </row>
    <row r="120" spans="1:15" s="35" customFormat="1" ht="12.75">
      <c r="A120" s="312" t="s">
        <v>71</v>
      </c>
      <c r="B120" s="120" t="s">
        <v>30</v>
      </c>
      <c r="C120" s="1">
        <v>13937409</v>
      </c>
      <c r="D120" s="1">
        <v>12121088</v>
      </c>
      <c r="E120" s="1">
        <v>1816321</v>
      </c>
      <c r="F120" s="416">
        <v>100</v>
      </c>
      <c r="G120" s="416">
        <v>100</v>
      </c>
      <c r="H120" s="439">
        <v>100</v>
      </c>
      <c r="I120" s="75"/>
      <c r="J120" s="38"/>
      <c r="K120" s="38"/>
      <c r="L120" s="38"/>
      <c r="M120" s="50"/>
      <c r="N120" s="50"/>
      <c r="O120" s="50"/>
    </row>
    <row r="121" spans="1:15" s="35" customFormat="1" ht="12.75">
      <c r="A121" s="27"/>
      <c r="B121" s="120" t="s">
        <v>31</v>
      </c>
      <c r="C121" s="1">
        <v>3369988</v>
      </c>
      <c r="D121" s="1">
        <v>2606434</v>
      </c>
      <c r="E121" s="1">
        <v>763554</v>
      </c>
      <c r="F121" s="416">
        <v>24.2</v>
      </c>
      <c r="G121" s="416">
        <v>21.5</v>
      </c>
      <c r="H121" s="439">
        <v>42</v>
      </c>
      <c r="I121" s="75"/>
      <c r="J121" s="38"/>
      <c r="K121" s="38"/>
      <c r="L121" s="38"/>
      <c r="M121" s="50"/>
      <c r="N121" s="50"/>
      <c r="O121" s="50"/>
    </row>
    <row r="122" spans="1:15" s="35" customFormat="1" ht="12.75">
      <c r="A122" s="27"/>
      <c r="B122" s="120" t="s">
        <v>32</v>
      </c>
      <c r="C122" s="1">
        <v>1911916</v>
      </c>
      <c r="D122" s="1">
        <v>1569521</v>
      </c>
      <c r="E122" s="1">
        <v>342395</v>
      </c>
      <c r="F122" s="416">
        <v>13.7</v>
      </c>
      <c r="G122" s="416">
        <v>12.9</v>
      </c>
      <c r="H122" s="439">
        <v>18.9</v>
      </c>
      <c r="I122" s="75"/>
      <c r="J122" s="38"/>
      <c r="K122" s="38"/>
      <c r="L122" s="38"/>
      <c r="M122" s="50"/>
      <c r="N122" s="50"/>
      <c r="O122" s="50"/>
    </row>
    <row r="123" spans="1:15" s="35" customFormat="1" ht="12.75">
      <c r="A123" s="27"/>
      <c r="B123" s="120" t="s">
        <v>27</v>
      </c>
      <c r="C123" s="1">
        <v>2954505</v>
      </c>
      <c r="D123" s="1">
        <v>2601193</v>
      </c>
      <c r="E123" s="1">
        <v>353312</v>
      </c>
      <c r="F123" s="416">
        <v>21.2</v>
      </c>
      <c r="G123" s="416">
        <v>21.5</v>
      </c>
      <c r="H123" s="439">
        <v>19.5</v>
      </c>
      <c r="I123" s="75"/>
      <c r="J123" s="38"/>
      <c r="K123" s="38"/>
      <c r="L123" s="38"/>
      <c r="M123" s="50"/>
      <c r="N123" s="50"/>
      <c r="O123" s="50"/>
    </row>
    <row r="124" spans="1:15" s="35" customFormat="1" ht="12.75">
      <c r="A124" s="27"/>
      <c r="B124" s="120" t="s">
        <v>48</v>
      </c>
      <c r="C124" s="1">
        <v>7612916</v>
      </c>
      <c r="D124" s="1">
        <v>6913461</v>
      </c>
      <c r="E124" s="1">
        <v>699455</v>
      </c>
      <c r="F124" s="416">
        <v>54.6</v>
      </c>
      <c r="G124" s="416">
        <v>57</v>
      </c>
      <c r="H124" s="439">
        <v>38.5</v>
      </c>
      <c r="I124" s="75"/>
      <c r="J124" s="38"/>
      <c r="K124" s="38"/>
      <c r="L124" s="38"/>
      <c r="M124" s="50"/>
      <c r="N124" s="50"/>
      <c r="O124" s="50"/>
    </row>
    <row r="125" spans="1:15" s="35" customFormat="1" ht="9" customHeight="1">
      <c r="A125" s="27"/>
      <c r="B125" s="120"/>
      <c r="C125" s="1"/>
      <c r="D125" s="1"/>
      <c r="E125" s="1"/>
      <c r="F125" s="416" t="s">
        <v>302</v>
      </c>
      <c r="G125" s="416" t="s">
        <v>302</v>
      </c>
      <c r="H125" s="439" t="s">
        <v>302</v>
      </c>
      <c r="I125" s="75"/>
      <c r="J125" s="38"/>
      <c r="K125" s="38"/>
      <c r="L125" s="38"/>
      <c r="M125" s="50"/>
      <c r="N125" s="50"/>
      <c r="O125" s="50"/>
    </row>
    <row r="126" spans="1:15" s="35" customFormat="1" ht="12.75">
      <c r="A126" s="312" t="s">
        <v>79</v>
      </c>
      <c r="B126" s="120" t="s">
        <v>30</v>
      </c>
      <c r="C126" s="1">
        <v>6369296</v>
      </c>
      <c r="D126" s="1">
        <v>5781634</v>
      </c>
      <c r="E126" s="1">
        <v>587662</v>
      </c>
      <c r="F126" s="416">
        <v>100</v>
      </c>
      <c r="G126" s="416">
        <v>100</v>
      </c>
      <c r="H126" s="439">
        <v>100</v>
      </c>
      <c r="I126" s="75"/>
      <c r="J126" s="38"/>
      <c r="K126" s="38"/>
      <c r="L126" s="38"/>
      <c r="M126" s="50"/>
      <c r="N126" s="50"/>
      <c r="O126" s="50"/>
    </row>
    <row r="127" spans="1:15" s="35" customFormat="1" ht="12.75">
      <c r="A127" s="27"/>
      <c r="B127" s="120" t="s">
        <v>31</v>
      </c>
      <c r="C127" s="1">
        <v>2811899</v>
      </c>
      <c r="D127" s="1">
        <v>2447591</v>
      </c>
      <c r="E127" s="1">
        <v>364308</v>
      </c>
      <c r="F127" s="416">
        <v>44.1</v>
      </c>
      <c r="G127" s="416">
        <v>42.3</v>
      </c>
      <c r="H127" s="439">
        <v>62</v>
      </c>
      <c r="I127" s="75"/>
      <c r="J127" s="38"/>
      <c r="K127" s="38"/>
      <c r="L127" s="38"/>
      <c r="M127" s="50"/>
      <c r="N127" s="50"/>
      <c r="O127" s="50"/>
    </row>
    <row r="128" spans="1:15" s="35" customFormat="1" ht="12.75">
      <c r="A128" s="27"/>
      <c r="B128" s="120" t="s">
        <v>32</v>
      </c>
      <c r="C128" s="1">
        <v>1929492</v>
      </c>
      <c r="D128" s="1">
        <v>1718324</v>
      </c>
      <c r="E128" s="1">
        <v>211168</v>
      </c>
      <c r="F128" s="416">
        <v>30.3</v>
      </c>
      <c r="G128" s="416">
        <v>29.7</v>
      </c>
      <c r="H128" s="439">
        <v>35.9</v>
      </c>
      <c r="I128" s="75"/>
      <c r="J128" s="38"/>
      <c r="K128" s="38"/>
      <c r="L128" s="38"/>
      <c r="M128" s="50"/>
      <c r="N128" s="50"/>
      <c r="O128" s="50"/>
    </row>
    <row r="129" spans="1:15" s="35" customFormat="1" ht="12.75">
      <c r="A129" s="132"/>
      <c r="B129" s="120" t="s">
        <v>27</v>
      </c>
      <c r="C129" s="1">
        <v>1524564</v>
      </c>
      <c r="D129" s="1">
        <v>1438462</v>
      </c>
      <c r="E129" s="1">
        <v>86102</v>
      </c>
      <c r="F129" s="416">
        <v>23.9</v>
      </c>
      <c r="G129" s="416">
        <v>24.9</v>
      </c>
      <c r="H129" s="439">
        <v>14.7</v>
      </c>
      <c r="I129" s="75"/>
      <c r="J129" s="38"/>
      <c r="K129" s="38"/>
      <c r="L129" s="38"/>
      <c r="M129" s="50"/>
      <c r="N129" s="50"/>
      <c r="O129" s="50"/>
    </row>
    <row r="130" spans="1:15" s="35" customFormat="1" ht="12.75">
      <c r="A130" s="132"/>
      <c r="B130" s="120" t="s">
        <v>48</v>
      </c>
      <c r="C130" s="1">
        <v>2032833</v>
      </c>
      <c r="D130" s="1">
        <v>1895581</v>
      </c>
      <c r="E130" s="1">
        <v>137252</v>
      </c>
      <c r="F130" s="416">
        <v>31.9</v>
      </c>
      <c r="G130" s="416">
        <v>32.8</v>
      </c>
      <c r="H130" s="439">
        <v>23.4</v>
      </c>
      <c r="I130" s="75"/>
      <c r="J130" s="38"/>
      <c r="K130" s="38"/>
      <c r="L130" s="38"/>
      <c r="M130" s="50"/>
      <c r="N130" s="50"/>
      <c r="O130" s="50"/>
    </row>
    <row r="131" spans="1:6" s="35" customFormat="1" ht="12.75">
      <c r="A131" s="97"/>
      <c r="B131" s="97"/>
      <c r="F131" s="158"/>
    </row>
    <row r="132" spans="1:6" s="35" customFormat="1" ht="12.75">
      <c r="A132" s="97"/>
      <c r="B132" s="97"/>
      <c r="F132" s="158"/>
    </row>
    <row r="133" spans="1:6" s="35" customFormat="1" ht="12.75">
      <c r="A133" s="97"/>
      <c r="B133" s="97"/>
      <c r="F133" s="158"/>
    </row>
    <row r="134" spans="1:6" s="35" customFormat="1" ht="12.75">
      <c r="A134" s="97"/>
      <c r="B134" s="97"/>
      <c r="F134" s="158"/>
    </row>
    <row r="135" spans="1:6" s="35" customFormat="1" ht="12.75">
      <c r="A135" s="97"/>
      <c r="B135" s="97"/>
      <c r="F135" s="158"/>
    </row>
    <row r="136" spans="1:6" s="35" customFormat="1" ht="12.75">
      <c r="A136" s="97"/>
      <c r="B136" s="97"/>
      <c r="F136" s="158"/>
    </row>
    <row r="137" spans="1:6" s="35" customFormat="1" ht="12.75">
      <c r="A137" s="97"/>
      <c r="B137" s="97"/>
      <c r="F137" s="158"/>
    </row>
    <row r="138" spans="1:6" s="35" customFormat="1" ht="12.75">
      <c r="A138" s="97"/>
      <c r="B138" s="97"/>
      <c r="F138" s="158"/>
    </row>
    <row r="139" spans="1:6" s="35" customFormat="1" ht="12.75">
      <c r="A139" s="97"/>
      <c r="B139" s="97"/>
      <c r="F139" s="158"/>
    </row>
    <row r="140" spans="1:6" s="35" customFormat="1" ht="12.75">
      <c r="A140" s="97"/>
      <c r="B140" s="97"/>
      <c r="F140" s="158"/>
    </row>
    <row r="141" spans="1:6" s="35" customFormat="1" ht="12.75">
      <c r="A141" s="97"/>
      <c r="B141" s="97"/>
      <c r="F141" s="158"/>
    </row>
    <row r="142" spans="1:7" s="35" customFormat="1" ht="12.75">
      <c r="A142" s="34"/>
      <c r="B142" s="97"/>
      <c r="C142" s="34"/>
      <c r="D142" s="34"/>
      <c r="E142" s="34"/>
      <c r="F142" s="34"/>
      <c r="G142" s="450"/>
    </row>
    <row r="143" spans="1:7" s="35" customFormat="1" ht="12.75">
      <c r="A143" s="451"/>
      <c r="B143" s="97"/>
      <c r="C143" s="34"/>
      <c r="D143" s="34"/>
      <c r="E143" s="34"/>
      <c r="F143" s="34"/>
      <c r="G143" s="450"/>
    </row>
    <row r="144" spans="1:6" s="35" customFormat="1" ht="12.75">
      <c r="A144" s="452"/>
      <c r="B144" s="453"/>
      <c r="C144" s="450"/>
      <c r="D144" s="450"/>
      <c r="E144" s="450"/>
      <c r="F144" s="450"/>
    </row>
    <row r="145" spans="2:8" s="35" customFormat="1" ht="12.75">
      <c r="B145" s="453"/>
      <c r="C145" s="25"/>
      <c r="D145" s="25"/>
      <c r="E145" s="25"/>
      <c r="F145" s="25"/>
      <c r="G145" s="25"/>
      <c r="H145" s="25"/>
    </row>
    <row r="146" spans="1:8" s="35" customFormat="1" ht="12.75">
      <c r="A146" s="36"/>
      <c r="B146" s="97"/>
      <c r="C146" s="36"/>
      <c r="D146" s="25"/>
      <c r="E146" s="25"/>
      <c r="F146" s="36"/>
      <c r="G146" s="12"/>
      <c r="H146" s="12"/>
    </row>
    <row r="147" spans="2:8" s="35" customFormat="1" ht="12.75">
      <c r="B147" s="97"/>
      <c r="C147" s="36"/>
      <c r="D147" s="454"/>
      <c r="E147" s="36"/>
      <c r="F147" s="36"/>
      <c r="G147" s="454"/>
      <c r="H147" s="36"/>
    </row>
    <row r="148" spans="2:8" s="35" customFormat="1" ht="12.75">
      <c r="B148" s="97"/>
      <c r="C148" s="36"/>
      <c r="D148" s="455"/>
      <c r="E148" s="14"/>
      <c r="F148" s="36"/>
      <c r="G148" s="455"/>
      <c r="H148" s="14"/>
    </row>
    <row r="149" spans="1:8" s="35" customFormat="1" ht="12.75">
      <c r="A149" s="11"/>
      <c r="B149" s="97"/>
      <c r="C149" s="36"/>
      <c r="D149" s="455"/>
      <c r="E149" s="14"/>
      <c r="F149" s="36"/>
      <c r="G149" s="455"/>
      <c r="H149" s="14"/>
    </row>
    <row r="150" spans="1:8" s="35" customFormat="1" ht="12.75">
      <c r="A150" s="11"/>
      <c r="B150" s="97"/>
      <c r="C150" s="36"/>
      <c r="D150" s="455"/>
      <c r="E150" s="14"/>
      <c r="F150" s="36"/>
      <c r="G150" s="455"/>
      <c r="H150" s="14"/>
    </row>
    <row r="151" spans="1:8" s="35" customFormat="1" ht="12.75">
      <c r="A151" s="11"/>
      <c r="B151" s="97"/>
      <c r="C151" s="36"/>
      <c r="D151" s="455"/>
      <c r="E151" s="14"/>
      <c r="F151" s="36"/>
      <c r="G151" s="455"/>
      <c r="H151" s="14"/>
    </row>
    <row r="152" spans="1:8" s="35" customFormat="1" ht="12.75">
      <c r="A152" s="87"/>
      <c r="B152" s="97"/>
      <c r="C152" s="36"/>
      <c r="D152" s="455"/>
      <c r="E152" s="14"/>
      <c r="F152" s="36"/>
      <c r="G152" s="455"/>
      <c r="H152" s="14"/>
    </row>
    <row r="153" spans="1:8" s="35" customFormat="1" ht="12.75">
      <c r="A153" s="36"/>
      <c r="B153" s="97"/>
      <c r="C153" s="12"/>
      <c r="D153" s="12"/>
      <c r="E153" s="12"/>
      <c r="F153" s="12"/>
      <c r="G153" s="12"/>
      <c r="H153" s="12"/>
    </row>
    <row r="154" spans="1:6" s="35" customFormat="1" ht="12.75">
      <c r="A154" s="97"/>
      <c r="B154" s="97"/>
      <c r="F154" s="158"/>
    </row>
    <row r="155" spans="1:6" s="35" customFormat="1" ht="12.75">
      <c r="A155" s="97"/>
      <c r="B155" s="97"/>
      <c r="F155" s="158"/>
    </row>
    <row r="156" spans="1:6" s="35" customFormat="1" ht="12.75">
      <c r="A156" s="97"/>
      <c r="B156" s="97"/>
      <c r="F156" s="158"/>
    </row>
    <row r="157" spans="1:6" s="35" customFormat="1" ht="12.75">
      <c r="A157" s="97"/>
      <c r="B157" s="97"/>
      <c r="F157" s="158"/>
    </row>
    <row r="158" spans="1:6" s="35" customFormat="1" ht="12.75">
      <c r="A158" s="97"/>
      <c r="B158" s="97"/>
      <c r="F158" s="158"/>
    </row>
    <row r="159" spans="1:6" s="35" customFormat="1" ht="12.75">
      <c r="A159" s="97"/>
      <c r="B159" s="97"/>
      <c r="F159" s="158"/>
    </row>
    <row r="160" spans="1:6" s="35" customFormat="1" ht="12.75">
      <c r="A160" s="97"/>
      <c r="B160" s="97"/>
      <c r="F160" s="158"/>
    </row>
    <row r="161" spans="1:6" s="35" customFormat="1" ht="12.75">
      <c r="A161" s="97"/>
      <c r="B161" s="97"/>
      <c r="F161" s="158"/>
    </row>
    <row r="162" spans="1:6" s="35" customFormat="1" ht="12.75">
      <c r="A162" s="97"/>
      <c r="B162" s="97"/>
      <c r="F162" s="158"/>
    </row>
    <row r="163" spans="1:6" s="35" customFormat="1" ht="12.75">
      <c r="A163" s="97"/>
      <c r="B163" s="97"/>
      <c r="F163" s="158"/>
    </row>
    <row r="164" spans="1:6" s="35" customFormat="1" ht="12.75">
      <c r="A164" s="97"/>
      <c r="B164" s="97"/>
      <c r="F164" s="158"/>
    </row>
    <row r="165" spans="1:6" s="35" customFormat="1" ht="12.75">
      <c r="A165" s="97"/>
      <c r="B165" s="97"/>
      <c r="F165" s="158"/>
    </row>
    <row r="166" spans="1:6" s="35" customFormat="1" ht="12.75">
      <c r="A166" s="97"/>
      <c r="B166" s="97"/>
      <c r="F166" s="158"/>
    </row>
    <row r="167" spans="1:6" s="35" customFormat="1" ht="12.75">
      <c r="A167" s="97"/>
      <c r="B167" s="97"/>
      <c r="F167" s="158"/>
    </row>
    <row r="168" spans="1:6" s="35" customFormat="1" ht="12.75">
      <c r="A168" s="97"/>
      <c r="B168" s="97"/>
      <c r="F168" s="158"/>
    </row>
    <row r="169" spans="1:6" s="35" customFormat="1" ht="12.75">
      <c r="A169" s="97"/>
      <c r="B169" s="97"/>
      <c r="F169" s="158"/>
    </row>
    <row r="170" spans="1:6" s="35" customFormat="1" ht="12.75">
      <c r="A170" s="97"/>
      <c r="B170" s="97"/>
      <c r="F170" s="158"/>
    </row>
    <row r="171" spans="1:6" s="35" customFormat="1" ht="12.75">
      <c r="A171" s="97"/>
      <c r="B171" s="97"/>
      <c r="F171" s="158"/>
    </row>
    <row r="172" spans="1:6" s="35" customFormat="1" ht="12.75">
      <c r="A172" s="97"/>
      <c r="B172" s="97"/>
      <c r="F172" s="158"/>
    </row>
    <row r="173" spans="1:6" s="35" customFormat="1" ht="12.75">
      <c r="A173" s="97"/>
      <c r="B173" s="97"/>
      <c r="F173" s="158"/>
    </row>
    <row r="174" spans="1:6" s="35" customFormat="1" ht="12.75">
      <c r="A174" s="97"/>
      <c r="B174" s="97"/>
      <c r="F174" s="158"/>
    </row>
    <row r="175" spans="1:6" s="35" customFormat="1" ht="12.75">
      <c r="A175" s="97"/>
      <c r="B175" s="97"/>
      <c r="F175" s="158"/>
    </row>
    <row r="176" spans="1:6" s="35" customFormat="1" ht="12.75">
      <c r="A176" s="97"/>
      <c r="B176" s="97"/>
      <c r="F176" s="158"/>
    </row>
    <row r="177" spans="1:6" s="35" customFormat="1" ht="12.75">
      <c r="A177" s="97"/>
      <c r="B177" s="97"/>
      <c r="F177" s="158"/>
    </row>
    <row r="178" spans="1:6" s="35" customFormat="1" ht="12.75">
      <c r="A178" s="97"/>
      <c r="B178" s="133"/>
      <c r="F178" s="158"/>
    </row>
    <row r="179" spans="2:6" s="35" customFormat="1" ht="12.75">
      <c r="B179" s="132"/>
      <c r="F179" s="158"/>
    </row>
    <row r="180" spans="1:6" s="35" customFormat="1" ht="12.75">
      <c r="A180" s="34"/>
      <c r="B180" s="97"/>
      <c r="F180" s="158"/>
    </row>
    <row r="181" spans="1:6" s="35" customFormat="1" ht="12.75">
      <c r="A181" s="34"/>
      <c r="B181" s="97"/>
      <c r="F181" s="158"/>
    </row>
    <row r="182" spans="1:6" s="35" customFormat="1" ht="12.75">
      <c r="A182" s="34"/>
      <c r="B182" s="97"/>
      <c r="F182" s="158"/>
    </row>
    <row r="183" spans="1:6" s="35" customFormat="1" ht="12.75">
      <c r="A183" s="34"/>
      <c r="B183" s="97"/>
      <c r="F183" s="158"/>
    </row>
    <row r="184" spans="1:6" s="35" customFormat="1" ht="12.75">
      <c r="A184" s="451"/>
      <c r="B184" s="97"/>
      <c r="F184" s="158"/>
    </row>
    <row r="185" spans="1:6" s="35" customFormat="1" ht="12.75">
      <c r="A185" s="451"/>
      <c r="B185" s="97"/>
      <c r="F185" s="158"/>
    </row>
    <row r="186" spans="1:6" s="35" customFormat="1" ht="12.75">
      <c r="A186" s="97"/>
      <c r="B186" s="97"/>
      <c r="F186" s="158"/>
    </row>
    <row r="187" spans="1:6" s="35" customFormat="1" ht="12.75">
      <c r="A187" s="97"/>
      <c r="B187" s="97"/>
      <c r="F187" s="158"/>
    </row>
    <row r="188" spans="1:6" s="35" customFormat="1" ht="12.75">
      <c r="A188" s="97"/>
      <c r="B188" s="97"/>
      <c r="F188" s="158"/>
    </row>
    <row r="189" spans="1:6" s="35" customFormat="1" ht="12.75">
      <c r="A189" s="97"/>
      <c r="B189" s="97"/>
      <c r="F189" s="158"/>
    </row>
    <row r="190" spans="1:6" s="35" customFormat="1" ht="12.75">
      <c r="A190" s="97"/>
      <c r="B190" s="97"/>
      <c r="F190" s="158"/>
    </row>
    <row r="191" spans="1:6" s="35" customFormat="1" ht="12.75">
      <c r="A191" s="97"/>
      <c r="B191" s="97"/>
      <c r="F191" s="158"/>
    </row>
    <row r="192" spans="1:6" s="35" customFormat="1" ht="12.75">
      <c r="A192" s="97"/>
      <c r="B192" s="97"/>
      <c r="F192" s="158"/>
    </row>
    <row r="193" spans="1:6" s="35" customFormat="1" ht="12.75">
      <c r="A193" s="97"/>
      <c r="B193" s="97"/>
      <c r="F193" s="158"/>
    </row>
    <row r="194" spans="1:6" s="35" customFormat="1" ht="12.75">
      <c r="A194" s="97"/>
      <c r="B194" s="97"/>
      <c r="F194" s="158"/>
    </row>
    <row r="195" spans="1:6" s="35" customFormat="1" ht="12.75">
      <c r="A195" s="97"/>
      <c r="B195" s="97"/>
      <c r="F195" s="158"/>
    </row>
    <row r="196" spans="1:6" s="35" customFormat="1" ht="12.75">
      <c r="A196" s="97"/>
      <c r="B196" s="97"/>
      <c r="F196" s="158"/>
    </row>
    <row r="197" spans="1:6" s="35" customFormat="1" ht="12.75">
      <c r="A197" s="97"/>
      <c r="B197" s="97"/>
      <c r="F197" s="158"/>
    </row>
    <row r="198" spans="1:6" s="35" customFormat="1" ht="12.75">
      <c r="A198" s="97"/>
      <c r="B198" s="97"/>
      <c r="F198" s="158"/>
    </row>
    <row r="199" spans="1:6" s="35" customFormat="1" ht="12.75">
      <c r="A199" s="97"/>
      <c r="B199" s="97"/>
      <c r="F199" s="158"/>
    </row>
    <row r="200" spans="1:7" s="35" customFormat="1" ht="12.75">
      <c r="A200" s="34"/>
      <c r="B200" s="97"/>
      <c r="C200" s="34"/>
      <c r="D200" s="34"/>
      <c r="E200" s="34"/>
      <c r="F200" s="34"/>
      <c r="G200" s="450"/>
    </row>
    <row r="201" spans="1:7" s="35" customFormat="1" ht="12.75">
      <c r="A201" s="451"/>
      <c r="B201" s="97"/>
      <c r="C201" s="34"/>
      <c r="D201" s="34"/>
      <c r="E201" s="34"/>
      <c r="F201" s="34"/>
      <c r="G201" s="450"/>
    </row>
    <row r="202" spans="1:6" s="35" customFormat="1" ht="12.75">
      <c r="A202" s="452"/>
      <c r="B202" s="453"/>
      <c r="C202" s="450"/>
      <c r="D202" s="450"/>
      <c r="E202" s="450"/>
      <c r="F202" s="450"/>
    </row>
    <row r="203" spans="2:8" s="35" customFormat="1" ht="12.75">
      <c r="B203" s="453"/>
      <c r="C203" s="25"/>
      <c r="D203" s="25"/>
      <c r="E203" s="25"/>
      <c r="F203" s="25"/>
      <c r="G203" s="25"/>
      <c r="H203" s="25"/>
    </row>
    <row r="204" spans="1:8" s="35" customFormat="1" ht="12.75">
      <c r="A204" s="36"/>
      <c r="B204" s="97"/>
      <c r="C204" s="36"/>
      <c r="D204" s="25"/>
      <c r="E204" s="25"/>
      <c r="F204" s="36"/>
      <c r="G204" s="12"/>
      <c r="H204" s="12"/>
    </row>
    <row r="205" spans="2:8" s="35" customFormat="1" ht="12.75">
      <c r="B205" s="97"/>
      <c r="C205" s="36"/>
      <c r="D205" s="454"/>
      <c r="E205" s="36"/>
      <c r="F205" s="36"/>
      <c r="G205" s="454"/>
      <c r="H205" s="36"/>
    </row>
    <row r="206" spans="2:8" s="35" customFormat="1" ht="12.75">
      <c r="B206" s="97"/>
      <c r="C206" s="36"/>
      <c r="D206" s="455"/>
      <c r="E206" s="14"/>
      <c r="F206" s="36"/>
      <c r="G206" s="455"/>
      <c r="H206" s="14"/>
    </row>
    <row r="207" spans="1:8" s="35" customFormat="1" ht="12.75">
      <c r="A207" s="11"/>
      <c r="B207" s="97"/>
      <c r="C207" s="36"/>
      <c r="D207" s="455"/>
      <c r="E207" s="14"/>
      <c r="F207" s="36"/>
      <c r="G207" s="455"/>
      <c r="H207" s="14"/>
    </row>
    <row r="208" spans="1:8" s="35" customFormat="1" ht="12.75">
      <c r="A208" s="11"/>
      <c r="B208" s="97"/>
      <c r="C208" s="36"/>
      <c r="D208" s="455"/>
      <c r="E208" s="14"/>
      <c r="F208" s="36"/>
      <c r="G208" s="455"/>
      <c r="H208" s="14"/>
    </row>
    <row r="209" spans="1:8" s="35" customFormat="1" ht="12.75">
      <c r="A209" s="11"/>
      <c r="B209" s="97"/>
      <c r="C209" s="36"/>
      <c r="D209" s="455"/>
      <c r="E209" s="14"/>
      <c r="F209" s="36"/>
      <c r="G209" s="455"/>
      <c r="H209" s="14"/>
    </row>
    <row r="210" spans="1:8" s="35" customFormat="1" ht="12.75">
      <c r="A210" s="87"/>
      <c r="B210" s="97"/>
      <c r="C210" s="36"/>
      <c r="D210" s="455"/>
      <c r="E210" s="14"/>
      <c r="F210" s="36"/>
      <c r="G210" s="455"/>
      <c r="H210" s="14"/>
    </row>
    <row r="211" spans="1:8" s="35" customFormat="1" ht="12.75">
      <c r="A211" s="36"/>
      <c r="B211" s="97"/>
      <c r="C211" s="12"/>
      <c r="D211" s="12"/>
      <c r="E211" s="12"/>
      <c r="F211" s="12"/>
      <c r="G211" s="12"/>
      <c r="H211" s="12"/>
    </row>
    <row r="212" spans="1:6" s="35" customFormat="1" ht="12.75">
      <c r="A212" s="97"/>
      <c r="B212" s="97"/>
      <c r="F212" s="158"/>
    </row>
    <row r="213" spans="1:6" s="35" customFormat="1" ht="12.75">
      <c r="A213" s="97"/>
      <c r="B213" s="97"/>
      <c r="F213" s="158"/>
    </row>
    <row r="214" spans="1:6" s="35" customFormat="1" ht="12.75">
      <c r="A214" s="97"/>
      <c r="B214" s="97"/>
      <c r="F214" s="158"/>
    </row>
    <row r="215" spans="1:6" s="35" customFormat="1" ht="12.75">
      <c r="A215" s="97"/>
      <c r="B215" s="97"/>
      <c r="F215" s="158"/>
    </row>
    <row r="216" spans="1:6" s="35" customFormat="1" ht="12.75">
      <c r="A216" s="97"/>
      <c r="B216" s="97"/>
      <c r="F216" s="158"/>
    </row>
    <row r="217" spans="1:6" s="35" customFormat="1" ht="12.75">
      <c r="A217" s="97"/>
      <c r="B217" s="97"/>
      <c r="F217" s="158"/>
    </row>
    <row r="218" spans="1:6" s="35" customFormat="1" ht="12.75">
      <c r="A218" s="97"/>
      <c r="B218" s="97"/>
      <c r="F218" s="158"/>
    </row>
    <row r="219" spans="1:6" s="35" customFormat="1" ht="12.75">
      <c r="A219" s="97"/>
      <c r="B219" s="97"/>
      <c r="F219" s="158"/>
    </row>
    <row r="220" spans="1:6" s="35" customFormat="1" ht="12.75">
      <c r="A220" s="97"/>
      <c r="B220" s="97"/>
      <c r="F220" s="158"/>
    </row>
    <row r="221" spans="1:6" s="35" customFormat="1" ht="12.75">
      <c r="A221" s="97"/>
      <c r="B221" s="97"/>
      <c r="F221" s="158"/>
    </row>
    <row r="222" spans="1:6" s="35" customFormat="1" ht="12.75">
      <c r="A222" s="97"/>
      <c r="B222" s="97"/>
      <c r="F222" s="158"/>
    </row>
    <row r="223" spans="1:6" s="35" customFormat="1" ht="12.75">
      <c r="A223" s="97"/>
      <c r="B223" s="97"/>
      <c r="F223" s="158"/>
    </row>
    <row r="224" spans="1:6" s="35" customFormat="1" ht="12.75">
      <c r="A224" s="97"/>
      <c r="B224" s="97"/>
      <c r="F224" s="158"/>
    </row>
    <row r="225" spans="1:6" s="35" customFormat="1" ht="12.75">
      <c r="A225" s="97"/>
      <c r="B225" s="97"/>
      <c r="F225" s="158"/>
    </row>
    <row r="226" spans="1:6" s="35" customFormat="1" ht="12.75">
      <c r="A226" s="97"/>
      <c r="B226" s="97"/>
      <c r="F226" s="158"/>
    </row>
    <row r="227" spans="1:6" s="35" customFormat="1" ht="12.75">
      <c r="A227" s="97"/>
      <c r="B227" s="97"/>
      <c r="F227" s="158"/>
    </row>
    <row r="228" spans="1:6" s="35" customFormat="1" ht="12.75">
      <c r="A228" s="97"/>
      <c r="B228" s="97"/>
      <c r="F228" s="158"/>
    </row>
    <row r="229" spans="1:6" s="35" customFormat="1" ht="12.75">
      <c r="A229" s="97"/>
      <c r="B229" s="97"/>
      <c r="F229" s="158"/>
    </row>
    <row r="230" spans="1:6" s="35" customFormat="1" ht="12.75">
      <c r="A230" s="97"/>
      <c r="B230" s="97"/>
      <c r="F230" s="158"/>
    </row>
    <row r="231" spans="1:6" s="35" customFormat="1" ht="12.75">
      <c r="A231" s="97"/>
      <c r="B231" s="97"/>
      <c r="F231" s="158"/>
    </row>
    <row r="232" spans="1:6" s="35" customFormat="1" ht="12.75">
      <c r="A232" s="97"/>
      <c r="B232" s="97"/>
      <c r="F232" s="158"/>
    </row>
    <row r="233" spans="1:6" s="35" customFormat="1" ht="12.75">
      <c r="A233" s="97"/>
      <c r="B233" s="97"/>
      <c r="F233" s="158"/>
    </row>
    <row r="234" spans="1:6" s="35" customFormat="1" ht="12.75">
      <c r="A234" s="97"/>
      <c r="B234" s="97"/>
      <c r="F234" s="158"/>
    </row>
    <row r="235" spans="1:6" s="35" customFormat="1" ht="12.75">
      <c r="A235" s="97"/>
      <c r="B235" s="97"/>
      <c r="F235" s="158"/>
    </row>
    <row r="236" spans="1:6" s="35" customFormat="1" ht="12.75">
      <c r="A236" s="97"/>
      <c r="B236" s="97"/>
      <c r="F236" s="158"/>
    </row>
    <row r="237" spans="1:6" s="35" customFormat="1" ht="12.75">
      <c r="A237" s="97"/>
      <c r="B237" s="132"/>
      <c r="F237" s="158"/>
    </row>
    <row r="238" spans="1:6" s="35" customFormat="1" ht="12.75">
      <c r="A238" s="97"/>
      <c r="B238" s="97"/>
      <c r="F238" s="158"/>
    </row>
    <row r="239" spans="1:6" s="35" customFormat="1" ht="12.75">
      <c r="A239" s="97"/>
      <c r="B239" s="97"/>
      <c r="F239" s="158"/>
    </row>
    <row r="240" spans="1:6" s="35" customFormat="1" ht="12.75">
      <c r="A240" s="97"/>
      <c r="B240" s="97"/>
      <c r="F240" s="158"/>
    </row>
    <row r="241" spans="1:6" s="35" customFormat="1" ht="12.75">
      <c r="A241" s="97"/>
      <c r="B241" s="97"/>
      <c r="F241" s="158"/>
    </row>
    <row r="242" spans="1:6" s="35" customFormat="1" ht="12.75">
      <c r="A242" s="97"/>
      <c r="B242" s="97"/>
      <c r="F242" s="158"/>
    </row>
    <row r="243" spans="1:6" s="35" customFormat="1" ht="12.75">
      <c r="A243" s="97"/>
      <c r="B243" s="97"/>
      <c r="F243" s="158"/>
    </row>
    <row r="244" spans="1:2" s="35" customFormat="1" ht="12.75">
      <c r="A244" s="97"/>
      <c r="B244" s="97"/>
    </row>
    <row r="245" spans="1:6" s="35" customFormat="1" ht="12.75">
      <c r="A245" s="97"/>
      <c r="B245" s="97"/>
      <c r="F245" s="158"/>
    </row>
    <row r="246" spans="1:6" s="35" customFormat="1" ht="12.75">
      <c r="A246" s="97"/>
      <c r="B246" s="97"/>
      <c r="F246" s="158"/>
    </row>
    <row r="247" spans="1:6" s="35" customFormat="1" ht="12.75">
      <c r="A247" s="97"/>
      <c r="B247" s="97"/>
      <c r="F247" s="158"/>
    </row>
    <row r="248" spans="1:6" s="35" customFormat="1" ht="12.75">
      <c r="A248" s="97"/>
      <c r="B248" s="97"/>
      <c r="F248" s="158"/>
    </row>
    <row r="249" spans="1:6" s="35" customFormat="1" ht="12.75">
      <c r="A249" s="97"/>
      <c r="B249" s="133"/>
      <c r="F249" s="158"/>
    </row>
    <row r="250" spans="1:6" s="35" customFormat="1" ht="12.75">
      <c r="A250" s="97"/>
      <c r="B250" s="133"/>
      <c r="F250" s="158"/>
    </row>
    <row r="251" spans="1:6" s="35" customFormat="1" ht="12.75">
      <c r="A251" s="34"/>
      <c r="B251" s="97"/>
      <c r="F251" s="158"/>
    </row>
    <row r="252" spans="1:6" s="35" customFormat="1" ht="12.75">
      <c r="A252" s="34"/>
      <c r="B252" s="97"/>
      <c r="F252" s="158"/>
    </row>
    <row r="253" spans="1:6" s="35" customFormat="1" ht="12.75">
      <c r="A253" s="34"/>
      <c r="B253" s="97"/>
      <c r="F253" s="158"/>
    </row>
    <row r="254" spans="1:6" s="35" customFormat="1" ht="12.75">
      <c r="A254" s="34"/>
      <c r="B254" s="97"/>
      <c r="F254" s="158"/>
    </row>
    <row r="255" spans="1:6" s="35" customFormat="1" ht="12.75">
      <c r="A255" s="97"/>
      <c r="B255" s="97"/>
      <c r="F255" s="158"/>
    </row>
    <row r="256" spans="1:6" s="35" customFormat="1" ht="12.75">
      <c r="A256" s="97"/>
      <c r="B256" s="97"/>
      <c r="F256" s="158"/>
    </row>
    <row r="257" spans="1:6" s="35" customFormat="1" ht="12.75">
      <c r="A257" s="97"/>
      <c r="B257" s="97"/>
      <c r="F257" s="158"/>
    </row>
    <row r="258" spans="1:7" s="35" customFormat="1" ht="12.75">
      <c r="A258" s="34"/>
      <c r="B258" s="97"/>
      <c r="C258" s="34"/>
      <c r="D258" s="34"/>
      <c r="E258" s="34"/>
      <c r="F258" s="34"/>
      <c r="G258" s="450"/>
    </row>
    <row r="259" spans="1:7" s="35" customFormat="1" ht="12.75">
      <c r="A259" s="451"/>
      <c r="B259" s="97"/>
      <c r="C259" s="34"/>
      <c r="D259" s="34"/>
      <c r="E259" s="34"/>
      <c r="F259" s="34"/>
      <c r="G259" s="450"/>
    </row>
    <row r="260" spans="1:6" s="35" customFormat="1" ht="12.75">
      <c r="A260" s="452"/>
      <c r="B260" s="453"/>
      <c r="C260" s="450"/>
      <c r="D260" s="450"/>
      <c r="E260" s="450"/>
      <c r="F260" s="450"/>
    </row>
    <row r="261" spans="2:8" s="35" customFormat="1" ht="12.75">
      <c r="B261" s="453"/>
      <c r="C261" s="25"/>
      <c r="D261" s="25"/>
      <c r="E261" s="25"/>
      <c r="F261" s="25"/>
      <c r="G261" s="25"/>
      <c r="H261" s="25"/>
    </row>
    <row r="262" spans="1:8" s="35" customFormat="1" ht="12.75">
      <c r="A262" s="36"/>
      <c r="B262" s="97"/>
      <c r="C262" s="36"/>
      <c r="D262" s="25"/>
      <c r="E262" s="25"/>
      <c r="F262" s="36"/>
      <c r="G262" s="12"/>
      <c r="H262" s="12"/>
    </row>
    <row r="263" spans="2:8" s="35" customFormat="1" ht="12.75">
      <c r="B263" s="97"/>
      <c r="C263" s="36"/>
      <c r="D263" s="454"/>
      <c r="E263" s="36"/>
      <c r="F263" s="36"/>
      <c r="G263" s="454"/>
      <c r="H263" s="36"/>
    </row>
    <row r="264" spans="2:8" s="35" customFormat="1" ht="12.75">
      <c r="B264" s="97"/>
      <c r="C264" s="36"/>
      <c r="D264" s="455"/>
      <c r="E264" s="14"/>
      <c r="F264" s="36"/>
      <c r="G264" s="455"/>
      <c r="H264" s="14"/>
    </row>
    <row r="265" spans="1:8" s="35" customFormat="1" ht="12.75">
      <c r="A265" s="11"/>
      <c r="B265" s="97"/>
      <c r="C265" s="36"/>
      <c r="D265" s="455"/>
      <c r="E265" s="14"/>
      <c r="F265" s="36"/>
      <c r="G265" s="455"/>
      <c r="H265" s="14"/>
    </row>
    <row r="266" spans="1:8" s="35" customFormat="1" ht="12.75">
      <c r="A266" s="11"/>
      <c r="B266" s="97"/>
      <c r="C266" s="36"/>
      <c r="D266" s="455"/>
      <c r="E266" s="14"/>
      <c r="F266" s="36"/>
      <c r="G266" s="455"/>
      <c r="H266" s="14"/>
    </row>
    <row r="267" spans="1:8" s="35" customFormat="1" ht="12.75">
      <c r="A267" s="11"/>
      <c r="B267" s="97"/>
      <c r="C267" s="36"/>
      <c r="D267" s="455"/>
      <c r="E267" s="14"/>
      <c r="F267" s="36"/>
      <c r="G267" s="455"/>
      <c r="H267" s="14"/>
    </row>
    <row r="268" spans="1:8" s="35" customFormat="1" ht="12.75">
      <c r="A268" s="87"/>
      <c r="B268" s="97"/>
      <c r="C268" s="36"/>
      <c r="D268" s="455"/>
      <c r="E268" s="14"/>
      <c r="F268" s="36"/>
      <c r="G268" s="455"/>
      <c r="H268" s="14"/>
    </row>
    <row r="269" spans="1:8" s="35" customFormat="1" ht="12.75">
      <c r="A269" s="36"/>
      <c r="B269" s="97"/>
      <c r="C269" s="12"/>
      <c r="D269" s="12"/>
      <c r="E269" s="12"/>
      <c r="F269" s="12"/>
      <c r="G269" s="12"/>
      <c r="H269" s="12"/>
    </row>
    <row r="270" spans="1:6" s="35" customFormat="1" ht="12.75">
      <c r="A270" s="97"/>
      <c r="B270" s="97"/>
      <c r="F270" s="158"/>
    </row>
    <row r="271" spans="1:6" s="35" customFormat="1" ht="12.75">
      <c r="A271" s="451"/>
      <c r="B271" s="97"/>
      <c r="F271" s="158"/>
    </row>
    <row r="272" spans="1:6" s="35" customFormat="1" ht="12.75">
      <c r="A272" s="451"/>
      <c r="B272" s="97"/>
      <c r="F272" s="158"/>
    </row>
    <row r="273" spans="1:6" s="35" customFormat="1" ht="12.75">
      <c r="A273" s="97"/>
      <c r="B273" s="97"/>
      <c r="F273" s="158"/>
    </row>
    <row r="274" spans="1:6" s="35" customFormat="1" ht="12.75">
      <c r="A274" s="97"/>
      <c r="B274" s="97"/>
      <c r="F274" s="158"/>
    </row>
    <row r="275" spans="1:6" s="35" customFormat="1" ht="12.75">
      <c r="A275" s="97"/>
      <c r="B275" s="97"/>
      <c r="F275" s="158"/>
    </row>
    <row r="276" spans="1:6" s="35" customFormat="1" ht="12.75">
      <c r="A276" s="97"/>
      <c r="B276" s="97"/>
      <c r="F276" s="158"/>
    </row>
    <row r="277" spans="1:6" s="35" customFormat="1" ht="12.75">
      <c r="A277" s="97"/>
      <c r="B277" s="97"/>
      <c r="F277" s="158"/>
    </row>
    <row r="278" spans="1:6" s="35" customFormat="1" ht="12.75">
      <c r="A278" s="97"/>
      <c r="B278" s="97"/>
      <c r="F278" s="158"/>
    </row>
    <row r="279" spans="1:6" s="35" customFormat="1" ht="12.75">
      <c r="A279" s="97"/>
      <c r="B279" s="97"/>
      <c r="F279" s="158"/>
    </row>
    <row r="280" spans="1:6" s="35" customFormat="1" ht="12.75">
      <c r="A280" s="97"/>
      <c r="B280" s="97"/>
      <c r="F280" s="158"/>
    </row>
    <row r="281" spans="1:7" s="35" customFormat="1" ht="12.75">
      <c r="A281" s="97"/>
      <c r="B281" s="97"/>
      <c r="C281" s="34"/>
      <c r="D281" s="34"/>
      <c r="E281" s="34"/>
      <c r="F281" s="158"/>
      <c r="G281" s="450"/>
    </row>
    <row r="282" spans="1:7" s="35" customFormat="1" ht="12.75">
      <c r="A282" s="97"/>
      <c r="B282" s="97"/>
      <c r="C282" s="34"/>
      <c r="D282" s="34"/>
      <c r="E282" s="34"/>
      <c r="F282" s="34"/>
      <c r="G282" s="450"/>
    </row>
    <row r="283" spans="1:7" s="35" customFormat="1" ht="12.75">
      <c r="A283" s="97"/>
      <c r="B283" s="97"/>
      <c r="C283" s="34"/>
      <c r="D283" s="34"/>
      <c r="E283" s="34"/>
      <c r="F283" s="158"/>
      <c r="G283" s="450"/>
    </row>
    <row r="284" spans="1:7" s="35" customFormat="1" ht="12.75">
      <c r="A284" s="97"/>
      <c r="B284" s="97"/>
      <c r="C284" s="34"/>
      <c r="D284" s="34"/>
      <c r="E284" s="34"/>
      <c r="F284" s="158"/>
      <c r="G284" s="450"/>
    </row>
    <row r="285" spans="1:7" s="35" customFormat="1" ht="12.75">
      <c r="A285" s="97"/>
      <c r="B285" s="97"/>
      <c r="C285" s="34"/>
      <c r="D285" s="34"/>
      <c r="E285" s="34"/>
      <c r="F285" s="158"/>
      <c r="G285" s="450"/>
    </row>
    <row r="286" spans="1:7" s="35" customFormat="1" ht="12.75">
      <c r="A286" s="97"/>
      <c r="B286" s="97"/>
      <c r="C286" s="34"/>
      <c r="D286" s="34"/>
      <c r="E286" s="34"/>
      <c r="F286" s="158"/>
      <c r="G286" s="450"/>
    </row>
    <row r="287" spans="1:7" s="35" customFormat="1" ht="12.75">
      <c r="A287" s="97"/>
      <c r="B287" s="97"/>
      <c r="C287" s="34"/>
      <c r="D287" s="34"/>
      <c r="E287" s="34"/>
      <c r="F287" s="34"/>
      <c r="G287" s="450"/>
    </row>
    <row r="288" spans="1:7" s="35" customFormat="1" ht="12.75">
      <c r="A288" s="97"/>
      <c r="B288" s="97"/>
      <c r="C288" s="34"/>
      <c r="D288" s="34"/>
      <c r="E288" s="34"/>
      <c r="F288" s="34"/>
      <c r="G288" s="450"/>
    </row>
    <row r="289" spans="1:7" s="35" customFormat="1" ht="12.75">
      <c r="A289" s="97"/>
      <c r="B289" s="97"/>
      <c r="C289" s="34"/>
      <c r="D289" s="34"/>
      <c r="E289" s="34"/>
      <c r="F289" s="158"/>
      <c r="G289" s="450"/>
    </row>
    <row r="290" spans="1:7" s="35" customFormat="1" ht="12.75">
      <c r="A290" s="97"/>
      <c r="B290" s="97"/>
      <c r="C290" s="34"/>
      <c r="D290" s="34"/>
      <c r="E290" s="34"/>
      <c r="F290" s="158"/>
      <c r="G290" s="450"/>
    </row>
    <row r="291" spans="1:7" s="35" customFormat="1" ht="12.75">
      <c r="A291" s="97"/>
      <c r="B291" s="97"/>
      <c r="C291" s="34"/>
      <c r="D291" s="34"/>
      <c r="E291" s="34"/>
      <c r="F291" s="158"/>
      <c r="G291" s="450"/>
    </row>
    <row r="292" spans="1:7" s="35" customFormat="1" ht="12.75">
      <c r="A292" s="97"/>
      <c r="B292" s="97"/>
      <c r="C292" s="34"/>
      <c r="D292" s="34"/>
      <c r="E292" s="34"/>
      <c r="F292" s="158"/>
      <c r="G292" s="450"/>
    </row>
    <row r="293" spans="1:7" s="35" customFormat="1" ht="12.75">
      <c r="A293" s="97"/>
      <c r="B293" s="97"/>
      <c r="C293" s="34"/>
      <c r="D293" s="34"/>
      <c r="E293" s="34"/>
      <c r="F293" s="34"/>
      <c r="G293" s="450"/>
    </row>
    <row r="294" spans="1:7" s="35" customFormat="1" ht="12.75">
      <c r="A294" s="97"/>
      <c r="B294" s="97"/>
      <c r="C294" s="34"/>
      <c r="D294" s="34"/>
      <c r="E294" s="34"/>
      <c r="F294" s="34"/>
      <c r="G294" s="450"/>
    </row>
    <row r="295" spans="1:7" s="35" customFormat="1" ht="12.75">
      <c r="A295" s="97"/>
      <c r="B295" s="97"/>
      <c r="C295" s="34"/>
      <c r="D295" s="34"/>
      <c r="E295" s="34"/>
      <c r="F295" s="158"/>
      <c r="G295" s="450"/>
    </row>
    <row r="296" spans="1:7" s="35" customFormat="1" ht="12.75">
      <c r="A296" s="97"/>
      <c r="B296" s="97"/>
      <c r="C296" s="34"/>
      <c r="D296" s="34"/>
      <c r="E296" s="34"/>
      <c r="F296" s="158"/>
      <c r="G296" s="450"/>
    </row>
    <row r="297" spans="1:7" s="35" customFormat="1" ht="12.75">
      <c r="A297" s="97"/>
      <c r="B297" s="97"/>
      <c r="C297" s="34"/>
      <c r="D297" s="34"/>
      <c r="E297" s="34"/>
      <c r="F297" s="158"/>
      <c r="G297" s="450"/>
    </row>
    <row r="298" spans="1:7" s="35" customFormat="1" ht="12.75">
      <c r="A298" s="97"/>
      <c r="B298" s="97"/>
      <c r="C298" s="34"/>
      <c r="D298" s="34"/>
      <c r="E298" s="34"/>
      <c r="F298" s="158"/>
      <c r="G298" s="450"/>
    </row>
    <row r="299" spans="1:7" s="35" customFormat="1" ht="12.75">
      <c r="A299" s="97"/>
      <c r="B299" s="97"/>
      <c r="C299" s="34"/>
      <c r="D299" s="34"/>
      <c r="E299" s="34"/>
      <c r="F299" s="34"/>
      <c r="G299" s="450"/>
    </row>
    <row r="300" spans="1:7" s="35" customFormat="1" ht="12.75">
      <c r="A300" s="97"/>
      <c r="B300" s="97"/>
      <c r="C300" s="34"/>
      <c r="D300" s="34"/>
      <c r="E300" s="34"/>
      <c r="F300" s="158"/>
      <c r="G300" s="450"/>
    </row>
    <row r="301" spans="1:7" s="35" customFormat="1" ht="12.75">
      <c r="A301" s="97"/>
      <c r="B301" s="97"/>
      <c r="C301" s="34"/>
      <c r="D301" s="34"/>
      <c r="E301" s="34"/>
      <c r="F301" s="158"/>
      <c r="G301" s="450"/>
    </row>
    <row r="302" spans="1:7" s="35" customFormat="1" ht="12.75">
      <c r="A302" s="97"/>
      <c r="B302" s="97"/>
      <c r="C302" s="34"/>
      <c r="D302" s="34"/>
      <c r="E302" s="34"/>
      <c r="F302" s="158"/>
      <c r="G302" s="450"/>
    </row>
    <row r="303" spans="1:7" s="35" customFormat="1" ht="12.75">
      <c r="A303" s="97"/>
      <c r="B303" s="97"/>
      <c r="C303" s="34"/>
      <c r="D303" s="34"/>
      <c r="E303" s="34"/>
      <c r="F303" s="158"/>
      <c r="G303" s="450"/>
    </row>
    <row r="304" spans="1:7" s="35" customFormat="1" ht="12.75">
      <c r="A304" s="97"/>
      <c r="B304" s="97"/>
      <c r="C304" s="34"/>
      <c r="D304" s="34"/>
      <c r="E304" s="34"/>
      <c r="F304" s="34"/>
      <c r="G304" s="450"/>
    </row>
    <row r="305" spans="1:7" s="35" customFormat="1" ht="12.75">
      <c r="A305" s="97"/>
      <c r="B305" s="97"/>
      <c r="C305" s="34"/>
      <c r="D305" s="34"/>
      <c r="E305" s="34"/>
      <c r="F305" s="34"/>
      <c r="G305" s="450"/>
    </row>
    <row r="306" spans="1:7" s="35" customFormat="1" ht="12.75">
      <c r="A306" s="97"/>
      <c r="B306" s="97"/>
      <c r="C306" s="34"/>
      <c r="D306" s="34"/>
      <c r="E306" s="34"/>
      <c r="F306" s="158"/>
      <c r="G306" s="450"/>
    </row>
    <row r="307" spans="1:7" s="35" customFormat="1" ht="12.75">
      <c r="A307" s="97"/>
      <c r="B307" s="97"/>
      <c r="C307" s="34"/>
      <c r="D307" s="34"/>
      <c r="E307" s="34"/>
      <c r="F307" s="158"/>
      <c r="G307" s="450"/>
    </row>
    <row r="308" spans="1:7" s="35" customFormat="1" ht="12.75">
      <c r="A308" s="97"/>
      <c r="B308" s="97"/>
      <c r="C308" s="34"/>
      <c r="D308" s="34"/>
      <c r="E308" s="34"/>
      <c r="F308" s="158"/>
      <c r="G308" s="450"/>
    </row>
    <row r="309" spans="1:7" s="35" customFormat="1" ht="12.75">
      <c r="A309" s="97"/>
      <c r="B309" s="97"/>
      <c r="C309" s="34"/>
      <c r="D309" s="34"/>
      <c r="E309" s="34"/>
      <c r="F309" s="158"/>
      <c r="G309" s="450"/>
    </row>
    <row r="310" spans="1:7" s="35" customFormat="1" ht="12.75">
      <c r="A310" s="97"/>
      <c r="B310" s="97"/>
      <c r="C310" s="34"/>
      <c r="D310" s="34"/>
      <c r="E310" s="34"/>
      <c r="F310" s="34"/>
      <c r="G310" s="450"/>
    </row>
    <row r="311" spans="1:7" s="35" customFormat="1" ht="12.75">
      <c r="A311" s="97"/>
      <c r="B311" s="132"/>
      <c r="C311" s="34"/>
      <c r="D311" s="34"/>
      <c r="E311" s="34"/>
      <c r="F311" s="34"/>
      <c r="G311" s="450"/>
    </row>
    <row r="312" spans="1:7" s="35" customFormat="1" ht="12.75">
      <c r="A312" s="97"/>
      <c r="B312" s="97"/>
      <c r="C312" s="34"/>
      <c r="D312" s="34"/>
      <c r="E312" s="34"/>
      <c r="F312" s="158"/>
      <c r="G312" s="450"/>
    </row>
    <row r="313" spans="1:7" s="35" customFormat="1" ht="12.75">
      <c r="A313" s="97"/>
      <c r="B313" s="97"/>
      <c r="C313" s="34"/>
      <c r="D313" s="34"/>
      <c r="E313" s="34"/>
      <c r="F313" s="158"/>
      <c r="G313" s="450"/>
    </row>
    <row r="314" spans="1:7" s="35" customFormat="1" ht="12.75">
      <c r="A314" s="97"/>
      <c r="B314" s="97"/>
      <c r="C314" s="34"/>
      <c r="D314" s="34"/>
      <c r="E314" s="34"/>
      <c r="F314" s="158"/>
      <c r="G314" s="450"/>
    </row>
    <row r="315" spans="1:7" s="35" customFormat="1" ht="12.75">
      <c r="A315" s="97"/>
      <c r="B315" s="97"/>
      <c r="C315" s="34"/>
      <c r="D315" s="34"/>
      <c r="E315" s="34"/>
      <c r="F315" s="158"/>
      <c r="G315" s="450"/>
    </row>
    <row r="316" spans="1:7" s="35" customFormat="1" ht="12.75">
      <c r="A316" s="34"/>
      <c r="B316" s="97"/>
      <c r="C316" s="34"/>
      <c r="D316" s="34"/>
      <c r="E316" s="34"/>
      <c r="F316" s="34"/>
      <c r="G316" s="450"/>
    </row>
    <row r="317" spans="1:7" s="35" customFormat="1" ht="12.75">
      <c r="A317" s="451"/>
      <c r="B317" s="97"/>
      <c r="C317" s="34"/>
      <c r="D317" s="34"/>
      <c r="E317" s="34"/>
      <c r="F317" s="34"/>
      <c r="G317" s="450"/>
    </row>
    <row r="318" spans="1:6" s="35" customFormat="1" ht="12.75">
      <c r="A318" s="452"/>
      <c r="B318" s="453"/>
      <c r="C318" s="450"/>
      <c r="D318" s="450"/>
      <c r="E318" s="450"/>
      <c r="F318" s="450"/>
    </row>
    <row r="319" spans="2:8" s="35" customFormat="1" ht="12.75">
      <c r="B319" s="453"/>
      <c r="C319" s="25"/>
      <c r="D319" s="25"/>
      <c r="E319" s="25"/>
      <c r="F319" s="25"/>
      <c r="G319" s="25"/>
      <c r="H319" s="25"/>
    </row>
    <row r="320" spans="1:8" s="35" customFormat="1" ht="12.75">
      <c r="A320" s="36"/>
      <c r="B320" s="97"/>
      <c r="C320" s="36"/>
      <c r="D320" s="25"/>
      <c r="E320" s="25"/>
      <c r="F320" s="36"/>
      <c r="G320" s="12"/>
      <c r="H320" s="12"/>
    </row>
    <row r="321" spans="2:8" s="35" customFormat="1" ht="12.75">
      <c r="B321" s="97"/>
      <c r="C321" s="36"/>
      <c r="D321" s="454"/>
      <c r="E321" s="36"/>
      <c r="F321" s="36"/>
      <c r="G321" s="454"/>
      <c r="H321" s="36"/>
    </row>
    <row r="322" spans="2:8" s="35" customFormat="1" ht="12.75">
      <c r="B322" s="97"/>
      <c r="C322" s="36"/>
      <c r="D322" s="455"/>
      <c r="E322" s="14"/>
      <c r="F322" s="36"/>
      <c r="G322" s="455"/>
      <c r="H322" s="14"/>
    </row>
    <row r="323" spans="1:8" s="35" customFormat="1" ht="12.75">
      <c r="A323" s="11"/>
      <c r="B323" s="97"/>
      <c r="C323" s="36"/>
      <c r="D323" s="455"/>
      <c r="E323" s="14"/>
      <c r="F323" s="36"/>
      <c r="G323" s="455"/>
      <c r="H323" s="14"/>
    </row>
    <row r="324" spans="1:8" s="35" customFormat="1" ht="12.75">
      <c r="A324" s="11"/>
      <c r="B324" s="97"/>
      <c r="C324" s="36"/>
      <c r="D324" s="455"/>
      <c r="E324" s="14"/>
      <c r="F324" s="36"/>
      <c r="G324" s="455"/>
      <c r="H324" s="14"/>
    </row>
    <row r="325" spans="1:8" s="35" customFormat="1" ht="12.75">
      <c r="A325" s="11"/>
      <c r="B325" s="97"/>
      <c r="C325" s="36"/>
      <c r="D325" s="455"/>
      <c r="E325" s="14"/>
      <c r="F325" s="36"/>
      <c r="G325" s="455"/>
      <c r="H325" s="14"/>
    </row>
    <row r="326" spans="1:8" s="35" customFormat="1" ht="12.75">
      <c r="A326" s="87"/>
      <c r="B326" s="97"/>
      <c r="C326" s="36"/>
      <c r="D326" s="455"/>
      <c r="E326" s="14"/>
      <c r="F326" s="36"/>
      <c r="G326" s="455"/>
      <c r="H326" s="14"/>
    </row>
    <row r="327" spans="1:8" s="35" customFormat="1" ht="12.75">
      <c r="A327" s="36"/>
      <c r="B327" s="97"/>
      <c r="C327" s="12"/>
      <c r="D327" s="12"/>
      <c r="E327" s="12"/>
      <c r="F327" s="12"/>
      <c r="G327" s="12"/>
      <c r="H327" s="12"/>
    </row>
    <row r="328" s="35" customFormat="1" ht="12.75">
      <c r="B328" s="132"/>
    </row>
    <row r="329" spans="1:7" s="35" customFormat="1" ht="12.75">
      <c r="A329" s="97"/>
      <c r="B329" s="97"/>
      <c r="C329" s="34"/>
      <c r="D329" s="34"/>
      <c r="E329" s="34"/>
      <c r="F329" s="34"/>
      <c r="G329" s="450"/>
    </row>
    <row r="330" spans="1:7" s="35" customFormat="1" ht="12.75">
      <c r="A330" s="97"/>
      <c r="B330" s="97"/>
      <c r="C330" s="34"/>
      <c r="D330" s="34"/>
      <c r="E330" s="34"/>
      <c r="F330" s="34"/>
      <c r="G330" s="450"/>
    </row>
    <row r="331" spans="1:7" s="35" customFormat="1" ht="12.75">
      <c r="A331" s="97"/>
      <c r="B331" s="97"/>
      <c r="C331" s="34"/>
      <c r="D331" s="34"/>
      <c r="E331" s="34"/>
      <c r="F331" s="34"/>
      <c r="G331" s="450"/>
    </row>
    <row r="332" spans="1:7" s="35" customFormat="1" ht="12.75">
      <c r="A332" s="97"/>
      <c r="B332" s="97"/>
      <c r="C332" s="34"/>
      <c r="D332" s="34"/>
      <c r="E332" s="34"/>
      <c r="F332" s="34"/>
      <c r="G332" s="450"/>
    </row>
    <row r="333" spans="1:7" s="35" customFormat="1" ht="12.75">
      <c r="A333" s="97"/>
      <c r="B333" s="97"/>
      <c r="C333" s="34"/>
      <c r="D333" s="34"/>
      <c r="E333" s="34"/>
      <c r="F333" s="158"/>
      <c r="G333" s="450"/>
    </row>
    <row r="334" spans="1:7" s="35" customFormat="1" ht="12.75">
      <c r="A334" s="97"/>
      <c r="B334" s="97"/>
      <c r="C334" s="34"/>
      <c r="D334" s="34"/>
      <c r="E334" s="34"/>
      <c r="F334" s="158"/>
      <c r="G334" s="450"/>
    </row>
    <row r="335" spans="1:7" s="35" customFormat="1" ht="12.75">
      <c r="A335" s="97"/>
      <c r="B335" s="97"/>
      <c r="C335" s="34"/>
      <c r="D335" s="34"/>
      <c r="E335" s="34"/>
      <c r="F335" s="158"/>
      <c r="G335" s="450"/>
    </row>
    <row r="336" spans="1:7" s="35" customFormat="1" ht="12.75">
      <c r="A336" s="97"/>
      <c r="B336" s="133"/>
      <c r="C336" s="34"/>
      <c r="D336" s="34"/>
      <c r="E336" s="34"/>
      <c r="F336" s="158"/>
      <c r="G336" s="450"/>
    </row>
    <row r="337" spans="1:7" s="35" customFormat="1" ht="12.75">
      <c r="A337" s="34"/>
      <c r="B337" s="97"/>
      <c r="C337" s="34"/>
      <c r="D337" s="34"/>
      <c r="E337" s="34"/>
      <c r="F337" s="34"/>
      <c r="G337" s="450"/>
    </row>
    <row r="338" spans="1:7" s="35" customFormat="1" ht="12.75">
      <c r="A338" s="34"/>
      <c r="B338" s="97"/>
      <c r="C338" s="34"/>
      <c r="D338" s="34"/>
      <c r="E338" s="34"/>
      <c r="F338" s="158"/>
      <c r="G338" s="450"/>
    </row>
    <row r="339" spans="1:7" s="35" customFormat="1" ht="12.75">
      <c r="A339" s="34"/>
      <c r="B339" s="97"/>
      <c r="C339" s="34"/>
      <c r="D339" s="34"/>
      <c r="E339" s="34"/>
      <c r="F339" s="158"/>
      <c r="G339" s="450"/>
    </row>
    <row r="340" spans="1:7" s="35" customFormat="1" ht="12.75">
      <c r="A340" s="34"/>
      <c r="B340" s="97"/>
      <c r="C340" s="34"/>
      <c r="D340" s="34"/>
      <c r="E340" s="34"/>
      <c r="F340" s="158"/>
      <c r="G340" s="450"/>
    </row>
    <row r="341" spans="1:7" s="35" customFormat="1" ht="12.75">
      <c r="A341" s="34"/>
      <c r="B341" s="97"/>
      <c r="C341" s="34"/>
      <c r="D341" s="34"/>
      <c r="E341" s="34"/>
      <c r="F341" s="158"/>
      <c r="G341" s="450"/>
    </row>
    <row r="342" spans="1:7" s="35" customFormat="1" ht="12.75">
      <c r="A342" s="451"/>
      <c r="B342" s="97"/>
      <c r="C342" s="34"/>
      <c r="D342" s="34"/>
      <c r="E342" s="34"/>
      <c r="F342" s="34"/>
      <c r="G342" s="450"/>
    </row>
    <row r="343" spans="1:2" s="35" customFormat="1" ht="12.75">
      <c r="A343" s="451"/>
      <c r="B343" s="97"/>
    </row>
    <row r="344" spans="1:6" s="35" customFormat="1" ht="12.75">
      <c r="A344" s="97"/>
      <c r="B344" s="97"/>
      <c r="F344" s="158"/>
    </row>
    <row r="345" spans="1:6" s="35" customFormat="1" ht="12.75">
      <c r="A345" s="97"/>
      <c r="B345" s="97"/>
      <c r="F345" s="158"/>
    </row>
    <row r="346" spans="1:6" s="35" customFormat="1" ht="12.75">
      <c r="A346" s="97"/>
      <c r="B346" s="97"/>
      <c r="F346" s="158"/>
    </row>
    <row r="347" spans="1:6" s="35" customFormat="1" ht="12.75">
      <c r="A347" s="97"/>
      <c r="B347" s="97"/>
      <c r="F347" s="158"/>
    </row>
    <row r="348" spans="1:2" s="35" customFormat="1" ht="12.75">
      <c r="A348" s="97"/>
      <c r="B348" s="97"/>
    </row>
    <row r="349" spans="1:6" s="35" customFormat="1" ht="12.75">
      <c r="A349" s="97"/>
      <c r="B349" s="97"/>
      <c r="F349" s="158"/>
    </row>
    <row r="350" spans="1:6" s="35" customFormat="1" ht="12.75">
      <c r="A350" s="97"/>
      <c r="B350" s="97"/>
      <c r="F350" s="158"/>
    </row>
    <row r="351" spans="1:6" s="35" customFormat="1" ht="12.75">
      <c r="A351" s="97"/>
      <c r="B351" s="97"/>
      <c r="F351" s="158"/>
    </row>
    <row r="352" spans="1:6" s="35" customFormat="1" ht="12.75" customHeight="1">
      <c r="A352" s="97"/>
      <c r="B352" s="97"/>
      <c r="F352" s="158"/>
    </row>
    <row r="353" spans="1:2" s="35" customFormat="1" ht="12.75" customHeight="1">
      <c r="A353" s="97"/>
      <c r="B353" s="97"/>
    </row>
    <row r="354" spans="1:6" s="35" customFormat="1" ht="12.75" customHeight="1">
      <c r="A354" s="97"/>
      <c r="B354" s="97"/>
      <c r="F354" s="158"/>
    </row>
    <row r="355" spans="1:6" s="35" customFormat="1" ht="12.75" customHeight="1">
      <c r="A355" s="97"/>
      <c r="B355" s="97"/>
      <c r="F355" s="158"/>
    </row>
    <row r="356" spans="1:6" s="35" customFormat="1" ht="12.75" customHeight="1">
      <c r="A356" s="97"/>
      <c r="B356" s="97"/>
      <c r="F356" s="158"/>
    </row>
    <row r="357" spans="1:6" s="35" customFormat="1" ht="12.75" customHeight="1">
      <c r="A357" s="97"/>
      <c r="B357" s="97"/>
      <c r="F357" s="158"/>
    </row>
    <row r="358" spans="1:2" s="35" customFormat="1" ht="12.75" customHeight="1">
      <c r="A358" s="97"/>
      <c r="B358" s="97"/>
    </row>
    <row r="359" spans="1:2" s="35" customFormat="1" ht="12.75" customHeight="1">
      <c r="A359" s="97"/>
      <c r="B359" s="97"/>
    </row>
    <row r="360" spans="1:6" s="35" customFormat="1" ht="12.75" customHeight="1">
      <c r="A360" s="97"/>
      <c r="B360" s="97"/>
      <c r="F360" s="158"/>
    </row>
    <row r="361" spans="1:6" s="35" customFormat="1" ht="12.75" customHeight="1">
      <c r="A361" s="97"/>
      <c r="B361" s="97"/>
      <c r="F361" s="158"/>
    </row>
    <row r="362" spans="1:6" s="35" customFormat="1" ht="12.75" customHeight="1">
      <c r="A362" s="97"/>
      <c r="B362" s="97"/>
      <c r="F362" s="158"/>
    </row>
    <row r="363" spans="1:6" s="35" customFormat="1" ht="12.75" customHeight="1">
      <c r="A363" s="97"/>
      <c r="B363" s="97"/>
      <c r="F363" s="158"/>
    </row>
    <row r="364" spans="1:2" s="35" customFormat="1" ht="12.75" customHeight="1">
      <c r="A364" s="97"/>
      <c r="B364" s="97"/>
    </row>
    <row r="365" spans="1:2" s="35" customFormat="1" ht="12.75" customHeight="1">
      <c r="A365" s="97"/>
      <c r="B365" s="97"/>
    </row>
    <row r="366" spans="1:6" s="35" customFormat="1" ht="12.75" customHeight="1">
      <c r="A366" s="97"/>
      <c r="B366" s="97"/>
      <c r="F366" s="158"/>
    </row>
    <row r="367" spans="1:6" s="35" customFormat="1" ht="12.75" customHeight="1">
      <c r="A367" s="97"/>
      <c r="B367" s="97"/>
      <c r="F367" s="158"/>
    </row>
    <row r="368" spans="1:6" s="35" customFormat="1" ht="12.75" customHeight="1">
      <c r="A368" s="97"/>
      <c r="B368" s="97"/>
      <c r="F368" s="158"/>
    </row>
    <row r="369" spans="1:6" s="35" customFormat="1" ht="12.75" customHeight="1">
      <c r="A369" s="97"/>
      <c r="B369" s="97"/>
      <c r="F369" s="158"/>
    </row>
    <row r="370" spans="1:2" s="35" customFormat="1" ht="12.75" customHeight="1">
      <c r="A370" s="97"/>
      <c r="B370" s="97"/>
    </row>
    <row r="371" spans="1:2" s="35" customFormat="1" ht="12.75" customHeight="1">
      <c r="A371" s="97"/>
      <c r="B371" s="97"/>
    </row>
    <row r="372" spans="1:2" s="35" customFormat="1" ht="12.75" customHeight="1">
      <c r="A372" s="97"/>
      <c r="B372" s="97"/>
    </row>
    <row r="373" spans="1:2" s="35" customFormat="1" ht="12.75" customHeight="1">
      <c r="A373" s="97"/>
      <c r="B373" s="97"/>
    </row>
    <row r="374" spans="1:7" s="35" customFormat="1" ht="12.75" customHeight="1">
      <c r="A374" s="34"/>
      <c r="B374" s="97"/>
      <c r="C374" s="34"/>
      <c r="D374" s="34"/>
      <c r="E374" s="34"/>
      <c r="F374" s="34"/>
      <c r="G374" s="450"/>
    </row>
    <row r="375" spans="1:7" s="35" customFormat="1" ht="12.75" customHeight="1">
      <c r="A375" s="451"/>
      <c r="B375" s="97"/>
      <c r="C375" s="34"/>
      <c r="D375" s="34"/>
      <c r="E375" s="34"/>
      <c r="F375" s="34"/>
      <c r="G375" s="450"/>
    </row>
    <row r="376" spans="2:8" s="35" customFormat="1" ht="12.75" customHeight="1">
      <c r="B376" s="453"/>
      <c r="C376" s="25"/>
      <c r="D376" s="25"/>
      <c r="E376" s="25"/>
      <c r="F376" s="25"/>
      <c r="G376" s="25"/>
      <c r="H376" s="25"/>
    </row>
    <row r="377" spans="1:8" s="35" customFormat="1" ht="12.75" customHeight="1">
      <c r="A377" s="36"/>
      <c r="B377" s="97"/>
      <c r="C377" s="36"/>
      <c r="D377" s="25"/>
      <c r="E377" s="25"/>
      <c r="F377" s="36"/>
      <c r="G377" s="12"/>
      <c r="H377" s="12"/>
    </row>
    <row r="378" spans="2:8" s="35" customFormat="1" ht="12.75" customHeight="1">
      <c r="B378" s="97"/>
      <c r="C378" s="36"/>
      <c r="D378" s="454"/>
      <c r="E378" s="36"/>
      <c r="F378" s="36"/>
      <c r="G378" s="454"/>
      <c r="H378" s="36"/>
    </row>
    <row r="379" spans="2:8" s="35" customFormat="1" ht="12.75" customHeight="1">
      <c r="B379" s="97"/>
      <c r="C379" s="36"/>
      <c r="D379" s="455"/>
      <c r="E379" s="14"/>
      <c r="F379" s="36"/>
      <c r="G379" s="455"/>
      <c r="H379" s="14"/>
    </row>
    <row r="380" spans="1:8" s="35" customFormat="1" ht="12.75" customHeight="1">
      <c r="A380" s="11"/>
      <c r="B380" s="97"/>
      <c r="C380" s="36"/>
      <c r="D380" s="455"/>
      <c r="E380" s="14"/>
      <c r="F380" s="36"/>
      <c r="G380" s="455"/>
      <c r="H380" s="14"/>
    </row>
    <row r="381" spans="1:8" s="35" customFormat="1" ht="12.75" customHeight="1">
      <c r="A381" s="11"/>
      <c r="B381" s="97"/>
      <c r="C381" s="36"/>
      <c r="D381" s="455"/>
      <c r="E381" s="14"/>
      <c r="F381" s="36"/>
      <c r="G381" s="455"/>
      <c r="H381" s="14"/>
    </row>
    <row r="382" spans="1:8" s="35" customFormat="1" ht="12.75" customHeight="1">
      <c r="A382" s="11"/>
      <c r="B382" s="97"/>
      <c r="C382" s="36"/>
      <c r="D382" s="455"/>
      <c r="E382" s="14"/>
      <c r="F382" s="36"/>
      <c r="G382" s="455"/>
      <c r="H382" s="14"/>
    </row>
    <row r="383" spans="1:8" s="35" customFormat="1" ht="12.75" customHeight="1">
      <c r="A383" s="87"/>
      <c r="B383" s="97"/>
      <c r="C383" s="36"/>
      <c r="D383" s="455"/>
      <c r="E383" s="14"/>
      <c r="F383" s="36"/>
      <c r="G383" s="455"/>
      <c r="H383" s="14"/>
    </row>
    <row r="384" spans="1:8" s="35" customFormat="1" ht="12.75" customHeight="1">
      <c r="A384" s="36"/>
      <c r="B384" s="97"/>
      <c r="C384" s="12"/>
      <c r="D384" s="12"/>
      <c r="E384" s="12"/>
      <c r="F384" s="12"/>
      <c r="G384" s="12"/>
      <c r="H384" s="12"/>
    </row>
    <row r="385" spans="1:2" s="35" customFormat="1" ht="12.75" customHeight="1">
      <c r="A385" s="97"/>
      <c r="B385" s="97"/>
    </row>
    <row r="386" spans="1:2" s="35" customFormat="1" ht="12.75">
      <c r="A386" s="97"/>
      <c r="B386" s="97"/>
    </row>
    <row r="387" spans="1:6" s="35" customFormat="1" ht="12.75">
      <c r="A387" s="97"/>
      <c r="B387" s="97"/>
      <c r="F387" s="158"/>
    </row>
    <row r="388" spans="1:6" s="35" customFormat="1" ht="12.75">
      <c r="A388" s="97"/>
      <c r="B388" s="97"/>
      <c r="F388" s="158"/>
    </row>
    <row r="389" spans="1:6" s="35" customFormat="1" ht="12.75">
      <c r="A389" s="97"/>
      <c r="B389" s="97"/>
      <c r="F389" s="158"/>
    </row>
    <row r="390" spans="1:6" s="35" customFormat="1" ht="12.75">
      <c r="A390" s="97"/>
      <c r="B390" s="97"/>
      <c r="F390" s="158"/>
    </row>
    <row r="391" spans="1:2" s="35" customFormat="1" ht="12.75">
      <c r="A391" s="97"/>
      <c r="B391" s="97"/>
    </row>
    <row r="392" spans="1:2" s="35" customFormat="1" ht="12.75">
      <c r="A392" s="97"/>
      <c r="B392" s="97"/>
    </row>
    <row r="393" spans="1:6" s="35" customFormat="1" ht="12.75">
      <c r="A393" s="97"/>
      <c r="B393" s="97"/>
      <c r="F393" s="158"/>
    </row>
    <row r="394" spans="1:6" s="35" customFormat="1" ht="12.75">
      <c r="A394" s="97"/>
      <c r="B394" s="97"/>
      <c r="F394" s="158"/>
    </row>
    <row r="395" spans="1:6" s="35" customFormat="1" ht="13.5" customHeight="1">
      <c r="A395" s="97"/>
      <c r="B395" s="97"/>
      <c r="F395" s="158"/>
    </row>
    <row r="396" spans="1:6" s="35" customFormat="1" ht="13.5" customHeight="1">
      <c r="A396" s="97"/>
      <c r="B396" s="97"/>
      <c r="F396" s="158"/>
    </row>
    <row r="397" spans="1:2" s="35" customFormat="1" ht="13.5" customHeight="1">
      <c r="A397" s="97"/>
      <c r="B397" s="97"/>
    </row>
    <row r="398" spans="1:2" s="35" customFormat="1" ht="13.5" customHeight="1">
      <c r="A398" s="97"/>
      <c r="B398" s="132"/>
    </row>
    <row r="399" spans="1:6" s="35" customFormat="1" ht="13.5" customHeight="1">
      <c r="A399" s="97"/>
      <c r="B399" s="97"/>
      <c r="F399" s="158"/>
    </row>
    <row r="400" spans="1:6" s="35" customFormat="1" ht="13.5" customHeight="1">
      <c r="A400" s="97"/>
      <c r="B400" s="97"/>
      <c r="F400" s="158"/>
    </row>
    <row r="401" spans="1:6" s="35" customFormat="1" ht="13.5" customHeight="1">
      <c r="A401" s="97"/>
      <c r="B401" s="97"/>
      <c r="F401" s="158"/>
    </row>
    <row r="402" spans="1:6" s="35" customFormat="1" ht="13.5" customHeight="1">
      <c r="A402" s="34"/>
      <c r="B402" s="97"/>
      <c r="F402" s="158"/>
    </row>
    <row r="403" spans="1:2" s="35" customFormat="1" ht="13.5" customHeight="1">
      <c r="A403" s="97"/>
      <c r="B403" s="97"/>
    </row>
    <row r="404" spans="1:2" s="35" customFormat="1" ht="13.5" customHeight="1">
      <c r="A404" s="97"/>
      <c r="B404" s="97"/>
    </row>
    <row r="405" spans="1:2" s="35" customFormat="1" ht="13.5" customHeight="1">
      <c r="A405" s="97"/>
      <c r="B405" s="97"/>
    </row>
    <row r="406" spans="1:2" s="35" customFormat="1" ht="13.5" customHeight="1">
      <c r="A406" s="97"/>
      <c r="B406" s="97"/>
    </row>
    <row r="407" spans="1:6" s="35" customFormat="1" ht="13.5" customHeight="1">
      <c r="A407" s="97"/>
      <c r="B407" s="97"/>
      <c r="F407" s="158"/>
    </row>
    <row r="408" spans="1:6" s="35" customFormat="1" ht="12.75">
      <c r="A408" s="97"/>
      <c r="B408" s="97"/>
      <c r="F408" s="158"/>
    </row>
    <row r="409" spans="1:6" s="35" customFormat="1" ht="12.75">
      <c r="A409" s="97"/>
      <c r="B409" s="97"/>
      <c r="F409" s="158"/>
    </row>
    <row r="410" spans="1:6" s="35" customFormat="1" ht="12.75">
      <c r="A410" s="97"/>
      <c r="B410" s="133"/>
      <c r="F410" s="158"/>
    </row>
    <row r="411" spans="1:6" s="35" customFormat="1" ht="12.75">
      <c r="A411" s="97"/>
      <c r="B411" s="133"/>
      <c r="F411" s="158"/>
    </row>
    <row r="412" spans="1:8" s="35" customFormat="1" ht="12.75">
      <c r="A412" s="34"/>
      <c r="B412" s="97"/>
      <c r="C412" s="12"/>
      <c r="D412" s="12"/>
      <c r="E412" s="12"/>
      <c r="F412" s="158"/>
      <c r="G412" s="12"/>
      <c r="H412" s="12"/>
    </row>
    <row r="413" spans="1:8" s="35" customFormat="1" ht="12.75">
      <c r="A413" s="34"/>
      <c r="B413" s="97"/>
      <c r="C413" s="12"/>
      <c r="D413" s="12"/>
      <c r="E413" s="12"/>
      <c r="F413" s="158"/>
      <c r="G413" s="12"/>
      <c r="H413" s="12"/>
    </row>
    <row r="414" spans="1:8" s="35" customFormat="1" ht="12.75">
      <c r="A414" s="34"/>
      <c r="B414" s="97"/>
      <c r="C414" s="12"/>
      <c r="D414" s="12"/>
      <c r="E414" s="12"/>
      <c r="F414" s="158"/>
      <c r="G414" s="12"/>
      <c r="H414" s="12"/>
    </row>
    <row r="415" spans="1:8" s="35" customFormat="1" ht="12.75">
      <c r="A415" s="34"/>
      <c r="B415" s="97"/>
      <c r="C415" s="12"/>
      <c r="D415" s="12"/>
      <c r="E415" s="12"/>
      <c r="F415" s="158"/>
      <c r="G415" s="12"/>
      <c r="H415" s="12"/>
    </row>
    <row r="416" spans="1:8" s="35" customFormat="1" ht="12.75">
      <c r="A416" s="451"/>
      <c r="B416" s="97"/>
      <c r="C416" s="12"/>
      <c r="D416" s="12"/>
      <c r="E416" s="12"/>
      <c r="F416" s="12"/>
      <c r="G416" s="12"/>
      <c r="H416" s="12"/>
    </row>
    <row r="417" spans="1:8" s="35" customFormat="1" ht="12.75">
      <c r="A417" s="451"/>
      <c r="B417" s="97"/>
      <c r="C417" s="12"/>
      <c r="D417" s="12"/>
      <c r="E417" s="12"/>
      <c r="F417" s="12"/>
      <c r="G417" s="12"/>
      <c r="H417" s="12"/>
    </row>
    <row r="418" spans="1:8" s="35" customFormat="1" ht="12.75">
      <c r="A418" s="97"/>
      <c r="B418" s="97"/>
      <c r="C418" s="12"/>
      <c r="D418" s="12"/>
      <c r="E418" s="12"/>
      <c r="F418" s="158"/>
      <c r="G418" s="12"/>
      <c r="H418" s="12"/>
    </row>
    <row r="419" spans="1:8" s="35" customFormat="1" ht="12.75">
      <c r="A419" s="97"/>
      <c r="B419" s="97"/>
      <c r="C419" s="12"/>
      <c r="D419" s="12"/>
      <c r="E419" s="12"/>
      <c r="F419" s="158"/>
      <c r="G419" s="12"/>
      <c r="H419" s="12"/>
    </row>
    <row r="420" spans="1:8" s="35" customFormat="1" ht="12.75">
      <c r="A420" s="97"/>
      <c r="B420" s="97"/>
      <c r="C420" s="12"/>
      <c r="D420" s="12"/>
      <c r="E420" s="12"/>
      <c r="F420" s="158"/>
      <c r="G420" s="12"/>
      <c r="H420" s="12"/>
    </row>
    <row r="421" spans="1:8" s="35" customFormat="1" ht="12.75">
      <c r="A421" s="97"/>
      <c r="B421" s="97"/>
      <c r="C421" s="12"/>
      <c r="D421" s="12"/>
      <c r="E421" s="12"/>
      <c r="F421" s="158"/>
      <c r="G421" s="12"/>
      <c r="H421" s="12"/>
    </row>
    <row r="422" spans="1:8" s="35" customFormat="1" ht="12.75">
      <c r="A422" s="97"/>
      <c r="B422" s="97"/>
      <c r="C422" s="12"/>
      <c r="D422" s="12"/>
      <c r="E422" s="12"/>
      <c r="F422" s="12"/>
      <c r="G422" s="12"/>
      <c r="H422" s="12"/>
    </row>
    <row r="423" spans="1:8" s="35" customFormat="1" ht="12.75">
      <c r="A423" s="97"/>
      <c r="B423" s="97"/>
      <c r="C423" s="12"/>
      <c r="D423" s="12"/>
      <c r="E423" s="12"/>
      <c r="F423" s="158"/>
      <c r="G423" s="12"/>
      <c r="H423" s="12"/>
    </row>
    <row r="424" spans="1:8" s="35" customFormat="1" ht="12.75">
      <c r="A424" s="97"/>
      <c r="B424" s="97"/>
      <c r="C424" s="12"/>
      <c r="D424" s="12"/>
      <c r="E424" s="12"/>
      <c r="F424" s="158"/>
      <c r="G424" s="12"/>
      <c r="H424" s="12"/>
    </row>
    <row r="425" spans="1:8" s="35" customFormat="1" ht="12.75">
      <c r="A425" s="97"/>
      <c r="B425" s="97"/>
      <c r="C425" s="12"/>
      <c r="D425" s="12"/>
      <c r="E425" s="12"/>
      <c r="F425" s="158"/>
      <c r="G425" s="12"/>
      <c r="H425" s="12"/>
    </row>
    <row r="426" spans="1:8" s="35" customFormat="1" ht="12.75">
      <c r="A426" s="97"/>
      <c r="B426" s="97"/>
      <c r="C426" s="12"/>
      <c r="D426" s="12"/>
      <c r="E426" s="12"/>
      <c r="F426" s="158"/>
      <c r="G426" s="12"/>
      <c r="H426" s="12"/>
    </row>
    <row r="427" spans="1:8" s="35" customFormat="1" ht="12.75">
      <c r="A427" s="97"/>
      <c r="B427" s="97"/>
      <c r="C427" s="12"/>
      <c r="D427" s="12"/>
      <c r="E427" s="12"/>
      <c r="F427" s="12"/>
      <c r="G427" s="12"/>
      <c r="H427" s="12"/>
    </row>
    <row r="428" spans="1:8" s="35" customFormat="1" ht="12.75">
      <c r="A428" s="97"/>
      <c r="B428" s="97"/>
      <c r="C428" s="12"/>
      <c r="D428" s="12"/>
      <c r="E428" s="12"/>
      <c r="F428" s="158"/>
      <c r="G428" s="12"/>
      <c r="H428" s="12"/>
    </row>
    <row r="429" spans="1:8" s="35" customFormat="1" ht="12.75">
      <c r="A429" s="97"/>
      <c r="B429" s="97"/>
      <c r="C429" s="12"/>
      <c r="D429" s="12"/>
      <c r="E429" s="12"/>
      <c r="F429" s="158"/>
      <c r="G429" s="12"/>
      <c r="H429" s="12"/>
    </row>
    <row r="430" spans="1:8" s="35" customFormat="1" ht="12.75">
      <c r="A430" s="97"/>
      <c r="B430" s="97"/>
      <c r="C430" s="12"/>
      <c r="D430" s="12"/>
      <c r="E430" s="12"/>
      <c r="F430" s="158"/>
      <c r="G430" s="12"/>
      <c r="H430" s="12"/>
    </row>
    <row r="431" spans="1:8" s="35" customFormat="1" ht="12.75">
      <c r="A431" s="97"/>
      <c r="B431" s="97"/>
      <c r="C431" s="12"/>
      <c r="D431" s="12"/>
      <c r="E431" s="12"/>
      <c r="F431" s="158"/>
      <c r="G431" s="12"/>
      <c r="H431" s="12"/>
    </row>
    <row r="432" spans="1:7" s="35" customFormat="1" ht="12.75">
      <c r="A432" s="34"/>
      <c r="B432" s="97"/>
      <c r="C432" s="34"/>
      <c r="D432" s="34"/>
      <c r="E432" s="34"/>
      <c r="F432" s="34"/>
      <c r="G432" s="450"/>
    </row>
    <row r="433" spans="1:7" s="35" customFormat="1" ht="12.75">
      <c r="A433" s="451"/>
      <c r="B433" s="97"/>
      <c r="C433" s="34"/>
      <c r="D433" s="34"/>
      <c r="E433" s="34"/>
      <c r="F433" s="34"/>
      <c r="G433" s="450"/>
    </row>
    <row r="434" spans="1:6" s="35" customFormat="1" ht="12.75">
      <c r="A434" s="452"/>
      <c r="B434" s="453"/>
      <c r="C434" s="450"/>
      <c r="D434" s="450"/>
      <c r="E434" s="450"/>
      <c r="F434" s="450"/>
    </row>
    <row r="435" spans="2:8" s="35" customFormat="1" ht="12.75">
      <c r="B435" s="453"/>
      <c r="C435" s="25"/>
      <c r="D435" s="25"/>
      <c r="E435" s="25"/>
      <c r="F435" s="25"/>
      <c r="G435" s="25"/>
      <c r="H435" s="25"/>
    </row>
    <row r="436" spans="1:8" s="35" customFormat="1" ht="12.75">
      <c r="A436" s="36"/>
      <c r="B436" s="97"/>
      <c r="C436" s="36"/>
      <c r="D436" s="25"/>
      <c r="E436" s="25"/>
      <c r="F436" s="36"/>
      <c r="G436" s="12"/>
      <c r="H436" s="12"/>
    </row>
    <row r="437" spans="2:8" s="35" customFormat="1" ht="12.75">
      <c r="B437" s="97"/>
      <c r="C437" s="36"/>
      <c r="D437" s="454"/>
      <c r="E437" s="36"/>
      <c r="F437" s="36"/>
      <c r="G437" s="454"/>
      <c r="H437" s="36"/>
    </row>
    <row r="438" spans="2:8" s="35" customFormat="1" ht="12.75">
      <c r="B438" s="97"/>
      <c r="C438" s="36"/>
      <c r="D438" s="455"/>
      <c r="E438" s="14"/>
      <c r="F438" s="36"/>
      <c r="G438" s="455"/>
      <c r="H438" s="14"/>
    </row>
    <row r="439" spans="1:8" s="35" customFormat="1" ht="12.75">
      <c r="A439" s="11"/>
      <c r="B439" s="97"/>
      <c r="C439" s="36"/>
      <c r="D439" s="455"/>
      <c r="E439" s="14"/>
      <c r="F439" s="36"/>
      <c r="G439" s="455"/>
      <c r="H439" s="14"/>
    </row>
    <row r="440" spans="1:8" s="35" customFormat="1" ht="12.75">
      <c r="A440" s="11"/>
      <c r="B440" s="97"/>
      <c r="C440" s="36"/>
      <c r="D440" s="455"/>
      <c r="E440" s="14"/>
      <c r="F440" s="36"/>
      <c r="G440" s="455"/>
      <c r="H440" s="14"/>
    </row>
    <row r="441" spans="1:8" s="35" customFormat="1" ht="12.75">
      <c r="A441" s="11"/>
      <c r="B441" s="97"/>
      <c r="C441" s="36"/>
      <c r="D441" s="455"/>
      <c r="E441" s="14"/>
      <c r="F441" s="36"/>
      <c r="G441" s="455"/>
      <c r="H441" s="14"/>
    </row>
    <row r="442" spans="1:8" s="35" customFormat="1" ht="12.75">
      <c r="A442" s="87"/>
      <c r="B442" s="97"/>
      <c r="C442" s="36"/>
      <c r="D442" s="455"/>
      <c r="E442" s="14"/>
      <c r="F442" s="36"/>
      <c r="G442" s="455"/>
      <c r="H442" s="14"/>
    </row>
    <row r="443" spans="1:8" s="35" customFormat="1" ht="12.75">
      <c r="A443" s="36"/>
      <c r="B443" s="97"/>
      <c r="C443" s="12"/>
      <c r="D443" s="12"/>
      <c r="E443" s="12"/>
      <c r="F443" s="12"/>
      <c r="G443" s="12"/>
      <c r="H443" s="12"/>
    </row>
    <row r="444" spans="1:8" s="35" customFormat="1" ht="12.75">
      <c r="A444" s="36"/>
      <c r="B444" s="97"/>
      <c r="C444" s="12"/>
      <c r="D444" s="12"/>
      <c r="E444" s="12"/>
      <c r="F444" s="12"/>
      <c r="G444" s="12"/>
      <c r="H444" s="12"/>
    </row>
    <row r="445" spans="1:8" s="35" customFormat="1" ht="12.75">
      <c r="A445" s="97"/>
      <c r="B445" s="97"/>
      <c r="C445" s="12"/>
      <c r="D445" s="12"/>
      <c r="E445" s="12"/>
      <c r="F445" s="12"/>
      <c r="G445" s="12"/>
      <c r="H445" s="12"/>
    </row>
    <row r="446" spans="1:8" s="35" customFormat="1" ht="12.75">
      <c r="A446" s="97"/>
      <c r="B446" s="97"/>
      <c r="C446" s="12"/>
      <c r="D446" s="12"/>
      <c r="E446" s="12"/>
      <c r="F446" s="12"/>
      <c r="G446" s="12"/>
      <c r="H446" s="12"/>
    </row>
    <row r="447" spans="1:8" s="35" customFormat="1" ht="12.75">
      <c r="A447" s="97"/>
      <c r="B447" s="97"/>
      <c r="C447" s="12"/>
      <c r="D447" s="12"/>
      <c r="E447" s="12"/>
      <c r="F447" s="158"/>
      <c r="G447" s="12"/>
      <c r="H447" s="12"/>
    </row>
    <row r="448" spans="1:8" s="35" customFormat="1" ht="12.75">
      <c r="A448" s="97"/>
      <c r="B448" s="97"/>
      <c r="C448" s="12"/>
      <c r="D448" s="12"/>
      <c r="E448" s="12"/>
      <c r="F448" s="158"/>
      <c r="G448" s="12"/>
      <c r="H448" s="12"/>
    </row>
    <row r="449" spans="1:8" s="35" customFormat="1" ht="12.75">
      <c r="A449" s="97"/>
      <c r="B449" s="97"/>
      <c r="C449" s="12"/>
      <c r="D449" s="12"/>
      <c r="E449" s="12"/>
      <c r="F449" s="158"/>
      <c r="G449" s="12"/>
      <c r="H449" s="12"/>
    </row>
    <row r="450" spans="1:8" s="35" customFormat="1" ht="12.75">
      <c r="A450" s="97"/>
      <c r="B450" s="97"/>
      <c r="C450" s="12"/>
      <c r="D450" s="12"/>
      <c r="E450" s="12"/>
      <c r="F450" s="158"/>
      <c r="G450" s="12"/>
      <c r="H450" s="12"/>
    </row>
    <row r="451" spans="1:8" s="35" customFormat="1" ht="12.75">
      <c r="A451" s="97"/>
      <c r="B451" s="97"/>
      <c r="C451" s="12"/>
      <c r="D451" s="12"/>
      <c r="E451" s="12"/>
      <c r="F451" s="12"/>
      <c r="G451" s="12"/>
      <c r="H451" s="12"/>
    </row>
    <row r="452" spans="1:8" s="35" customFormat="1" ht="12.75">
      <c r="A452" s="97"/>
      <c r="B452" s="97"/>
      <c r="C452" s="12"/>
      <c r="D452" s="12"/>
      <c r="E452" s="12"/>
      <c r="F452" s="12"/>
      <c r="G452" s="12"/>
      <c r="H452" s="12"/>
    </row>
    <row r="453" spans="1:8" s="35" customFormat="1" ht="12.75">
      <c r="A453" s="97"/>
      <c r="B453" s="97"/>
      <c r="C453" s="12"/>
      <c r="D453" s="12"/>
      <c r="E453" s="12"/>
      <c r="F453" s="158"/>
      <c r="G453" s="12"/>
      <c r="H453" s="12"/>
    </row>
    <row r="454" spans="1:8" s="35" customFormat="1" ht="12.75">
      <c r="A454" s="97"/>
      <c r="B454" s="97"/>
      <c r="C454" s="12"/>
      <c r="D454" s="12"/>
      <c r="E454" s="12"/>
      <c r="F454" s="158"/>
      <c r="G454" s="12"/>
      <c r="H454" s="12"/>
    </row>
    <row r="455" spans="1:8" s="35" customFormat="1" ht="12.75">
      <c r="A455" s="97"/>
      <c r="B455" s="97"/>
      <c r="C455" s="12"/>
      <c r="D455" s="12"/>
      <c r="E455" s="12"/>
      <c r="F455" s="158"/>
      <c r="G455" s="12"/>
      <c r="H455" s="12"/>
    </row>
    <row r="456" spans="1:8" s="35" customFormat="1" ht="12.75">
      <c r="A456" s="97"/>
      <c r="B456" s="97"/>
      <c r="C456" s="12"/>
      <c r="D456" s="12"/>
      <c r="E456" s="12"/>
      <c r="F456" s="158"/>
      <c r="G456" s="12"/>
      <c r="H456" s="12"/>
    </row>
    <row r="457" spans="1:8" s="35" customFormat="1" ht="12.75">
      <c r="A457" s="97"/>
      <c r="B457" s="97"/>
      <c r="C457" s="12"/>
      <c r="D457" s="12"/>
      <c r="E457" s="12"/>
      <c r="F457" s="12"/>
      <c r="G457" s="12"/>
      <c r="H457" s="12"/>
    </row>
    <row r="458" spans="1:8" s="35" customFormat="1" ht="12.75">
      <c r="A458" s="97"/>
      <c r="B458" s="97"/>
      <c r="C458" s="12"/>
      <c r="D458" s="12"/>
      <c r="E458" s="12"/>
      <c r="F458" s="158"/>
      <c r="G458" s="12"/>
      <c r="H458" s="12"/>
    </row>
    <row r="459" spans="1:6" s="35" customFormat="1" ht="12.75">
      <c r="A459" s="97"/>
      <c r="B459" s="97"/>
      <c r="F459" s="158"/>
    </row>
    <row r="460" spans="1:6" s="35" customFormat="1" ht="12.75">
      <c r="A460" s="97"/>
      <c r="B460" s="97"/>
      <c r="F460" s="158"/>
    </row>
    <row r="461" spans="1:6" s="35" customFormat="1" ht="12.75">
      <c r="A461" s="97"/>
      <c r="B461" s="97"/>
      <c r="F461" s="158"/>
    </row>
    <row r="462" spans="1:2" s="35" customFormat="1" ht="12.75">
      <c r="A462" s="97"/>
      <c r="B462" s="97"/>
    </row>
    <row r="463" spans="1:2" s="35" customFormat="1" ht="12.75">
      <c r="A463" s="97"/>
      <c r="B463" s="97"/>
    </row>
    <row r="464" spans="1:6" s="35" customFormat="1" ht="12.75">
      <c r="A464" s="97"/>
      <c r="B464" s="97"/>
      <c r="F464" s="158"/>
    </row>
    <row r="465" spans="1:6" s="35" customFormat="1" ht="12.75">
      <c r="A465" s="97"/>
      <c r="B465" s="97"/>
      <c r="F465" s="158"/>
    </row>
    <row r="466" spans="1:6" s="35" customFormat="1" ht="12.75">
      <c r="A466" s="97"/>
      <c r="B466" s="97"/>
      <c r="F466" s="158"/>
    </row>
    <row r="467" spans="1:6" s="35" customFormat="1" ht="12.75">
      <c r="A467" s="97"/>
      <c r="B467" s="97"/>
      <c r="F467" s="158"/>
    </row>
    <row r="468" spans="1:7" s="35" customFormat="1" ht="12.75">
      <c r="A468" s="97"/>
      <c r="B468" s="97"/>
      <c r="C468" s="12"/>
      <c r="D468" s="12"/>
      <c r="E468" s="12"/>
      <c r="F468" s="12"/>
      <c r="G468" s="12"/>
    </row>
    <row r="469" spans="1:7" s="35" customFormat="1" ht="12.75">
      <c r="A469" s="97"/>
      <c r="B469" s="132"/>
      <c r="C469" s="12"/>
      <c r="D469" s="12"/>
      <c r="E469" s="12"/>
      <c r="F469" s="12"/>
      <c r="G469" s="12"/>
    </row>
    <row r="470" spans="1:7" s="35" customFormat="1" ht="12.75">
      <c r="A470" s="97"/>
      <c r="B470" s="97"/>
      <c r="C470" s="12"/>
      <c r="D470" s="12"/>
      <c r="E470" s="12"/>
      <c r="F470" s="158"/>
      <c r="G470" s="12"/>
    </row>
    <row r="471" spans="1:7" s="35" customFormat="1" ht="12.75">
      <c r="A471" s="97"/>
      <c r="B471" s="97"/>
      <c r="C471" s="12"/>
      <c r="D471" s="12"/>
      <c r="E471" s="12"/>
      <c r="F471" s="158"/>
      <c r="G471" s="12"/>
    </row>
    <row r="472" spans="1:7" s="35" customFormat="1" ht="12.75">
      <c r="A472" s="97"/>
      <c r="B472" s="97"/>
      <c r="C472" s="12"/>
      <c r="D472" s="12"/>
      <c r="E472" s="12"/>
      <c r="F472" s="158"/>
      <c r="G472" s="12"/>
    </row>
    <row r="473" spans="1:7" s="35" customFormat="1" ht="12.75">
      <c r="A473" s="34"/>
      <c r="B473" s="97"/>
      <c r="C473" s="12"/>
      <c r="D473" s="12"/>
      <c r="E473" s="12"/>
      <c r="F473" s="158"/>
      <c r="G473" s="12"/>
    </row>
    <row r="474" spans="1:7" s="35" customFormat="1" ht="12.75">
      <c r="A474" s="97"/>
      <c r="B474" s="97"/>
      <c r="C474" s="12"/>
      <c r="D474" s="12"/>
      <c r="E474" s="12"/>
      <c r="F474" s="12"/>
      <c r="G474" s="12"/>
    </row>
    <row r="475" spans="1:7" s="35" customFormat="1" ht="12.75">
      <c r="A475" s="97"/>
      <c r="B475" s="97"/>
      <c r="C475" s="12"/>
      <c r="D475" s="12"/>
      <c r="E475" s="12"/>
      <c r="F475" s="12"/>
      <c r="G475" s="12"/>
    </row>
    <row r="476" spans="1:7" s="35" customFormat="1" ht="12.75">
      <c r="A476" s="97"/>
      <c r="B476" s="97"/>
      <c r="C476" s="12"/>
      <c r="D476" s="12"/>
      <c r="E476" s="12"/>
      <c r="F476" s="12"/>
      <c r="G476" s="12"/>
    </row>
    <row r="477" spans="1:7" s="35" customFormat="1" ht="12.75">
      <c r="A477" s="97"/>
      <c r="B477" s="97"/>
      <c r="C477" s="12"/>
      <c r="D477" s="12"/>
      <c r="E477" s="12"/>
      <c r="F477" s="12"/>
      <c r="G477" s="12"/>
    </row>
    <row r="478" spans="1:7" s="35" customFormat="1" ht="12.75">
      <c r="A478" s="97"/>
      <c r="B478" s="97"/>
      <c r="C478" s="12"/>
      <c r="D478" s="12"/>
      <c r="E478" s="12"/>
      <c r="F478" s="158"/>
      <c r="G478" s="12"/>
    </row>
    <row r="479" spans="1:7" s="35" customFormat="1" ht="12.75">
      <c r="A479" s="97"/>
      <c r="B479" s="97"/>
      <c r="C479" s="12"/>
      <c r="D479" s="12"/>
      <c r="E479" s="12"/>
      <c r="F479" s="158"/>
      <c r="G479" s="12"/>
    </row>
    <row r="480" spans="1:7" s="35" customFormat="1" ht="12.75">
      <c r="A480" s="97"/>
      <c r="B480" s="97"/>
      <c r="C480" s="12"/>
      <c r="D480" s="12"/>
      <c r="E480" s="12"/>
      <c r="F480" s="158"/>
      <c r="G480" s="12"/>
    </row>
    <row r="481" spans="1:7" s="35" customFormat="1" ht="12.75">
      <c r="A481" s="97"/>
      <c r="B481" s="133"/>
      <c r="C481" s="12"/>
      <c r="D481" s="12"/>
      <c r="E481" s="12"/>
      <c r="F481" s="158"/>
      <c r="G481" s="12"/>
    </row>
    <row r="482" spans="1:7" s="35" customFormat="1" ht="12.75">
      <c r="A482" s="34"/>
      <c r="B482" s="97"/>
      <c r="C482" s="12"/>
      <c r="D482" s="12"/>
      <c r="E482" s="12"/>
      <c r="F482" s="12"/>
      <c r="G482" s="12"/>
    </row>
    <row r="483" spans="1:7" s="35" customFormat="1" ht="12.75">
      <c r="A483" s="34"/>
      <c r="B483" s="97"/>
      <c r="C483" s="12"/>
      <c r="D483" s="12"/>
      <c r="E483" s="12"/>
      <c r="F483" s="158"/>
      <c r="G483" s="12"/>
    </row>
    <row r="484" spans="1:7" s="35" customFormat="1" ht="12.75">
      <c r="A484" s="34"/>
      <c r="B484" s="97"/>
      <c r="C484" s="12"/>
      <c r="D484" s="12"/>
      <c r="E484" s="12"/>
      <c r="F484" s="158"/>
      <c r="G484" s="12"/>
    </row>
    <row r="485" spans="1:7" s="35" customFormat="1" ht="12.75">
      <c r="A485" s="34"/>
      <c r="B485" s="97"/>
      <c r="C485" s="12"/>
      <c r="D485" s="12"/>
      <c r="E485" s="12"/>
      <c r="F485" s="158"/>
      <c r="G485" s="12"/>
    </row>
    <row r="486" spans="1:7" s="35" customFormat="1" ht="12.75">
      <c r="A486" s="34"/>
      <c r="B486" s="97"/>
      <c r="C486" s="12"/>
      <c r="D486" s="12"/>
      <c r="E486" s="12"/>
      <c r="F486" s="158"/>
      <c r="G486" s="12"/>
    </row>
    <row r="487" spans="1:6" s="35" customFormat="1" ht="12.75">
      <c r="A487" s="97"/>
      <c r="B487" s="97"/>
      <c r="F487" s="158"/>
    </row>
    <row r="488" spans="1:6" s="35" customFormat="1" ht="12.75">
      <c r="A488" s="97"/>
      <c r="B488" s="97"/>
      <c r="F488" s="158"/>
    </row>
    <row r="489" s="35" customFormat="1" ht="12.75">
      <c r="B489" s="132"/>
    </row>
    <row r="490" spans="1:7" s="35" customFormat="1" ht="12.75">
      <c r="A490" s="34"/>
      <c r="B490" s="97"/>
      <c r="C490" s="34"/>
      <c r="D490" s="34"/>
      <c r="E490" s="34"/>
      <c r="F490" s="34"/>
      <c r="G490" s="450"/>
    </row>
    <row r="491" spans="1:7" s="35" customFormat="1" ht="12.75">
      <c r="A491" s="451"/>
      <c r="B491" s="97"/>
      <c r="C491" s="34"/>
      <c r="D491" s="34"/>
      <c r="E491" s="34"/>
      <c r="F491" s="34"/>
      <c r="G491" s="450"/>
    </row>
    <row r="492" spans="1:6" s="35" customFormat="1" ht="12.75">
      <c r="A492" s="452"/>
      <c r="B492" s="453"/>
      <c r="C492" s="450"/>
      <c r="D492" s="450"/>
      <c r="E492" s="450"/>
      <c r="F492" s="450"/>
    </row>
    <row r="493" spans="2:8" s="35" customFormat="1" ht="12.75">
      <c r="B493" s="453"/>
      <c r="C493" s="25"/>
      <c r="D493" s="25"/>
      <c r="E493" s="25"/>
      <c r="F493" s="25"/>
      <c r="G493" s="25"/>
      <c r="H493" s="25"/>
    </row>
    <row r="494" spans="1:8" s="35" customFormat="1" ht="12.75">
      <c r="A494" s="36"/>
      <c r="B494" s="97"/>
      <c r="C494" s="36"/>
      <c r="D494" s="25"/>
      <c r="E494" s="25"/>
      <c r="F494" s="36"/>
      <c r="G494" s="12"/>
      <c r="H494" s="12"/>
    </row>
    <row r="495" spans="2:8" s="35" customFormat="1" ht="12.75">
      <c r="B495" s="97"/>
      <c r="C495" s="36"/>
      <c r="D495" s="454"/>
      <c r="E495" s="36"/>
      <c r="F495" s="36"/>
      <c r="G495" s="454"/>
      <c r="H495" s="36"/>
    </row>
    <row r="496" spans="2:8" s="35" customFormat="1" ht="12.75">
      <c r="B496" s="97"/>
      <c r="C496" s="36"/>
      <c r="D496" s="455"/>
      <c r="E496" s="14"/>
      <c r="F496" s="36"/>
      <c r="G496" s="455"/>
      <c r="H496" s="14"/>
    </row>
    <row r="497" spans="1:8" s="35" customFormat="1" ht="12.75">
      <c r="A497" s="11"/>
      <c r="B497" s="97"/>
      <c r="C497" s="36"/>
      <c r="D497" s="455"/>
      <c r="E497" s="14"/>
      <c r="F497" s="36"/>
      <c r="G497" s="455"/>
      <c r="H497" s="14"/>
    </row>
    <row r="498" spans="1:8" s="35" customFormat="1" ht="12.75">
      <c r="A498" s="11"/>
      <c r="B498" s="97"/>
      <c r="C498" s="36"/>
      <c r="D498" s="455"/>
      <c r="E498" s="14"/>
      <c r="F498" s="36"/>
      <c r="G498" s="455"/>
      <c r="H498" s="14"/>
    </row>
    <row r="499" spans="1:8" s="35" customFormat="1" ht="12.75">
      <c r="A499" s="11"/>
      <c r="B499" s="97"/>
      <c r="C499" s="36"/>
      <c r="D499" s="455"/>
      <c r="E499" s="14"/>
      <c r="F499" s="36"/>
      <c r="G499" s="455"/>
      <c r="H499" s="14"/>
    </row>
    <row r="500" spans="1:8" s="35" customFormat="1" ht="12.75">
      <c r="A500" s="87"/>
      <c r="B500" s="97"/>
      <c r="C500" s="36"/>
      <c r="D500" s="455"/>
      <c r="E500" s="14"/>
      <c r="F500" s="36"/>
      <c r="G500" s="455"/>
      <c r="H500" s="14"/>
    </row>
    <row r="501" spans="1:8" s="35" customFormat="1" ht="12.75">
      <c r="A501" s="36"/>
      <c r="B501" s="97"/>
      <c r="C501" s="12"/>
      <c r="D501" s="12"/>
      <c r="E501" s="12"/>
      <c r="F501" s="12"/>
      <c r="G501" s="12"/>
      <c r="H501" s="12"/>
    </row>
    <row r="502" spans="1:8" s="35" customFormat="1" ht="12.75">
      <c r="A502" s="36"/>
      <c r="B502" s="97"/>
      <c r="C502" s="12"/>
      <c r="D502" s="12"/>
      <c r="E502" s="12"/>
      <c r="F502" s="12"/>
      <c r="G502" s="12"/>
      <c r="H502" s="12"/>
    </row>
    <row r="503" spans="1:8" s="35" customFormat="1" ht="12.75">
      <c r="A503" s="451"/>
      <c r="B503" s="97"/>
      <c r="C503" s="12"/>
      <c r="D503" s="12"/>
      <c r="E503" s="12"/>
      <c r="F503" s="12"/>
      <c r="G503" s="12"/>
      <c r="H503" s="12"/>
    </row>
    <row r="504" spans="1:8" s="35" customFormat="1" ht="12.75">
      <c r="A504" s="451"/>
      <c r="B504" s="97"/>
      <c r="C504" s="12"/>
      <c r="D504" s="12"/>
      <c r="E504" s="12"/>
      <c r="F504" s="12"/>
      <c r="G504" s="12"/>
      <c r="H504" s="12"/>
    </row>
    <row r="505" spans="1:8" s="35" customFormat="1" ht="12.75">
      <c r="A505" s="97"/>
      <c r="B505" s="97"/>
      <c r="C505" s="12"/>
      <c r="D505" s="12"/>
      <c r="E505" s="12"/>
      <c r="F505" s="158"/>
      <c r="G505" s="12"/>
      <c r="H505" s="12"/>
    </row>
    <row r="506" spans="1:8" s="35" customFormat="1" ht="12.75">
      <c r="A506" s="97"/>
      <c r="B506" s="97"/>
      <c r="C506" s="12"/>
      <c r="D506" s="12"/>
      <c r="E506" s="12"/>
      <c r="F506" s="158"/>
      <c r="G506" s="12"/>
      <c r="H506" s="12"/>
    </row>
    <row r="507" spans="1:8" s="35" customFormat="1" ht="12.75">
      <c r="A507" s="97"/>
      <c r="B507" s="97"/>
      <c r="C507" s="12"/>
      <c r="D507" s="12"/>
      <c r="E507" s="12"/>
      <c r="F507" s="158"/>
      <c r="G507" s="12"/>
      <c r="H507" s="12"/>
    </row>
    <row r="508" spans="1:8" s="35" customFormat="1" ht="12.75">
      <c r="A508" s="97"/>
      <c r="B508" s="97"/>
      <c r="C508" s="12"/>
      <c r="D508" s="12"/>
      <c r="E508" s="12"/>
      <c r="F508" s="158"/>
      <c r="G508" s="12"/>
      <c r="H508" s="12"/>
    </row>
    <row r="509" spans="1:8" s="35" customFormat="1" ht="12.75">
      <c r="A509" s="97"/>
      <c r="B509" s="97"/>
      <c r="C509" s="12"/>
      <c r="D509" s="12"/>
      <c r="E509" s="12"/>
      <c r="F509" s="12"/>
      <c r="G509" s="12"/>
      <c r="H509" s="12"/>
    </row>
    <row r="510" spans="1:8" s="35" customFormat="1" ht="12.75">
      <c r="A510" s="97"/>
      <c r="B510" s="97"/>
      <c r="C510" s="12"/>
      <c r="D510" s="12"/>
      <c r="E510" s="12"/>
      <c r="F510" s="158"/>
      <c r="G510" s="12"/>
      <c r="H510" s="12"/>
    </row>
    <row r="511" spans="1:8" s="35" customFormat="1" ht="12.75">
      <c r="A511" s="97"/>
      <c r="B511" s="97"/>
      <c r="C511" s="12"/>
      <c r="D511" s="12"/>
      <c r="E511" s="12"/>
      <c r="F511" s="158"/>
      <c r="G511" s="12"/>
      <c r="H511" s="12"/>
    </row>
    <row r="512" spans="1:8" s="35" customFormat="1" ht="12.75">
      <c r="A512" s="97"/>
      <c r="B512" s="97"/>
      <c r="C512" s="12"/>
      <c r="D512" s="12"/>
      <c r="E512" s="12"/>
      <c r="F512" s="158"/>
      <c r="G512" s="12"/>
      <c r="H512" s="12"/>
    </row>
    <row r="513" spans="1:8" s="35" customFormat="1" ht="12.75">
      <c r="A513" s="97"/>
      <c r="B513" s="97"/>
      <c r="C513" s="12"/>
      <c r="D513" s="12"/>
      <c r="E513" s="12"/>
      <c r="F513" s="158"/>
      <c r="G513" s="12"/>
      <c r="H513" s="12"/>
    </row>
    <row r="514" spans="1:8" s="35" customFormat="1" ht="12.75">
      <c r="A514" s="97"/>
      <c r="B514" s="97"/>
      <c r="C514" s="12"/>
      <c r="D514" s="12"/>
      <c r="E514" s="12"/>
      <c r="F514" s="12"/>
      <c r="G514" s="12"/>
      <c r="H514" s="12"/>
    </row>
    <row r="515" spans="1:8" s="35" customFormat="1" ht="12.75">
      <c r="A515" s="97"/>
      <c r="B515" s="97"/>
      <c r="C515" s="12"/>
      <c r="D515" s="12"/>
      <c r="E515" s="12"/>
      <c r="F515" s="158"/>
      <c r="G515" s="12"/>
      <c r="H515" s="12"/>
    </row>
    <row r="516" spans="1:8" s="35" customFormat="1" ht="12.75">
      <c r="A516" s="97"/>
      <c r="B516" s="97"/>
      <c r="C516" s="12"/>
      <c r="D516" s="12"/>
      <c r="E516" s="12"/>
      <c r="F516" s="158"/>
      <c r="G516" s="12"/>
      <c r="H516" s="12"/>
    </row>
    <row r="517" spans="1:8" s="35" customFormat="1" ht="12.75">
      <c r="A517" s="97"/>
      <c r="B517" s="97"/>
      <c r="C517" s="12"/>
      <c r="D517" s="12"/>
      <c r="E517" s="12"/>
      <c r="F517" s="158"/>
      <c r="G517" s="12"/>
      <c r="H517" s="12"/>
    </row>
    <row r="518" spans="1:8" s="35" customFormat="1" ht="12.75">
      <c r="A518" s="97"/>
      <c r="B518" s="97"/>
      <c r="C518" s="12"/>
      <c r="D518" s="12"/>
      <c r="E518" s="12"/>
      <c r="F518" s="158"/>
      <c r="G518" s="12"/>
      <c r="H518" s="12"/>
    </row>
    <row r="519" spans="1:8" s="35" customFormat="1" ht="12.75">
      <c r="A519" s="97"/>
      <c r="B519" s="97"/>
      <c r="C519" s="12"/>
      <c r="D519" s="12"/>
      <c r="E519" s="12"/>
      <c r="F519" s="12"/>
      <c r="G519" s="12"/>
      <c r="H519" s="12"/>
    </row>
    <row r="520" spans="1:8" s="35" customFormat="1" ht="12.75">
      <c r="A520" s="97"/>
      <c r="B520" s="97"/>
      <c r="C520" s="12"/>
      <c r="D520" s="12"/>
      <c r="E520" s="12"/>
      <c r="F520" s="12"/>
      <c r="G520" s="12"/>
      <c r="H520" s="12"/>
    </row>
    <row r="521" spans="1:8" s="35" customFormat="1" ht="12.75">
      <c r="A521" s="97"/>
      <c r="B521" s="97"/>
      <c r="C521" s="12"/>
      <c r="D521" s="12"/>
      <c r="E521" s="12"/>
      <c r="F521" s="158"/>
      <c r="G521" s="12"/>
      <c r="H521" s="12"/>
    </row>
    <row r="522" spans="1:8" s="35" customFormat="1" ht="12.75">
      <c r="A522" s="97"/>
      <c r="B522" s="97"/>
      <c r="C522" s="12"/>
      <c r="D522" s="12"/>
      <c r="E522" s="12"/>
      <c r="F522" s="158"/>
      <c r="G522" s="12"/>
      <c r="H522" s="12"/>
    </row>
    <row r="523" spans="1:8" s="35" customFormat="1" ht="12.75">
      <c r="A523" s="97"/>
      <c r="B523" s="97"/>
      <c r="C523" s="12"/>
      <c r="D523" s="12"/>
      <c r="E523" s="12"/>
      <c r="F523" s="158"/>
      <c r="G523" s="12"/>
      <c r="H523" s="12"/>
    </row>
    <row r="524" spans="1:8" s="35" customFormat="1" ht="12.75">
      <c r="A524" s="97"/>
      <c r="B524" s="97"/>
      <c r="C524" s="12"/>
      <c r="D524" s="12"/>
      <c r="E524" s="12"/>
      <c r="F524" s="158"/>
      <c r="G524" s="12"/>
      <c r="H524" s="12"/>
    </row>
    <row r="525" spans="1:8" s="35" customFormat="1" ht="12.75">
      <c r="A525" s="97"/>
      <c r="B525" s="97"/>
      <c r="C525" s="12"/>
      <c r="D525" s="12"/>
      <c r="E525" s="12"/>
      <c r="F525" s="12"/>
      <c r="G525" s="12"/>
      <c r="H525" s="12"/>
    </row>
    <row r="526" spans="1:8" s="35" customFormat="1" ht="12.75">
      <c r="A526" s="97"/>
      <c r="B526" s="97"/>
      <c r="C526" s="12"/>
      <c r="D526" s="12"/>
      <c r="E526" s="12"/>
      <c r="F526" s="12"/>
      <c r="G526" s="12"/>
      <c r="H526" s="12"/>
    </row>
    <row r="527" spans="1:8" s="35" customFormat="1" ht="12.75">
      <c r="A527" s="97"/>
      <c r="B527" s="97"/>
      <c r="C527" s="12"/>
      <c r="D527" s="12"/>
      <c r="E527" s="12"/>
      <c r="F527" s="158"/>
      <c r="G527" s="12"/>
      <c r="H527" s="12"/>
    </row>
    <row r="528" spans="1:8" s="35" customFormat="1" ht="12.75">
      <c r="A528" s="97"/>
      <c r="B528" s="97"/>
      <c r="C528" s="12"/>
      <c r="D528" s="12"/>
      <c r="E528" s="12"/>
      <c r="F528" s="158"/>
      <c r="G528" s="12"/>
      <c r="H528" s="12"/>
    </row>
    <row r="529" spans="1:8" s="35" customFormat="1" ht="12.75">
      <c r="A529" s="97"/>
      <c r="B529" s="97"/>
      <c r="C529" s="12"/>
      <c r="D529" s="12"/>
      <c r="E529" s="12"/>
      <c r="F529" s="158"/>
      <c r="G529" s="12"/>
      <c r="H529" s="12"/>
    </row>
    <row r="530" spans="1:8" s="35" customFormat="1" ht="12.75">
      <c r="A530" s="97"/>
      <c r="B530" s="97"/>
      <c r="C530" s="12"/>
      <c r="D530" s="12"/>
      <c r="E530" s="12"/>
      <c r="F530" s="158"/>
      <c r="G530" s="12"/>
      <c r="H530" s="12"/>
    </row>
    <row r="531" spans="1:8" s="35" customFormat="1" ht="12.75">
      <c r="A531" s="97"/>
      <c r="B531" s="97"/>
      <c r="C531" s="12"/>
      <c r="D531" s="12"/>
      <c r="E531" s="12"/>
      <c r="F531" s="12"/>
      <c r="G531" s="12"/>
      <c r="H531" s="12"/>
    </row>
    <row r="532" spans="1:8" s="35" customFormat="1" ht="12.75">
      <c r="A532" s="97"/>
      <c r="B532" s="97"/>
      <c r="C532" s="12"/>
      <c r="D532" s="12"/>
      <c r="E532" s="12"/>
      <c r="F532" s="158"/>
      <c r="G532" s="12"/>
      <c r="H532" s="12"/>
    </row>
    <row r="533" spans="1:8" s="35" customFormat="1" ht="12.75">
      <c r="A533" s="97"/>
      <c r="B533" s="97"/>
      <c r="C533" s="12"/>
      <c r="D533" s="12"/>
      <c r="E533" s="12"/>
      <c r="F533" s="158"/>
      <c r="G533" s="12"/>
      <c r="H533" s="12"/>
    </row>
    <row r="534" spans="1:8" s="35" customFormat="1" ht="12.75">
      <c r="A534" s="97"/>
      <c r="B534" s="97"/>
      <c r="C534" s="12"/>
      <c r="D534" s="12"/>
      <c r="E534" s="12"/>
      <c r="F534" s="158"/>
      <c r="G534" s="12"/>
      <c r="H534" s="12"/>
    </row>
    <row r="535" spans="1:8" s="35" customFormat="1" ht="12.75">
      <c r="A535" s="97"/>
      <c r="B535" s="97"/>
      <c r="C535" s="12"/>
      <c r="D535" s="12"/>
      <c r="E535" s="12"/>
      <c r="F535" s="158"/>
      <c r="G535" s="12"/>
      <c r="H535" s="12"/>
    </row>
    <row r="536" spans="1:8" s="35" customFormat="1" ht="12.75">
      <c r="A536" s="34"/>
      <c r="B536" s="97"/>
      <c r="C536" s="12"/>
      <c r="D536" s="12"/>
      <c r="E536" s="12"/>
      <c r="F536" s="12"/>
      <c r="G536" s="12"/>
      <c r="H536" s="12"/>
    </row>
    <row r="537" spans="1:8" s="35" customFormat="1" ht="12.75">
      <c r="A537" s="97"/>
      <c r="B537" s="97"/>
      <c r="C537" s="12"/>
      <c r="D537" s="12"/>
      <c r="E537" s="12"/>
      <c r="F537" s="12"/>
      <c r="G537" s="12"/>
      <c r="H537" s="12"/>
    </row>
    <row r="538" spans="1:8" s="35" customFormat="1" ht="12.75">
      <c r="A538" s="97"/>
      <c r="B538" s="97"/>
      <c r="C538" s="12"/>
      <c r="D538" s="12"/>
      <c r="E538" s="12"/>
      <c r="F538" s="12"/>
      <c r="G538" s="12"/>
      <c r="H538" s="12"/>
    </row>
    <row r="539" spans="1:8" s="35" customFormat="1" ht="12.75">
      <c r="A539" s="97"/>
      <c r="B539" s="97"/>
      <c r="C539" s="12"/>
      <c r="D539" s="12"/>
      <c r="E539" s="12"/>
      <c r="F539" s="158"/>
      <c r="G539" s="12"/>
      <c r="H539" s="12"/>
    </row>
    <row r="540" spans="1:8" s="35" customFormat="1" ht="12.75">
      <c r="A540" s="97"/>
      <c r="B540" s="97"/>
      <c r="C540" s="12"/>
      <c r="D540" s="12"/>
      <c r="E540" s="12"/>
      <c r="F540" s="158"/>
      <c r="G540" s="12"/>
      <c r="H540" s="12"/>
    </row>
    <row r="541" spans="1:8" s="35" customFormat="1" ht="12.75">
      <c r="A541" s="97"/>
      <c r="B541" s="97"/>
      <c r="C541" s="12"/>
      <c r="D541" s="12"/>
      <c r="E541" s="12"/>
      <c r="F541" s="158"/>
      <c r="G541" s="12"/>
      <c r="H541" s="12"/>
    </row>
    <row r="542" spans="1:8" s="35" customFormat="1" ht="12.75">
      <c r="A542" s="97"/>
      <c r="B542" s="97"/>
      <c r="C542" s="12"/>
      <c r="D542" s="12"/>
      <c r="E542" s="12"/>
      <c r="F542" s="158"/>
      <c r="G542" s="12"/>
      <c r="H542" s="12"/>
    </row>
    <row r="543" spans="2:8" s="35" customFormat="1" ht="12.75">
      <c r="B543" s="132"/>
      <c r="G543" s="12"/>
      <c r="H543" s="12"/>
    </row>
    <row r="544" spans="2:8" s="35" customFormat="1" ht="12.75">
      <c r="B544" s="132"/>
      <c r="G544" s="12"/>
      <c r="H544" s="12"/>
    </row>
    <row r="545" spans="2:8" s="35" customFormat="1" ht="12.75">
      <c r="B545" s="132"/>
      <c r="G545" s="12"/>
      <c r="H545" s="12"/>
    </row>
    <row r="546" spans="2:8" s="35" customFormat="1" ht="12.75">
      <c r="B546" s="132"/>
      <c r="G546" s="12"/>
      <c r="H546" s="12"/>
    </row>
    <row r="547" spans="2:8" s="35" customFormat="1" ht="12.75">
      <c r="B547" s="132"/>
      <c r="G547" s="12"/>
      <c r="H547" s="12"/>
    </row>
    <row r="548" spans="1:7" s="35" customFormat="1" ht="12.75">
      <c r="A548" s="34"/>
      <c r="B548" s="97"/>
      <c r="C548" s="34"/>
      <c r="D548" s="34"/>
      <c r="E548" s="34"/>
      <c r="F548" s="34"/>
      <c r="G548" s="450"/>
    </row>
    <row r="549" spans="1:7" s="35" customFormat="1" ht="12.75">
      <c r="A549" s="451"/>
      <c r="B549" s="97"/>
      <c r="C549" s="34"/>
      <c r="D549" s="34"/>
      <c r="E549" s="34"/>
      <c r="F549" s="34"/>
      <c r="G549" s="450"/>
    </row>
    <row r="550" spans="1:6" s="35" customFormat="1" ht="12.75">
      <c r="A550" s="452"/>
      <c r="B550" s="453"/>
      <c r="C550" s="450"/>
      <c r="D550" s="450"/>
      <c r="E550" s="450"/>
      <c r="F550" s="450"/>
    </row>
    <row r="551" spans="2:8" s="35" customFormat="1" ht="12.75">
      <c r="B551" s="453"/>
      <c r="C551" s="25"/>
      <c r="D551" s="25"/>
      <c r="E551" s="25"/>
      <c r="F551" s="25"/>
      <c r="G551" s="25"/>
      <c r="H551" s="25"/>
    </row>
    <row r="552" spans="1:8" s="35" customFormat="1" ht="12.75">
      <c r="A552" s="36"/>
      <c r="B552" s="97"/>
      <c r="C552" s="36"/>
      <c r="D552" s="25"/>
      <c r="E552" s="25"/>
      <c r="F552" s="36"/>
      <c r="G552" s="12"/>
      <c r="H552" s="12"/>
    </row>
    <row r="553" spans="2:8" s="35" customFormat="1" ht="12.75">
      <c r="B553" s="97"/>
      <c r="C553" s="36"/>
      <c r="D553" s="454"/>
      <c r="E553" s="36"/>
      <c r="F553" s="36"/>
      <c r="G553" s="454"/>
      <c r="H553" s="36"/>
    </row>
    <row r="554" spans="2:8" s="35" customFormat="1" ht="12.75">
      <c r="B554" s="97"/>
      <c r="C554" s="36"/>
      <c r="D554" s="455"/>
      <c r="E554" s="14"/>
      <c r="F554" s="36"/>
      <c r="G554" s="455"/>
      <c r="H554" s="14"/>
    </row>
    <row r="555" spans="1:8" s="35" customFormat="1" ht="12.75">
      <c r="A555" s="11"/>
      <c r="B555" s="97"/>
      <c r="C555" s="36"/>
      <c r="D555" s="455"/>
      <c r="E555" s="14"/>
      <c r="F555" s="36"/>
      <c r="G555" s="455"/>
      <c r="H555" s="14"/>
    </row>
    <row r="556" spans="1:8" s="35" customFormat="1" ht="12.75">
      <c r="A556" s="11"/>
      <c r="B556" s="97"/>
      <c r="C556" s="36"/>
      <c r="D556" s="455"/>
      <c r="E556" s="14"/>
      <c r="F556" s="36"/>
      <c r="G556" s="455"/>
      <c r="H556" s="14"/>
    </row>
    <row r="557" spans="1:8" s="35" customFormat="1" ht="12.75">
      <c r="A557" s="11"/>
      <c r="B557" s="97"/>
      <c r="C557" s="36"/>
      <c r="D557" s="455"/>
      <c r="E557" s="14"/>
      <c r="F557" s="36"/>
      <c r="G557" s="455"/>
      <c r="H557" s="14"/>
    </row>
    <row r="558" spans="1:8" s="35" customFormat="1" ht="12.75">
      <c r="A558" s="87"/>
      <c r="B558" s="97"/>
      <c r="C558" s="36"/>
      <c r="D558" s="455"/>
      <c r="E558" s="14"/>
      <c r="F558" s="36"/>
      <c r="G558" s="455"/>
      <c r="H558" s="14"/>
    </row>
    <row r="559" spans="1:8" s="35" customFormat="1" ht="12.75">
      <c r="A559" s="36"/>
      <c r="B559" s="97"/>
      <c r="C559" s="12"/>
      <c r="D559" s="12"/>
      <c r="E559" s="12"/>
      <c r="F559" s="12"/>
      <c r="G559" s="12"/>
      <c r="H559" s="12"/>
    </row>
    <row r="560" s="35" customFormat="1" ht="12.75">
      <c r="B560" s="132"/>
    </row>
    <row r="561" spans="1:6" s="35" customFormat="1" ht="12.75">
      <c r="A561" s="97"/>
      <c r="B561" s="97"/>
      <c r="C561" s="12"/>
      <c r="D561" s="12"/>
      <c r="E561" s="12"/>
      <c r="F561" s="12"/>
    </row>
    <row r="562" spans="1:6" s="35" customFormat="1" ht="12.75">
      <c r="A562" s="97"/>
      <c r="B562" s="132"/>
      <c r="C562" s="12"/>
      <c r="D562" s="12"/>
      <c r="E562" s="12"/>
      <c r="F562" s="12"/>
    </row>
    <row r="563" spans="1:6" s="35" customFormat="1" ht="12.75">
      <c r="A563" s="97"/>
      <c r="B563" s="97"/>
      <c r="C563" s="12"/>
      <c r="D563" s="12"/>
      <c r="E563" s="12"/>
      <c r="F563" s="158"/>
    </row>
    <row r="564" spans="1:6" s="35" customFormat="1" ht="12.75">
      <c r="A564" s="97"/>
      <c r="B564" s="97"/>
      <c r="C564" s="12"/>
      <c r="D564" s="12"/>
      <c r="E564" s="12"/>
      <c r="F564" s="158"/>
    </row>
    <row r="565" spans="1:6" s="35" customFormat="1" ht="12.75">
      <c r="A565" s="97"/>
      <c r="B565" s="97"/>
      <c r="C565" s="12"/>
      <c r="D565" s="12"/>
      <c r="E565" s="12"/>
      <c r="F565" s="158"/>
    </row>
    <row r="566" spans="1:6" s="35" customFormat="1" ht="12.75">
      <c r="A566" s="34"/>
      <c r="B566" s="97"/>
      <c r="C566" s="12"/>
      <c r="D566" s="12"/>
      <c r="E566" s="12"/>
      <c r="F566" s="158"/>
    </row>
    <row r="567" spans="1:8" s="35" customFormat="1" ht="12.75">
      <c r="A567" s="97"/>
      <c r="B567" s="97"/>
      <c r="C567" s="12"/>
      <c r="D567" s="12"/>
      <c r="E567" s="12"/>
      <c r="F567" s="12"/>
      <c r="G567" s="12"/>
      <c r="H567" s="12"/>
    </row>
    <row r="568" spans="1:2" s="35" customFormat="1" ht="12" customHeight="1">
      <c r="A568" s="97"/>
      <c r="B568" s="97"/>
    </row>
    <row r="569" spans="1:2" s="35" customFormat="1" ht="12" customHeight="1">
      <c r="A569" s="97"/>
      <c r="B569" s="97"/>
    </row>
    <row r="570" spans="1:2" s="35" customFormat="1" ht="12" customHeight="1">
      <c r="A570" s="97"/>
      <c r="B570" s="97"/>
    </row>
    <row r="571" spans="1:6" s="35" customFormat="1" ht="12" customHeight="1">
      <c r="A571" s="97"/>
      <c r="B571" s="97"/>
      <c r="F571" s="158"/>
    </row>
    <row r="572" spans="1:6" s="35" customFormat="1" ht="12" customHeight="1">
      <c r="A572" s="97"/>
      <c r="B572" s="97"/>
      <c r="F572" s="158"/>
    </row>
    <row r="573" spans="1:6" s="35" customFormat="1" ht="12" customHeight="1">
      <c r="A573" s="97"/>
      <c r="B573" s="97"/>
      <c r="F573" s="158"/>
    </row>
    <row r="574" spans="1:6" s="35" customFormat="1" ht="12" customHeight="1">
      <c r="A574" s="97"/>
      <c r="B574" s="133"/>
      <c r="F574" s="158"/>
    </row>
    <row r="575" spans="1:2" s="35" customFormat="1" ht="12" customHeight="1">
      <c r="A575" s="34"/>
      <c r="B575" s="97"/>
    </row>
    <row r="576" spans="1:6" s="35" customFormat="1" ht="12" customHeight="1">
      <c r="A576" s="34"/>
      <c r="B576" s="97"/>
      <c r="F576" s="158"/>
    </row>
    <row r="577" spans="1:6" s="35" customFormat="1" ht="12" customHeight="1">
      <c r="A577" s="451"/>
      <c r="B577" s="97"/>
      <c r="F577" s="158"/>
    </row>
    <row r="578" spans="1:6" s="35" customFormat="1" ht="12" customHeight="1">
      <c r="A578" s="34"/>
      <c r="B578" s="97"/>
      <c r="F578" s="158"/>
    </row>
    <row r="579" spans="1:6" s="35" customFormat="1" ht="12" customHeight="1">
      <c r="A579" s="36"/>
      <c r="B579" s="133"/>
      <c r="F579" s="158"/>
    </row>
    <row r="580" spans="1:2" s="35" customFormat="1" ht="12" customHeight="1">
      <c r="A580" s="451"/>
      <c r="B580" s="97"/>
    </row>
    <row r="581" spans="1:2" s="35" customFormat="1" ht="12" customHeight="1">
      <c r="A581" s="451"/>
      <c r="B581" s="97"/>
    </row>
    <row r="582" spans="1:6" s="35" customFormat="1" ht="12" customHeight="1">
      <c r="A582" s="97"/>
      <c r="B582" s="97"/>
      <c r="F582" s="158"/>
    </row>
    <row r="583" spans="1:6" s="35" customFormat="1" ht="12" customHeight="1">
      <c r="A583" s="97"/>
      <c r="B583" s="97"/>
      <c r="F583" s="158"/>
    </row>
    <row r="584" spans="1:6" s="35" customFormat="1" ht="12" customHeight="1">
      <c r="A584" s="97"/>
      <c r="B584" s="97"/>
      <c r="F584" s="158"/>
    </row>
    <row r="585" spans="1:6" s="35" customFormat="1" ht="12" customHeight="1">
      <c r="A585" s="97"/>
      <c r="B585" s="97"/>
      <c r="F585" s="158"/>
    </row>
    <row r="586" spans="1:2" s="35" customFormat="1" ht="12" customHeight="1">
      <c r="A586" s="97"/>
      <c r="B586" s="97"/>
    </row>
    <row r="587" spans="1:6" s="35" customFormat="1" ht="12" customHeight="1">
      <c r="A587" s="97"/>
      <c r="B587" s="97"/>
      <c r="F587" s="158"/>
    </row>
    <row r="588" spans="1:6" s="35" customFormat="1" ht="12" customHeight="1">
      <c r="A588" s="97"/>
      <c r="B588" s="97"/>
      <c r="F588" s="158"/>
    </row>
    <row r="589" spans="1:6" s="35" customFormat="1" ht="12" customHeight="1">
      <c r="A589" s="97"/>
      <c r="B589" s="97"/>
      <c r="F589" s="158"/>
    </row>
    <row r="590" spans="1:6" s="35" customFormat="1" ht="12" customHeight="1">
      <c r="A590" s="97"/>
      <c r="B590" s="97"/>
      <c r="F590" s="158"/>
    </row>
    <row r="591" spans="1:2" s="35" customFormat="1" ht="12" customHeight="1">
      <c r="A591" s="97"/>
      <c r="B591" s="97"/>
    </row>
    <row r="592" spans="1:6" s="35" customFormat="1" ht="12" customHeight="1">
      <c r="A592" s="97"/>
      <c r="B592" s="97"/>
      <c r="F592" s="158"/>
    </row>
    <row r="593" spans="1:6" s="35" customFormat="1" ht="12" customHeight="1">
      <c r="A593" s="97"/>
      <c r="B593" s="97"/>
      <c r="F593" s="158"/>
    </row>
    <row r="594" spans="1:6" s="35" customFormat="1" ht="12" customHeight="1">
      <c r="A594" s="97"/>
      <c r="B594" s="97"/>
      <c r="F594" s="158"/>
    </row>
    <row r="595" spans="1:6" s="35" customFormat="1" ht="12" customHeight="1">
      <c r="A595" s="97"/>
      <c r="B595" s="97"/>
      <c r="F595" s="158"/>
    </row>
    <row r="596" spans="1:2" s="35" customFormat="1" ht="12" customHeight="1">
      <c r="A596" s="97"/>
      <c r="B596" s="97"/>
    </row>
    <row r="597" spans="1:2" s="35" customFormat="1" ht="12" customHeight="1">
      <c r="A597" s="97"/>
      <c r="B597" s="97"/>
    </row>
    <row r="598" spans="1:6" s="35" customFormat="1" ht="12" customHeight="1">
      <c r="A598" s="97"/>
      <c r="B598" s="97"/>
      <c r="F598" s="158"/>
    </row>
    <row r="599" spans="1:6" s="35" customFormat="1" ht="12" customHeight="1">
      <c r="A599" s="97"/>
      <c r="B599" s="97"/>
      <c r="F599" s="158"/>
    </row>
    <row r="600" spans="1:6" s="35" customFormat="1" ht="12" customHeight="1">
      <c r="A600" s="97"/>
      <c r="B600" s="97"/>
      <c r="F600" s="158"/>
    </row>
    <row r="601" spans="1:6" s="35" customFormat="1" ht="12" customHeight="1">
      <c r="A601" s="97"/>
      <c r="B601" s="97"/>
      <c r="F601" s="158"/>
    </row>
    <row r="602" spans="1:2" s="35" customFormat="1" ht="12" customHeight="1">
      <c r="A602" s="97"/>
      <c r="B602" s="97"/>
    </row>
    <row r="603" spans="1:2" s="35" customFormat="1" ht="12" customHeight="1">
      <c r="A603" s="97"/>
      <c r="B603" s="97"/>
    </row>
    <row r="604" spans="1:6" s="35" customFormat="1" ht="12" customHeight="1">
      <c r="A604" s="97"/>
      <c r="B604" s="97"/>
      <c r="F604" s="158"/>
    </row>
    <row r="605" spans="1:6" s="35" customFormat="1" ht="12" customHeight="1">
      <c r="A605" s="97"/>
      <c r="B605" s="97"/>
      <c r="F605" s="158"/>
    </row>
    <row r="606" spans="1:6" s="35" customFormat="1" ht="12" customHeight="1">
      <c r="A606" s="97"/>
      <c r="B606" s="97"/>
      <c r="F606" s="158"/>
    </row>
    <row r="607" spans="1:6" s="35" customFormat="1" ht="12" customHeight="1">
      <c r="A607" s="97"/>
      <c r="B607" s="97"/>
      <c r="F607" s="158"/>
    </row>
    <row r="608" spans="1:2" s="35" customFormat="1" ht="12" customHeight="1">
      <c r="A608" s="97"/>
      <c r="B608" s="97"/>
    </row>
    <row r="609" spans="1:7" s="35" customFormat="1" ht="12" customHeight="1">
      <c r="A609" s="34"/>
      <c r="B609" s="97"/>
      <c r="C609" s="34"/>
      <c r="D609" s="34"/>
      <c r="E609" s="34"/>
      <c r="F609" s="34"/>
      <c r="G609" s="450"/>
    </row>
    <row r="610" spans="1:7" s="35" customFormat="1" ht="12" customHeight="1">
      <c r="A610" s="451"/>
      <c r="B610" s="97"/>
      <c r="C610" s="34"/>
      <c r="D610" s="34"/>
      <c r="E610" s="34"/>
      <c r="F610" s="34"/>
      <c r="G610" s="450"/>
    </row>
    <row r="611" spans="1:6" s="35" customFormat="1" ht="12" customHeight="1">
      <c r="A611" s="452"/>
      <c r="B611" s="453"/>
      <c r="C611" s="450"/>
      <c r="D611" s="450"/>
      <c r="E611" s="450"/>
      <c r="F611" s="450"/>
    </row>
    <row r="612" spans="2:8" s="35" customFormat="1" ht="12" customHeight="1">
      <c r="B612" s="453"/>
      <c r="C612" s="25"/>
      <c r="D612" s="25"/>
      <c r="E612" s="25"/>
      <c r="F612" s="25"/>
      <c r="G612" s="25"/>
      <c r="H612" s="25"/>
    </row>
    <row r="613" spans="1:8" s="35" customFormat="1" ht="12" customHeight="1">
      <c r="A613" s="36"/>
      <c r="B613" s="97"/>
      <c r="C613" s="36"/>
      <c r="D613" s="25"/>
      <c r="E613" s="25"/>
      <c r="F613" s="36"/>
      <c r="G613" s="12"/>
      <c r="H613" s="12"/>
    </row>
    <row r="614" spans="2:8" s="35" customFormat="1" ht="12" customHeight="1">
      <c r="B614" s="97"/>
      <c r="C614" s="36"/>
      <c r="D614" s="454"/>
      <c r="E614" s="36"/>
      <c r="F614" s="36"/>
      <c r="G614" s="454"/>
      <c r="H614" s="36"/>
    </row>
    <row r="615" spans="2:8" s="35" customFormat="1" ht="12" customHeight="1">
      <c r="B615" s="97"/>
      <c r="C615" s="36"/>
      <c r="D615" s="455"/>
      <c r="E615" s="14"/>
      <c r="F615" s="36"/>
      <c r="G615" s="455"/>
      <c r="H615" s="14"/>
    </row>
    <row r="616" spans="1:8" s="35" customFormat="1" ht="12" customHeight="1">
      <c r="A616" s="11"/>
      <c r="B616" s="97"/>
      <c r="C616" s="36"/>
      <c r="D616" s="455"/>
      <c r="E616" s="14"/>
      <c r="F616" s="36"/>
      <c r="G616" s="455"/>
      <c r="H616" s="14"/>
    </row>
    <row r="617" spans="1:8" s="35" customFormat="1" ht="12" customHeight="1">
      <c r="A617" s="11"/>
      <c r="B617" s="97"/>
      <c r="C617" s="36"/>
      <c r="D617" s="455"/>
      <c r="E617" s="14"/>
      <c r="F617" s="36"/>
      <c r="G617" s="455"/>
      <c r="H617" s="14"/>
    </row>
    <row r="618" spans="1:8" s="35" customFormat="1" ht="12" customHeight="1">
      <c r="A618" s="11"/>
      <c r="B618" s="97"/>
      <c r="C618" s="36"/>
      <c r="D618" s="455"/>
      <c r="E618" s="14"/>
      <c r="F618" s="36"/>
      <c r="G618" s="455"/>
      <c r="H618" s="14"/>
    </row>
    <row r="619" spans="1:8" s="35" customFormat="1" ht="12" customHeight="1">
      <c r="A619" s="87"/>
      <c r="B619" s="97"/>
      <c r="C619" s="36"/>
      <c r="D619" s="455"/>
      <c r="E619" s="14"/>
      <c r="F619" s="36"/>
      <c r="G619" s="455"/>
      <c r="H619" s="14"/>
    </row>
    <row r="620" spans="1:8" s="35" customFormat="1" ht="12" customHeight="1">
      <c r="A620" s="36"/>
      <c r="B620" s="97"/>
      <c r="C620" s="12"/>
      <c r="D620" s="12"/>
      <c r="E620" s="12"/>
      <c r="F620" s="12"/>
      <c r="G620" s="12"/>
      <c r="H620" s="12"/>
    </row>
    <row r="621" spans="1:8" s="35" customFormat="1" ht="12" customHeight="1">
      <c r="A621" s="36"/>
      <c r="B621" s="97"/>
      <c r="C621" s="12"/>
      <c r="D621" s="12"/>
      <c r="E621" s="12"/>
      <c r="F621" s="12"/>
      <c r="G621" s="12"/>
      <c r="H621" s="12"/>
    </row>
    <row r="622" spans="1:2" s="35" customFormat="1" ht="12" customHeight="1">
      <c r="A622" s="97"/>
      <c r="B622" s="97"/>
    </row>
    <row r="623" spans="1:6" s="35" customFormat="1" ht="12" customHeight="1">
      <c r="A623" s="97"/>
      <c r="B623" s="97"/>
      <c r="F623" s="158"/>
    </row>
    <row r="624" spans="1:6" s="35" customFormat="1" ht="12" customHeight="1">
      <c r="A624" s="97"/>
      <c r="B624" s="97"/>
      <c r="F624" s="158"/>
    </row>
    <row r="625" spans="1:6" s="35" customFormat="1" ht="12" customHeight="1">
      <c r="A625" s="97"/>
      <c r="B625" s="97"/>
      <c r="F625" s="158"/>
    </row>
    <row r="626" spans="1:6" s="35" customFormat="1" ht="12" customHeight="1">
      <c r="A626" s="97"/>
      <c r="B626" s="97"/>
      <c r="F626" s="158"/>
    </row>
    <row r="627" spans="1:2" s="35" customFormat="1" ht="12" customHeight="1">
      <c r="A627" s="34"/>
      <c r="B627" s="97"/>
    </row>
    <row r="628" spans="1:2" s="35" customFormat="1" ht="12" customHeight="1">
      <c r="A628" s="97"/>
      <c r="B628" s="97"/>
    </row>
    <row r="629" spans="1:2" s="35" customFormat="1" ht="12" customHeight="1">
      <c r="A629" s="97"/>
      <c r="B629" s="97"/>
    </row>
    <row r="630" spans="1:6" s="35" customFormat="1" ht="12" customHeight="1">
      <c r="A630" s="97"/>
      <c r="B630" s="97"/>
      <c r="F630" s="158"/>
    </row>
    <row r="631" spans="1:6" s="35" customFormat="1" ht="12" customHeight="1">
      <c r="A631" s="97"/>
      <c r="B631" s="97"/>
      <c r="F631" s="158"/>
    </row>
    <row r="632" spans="1:6" s="35" customFormat="1" ht="12" customHeight="1">
      <c r="A632" s="97"/>
      <c r="B632" s="97"/>
      <c r="F632" s="158"/>
    </row>
    <row r="633" spans="1:6" s="35" customFormat="1" ht="12" customHeight="1">
      <c r="A633" s="97"/>
      <c r="B633" s="97"/>
      <c r="F633" s="158"/>
    </row>
    <row r="634" spans="1:2" s="35" customFormat="1" ht="12" customHeight="1">
      <c r="A634" s="97"/>
      <c r="B634" s="97"/>
    </row>
    <row r="635" spans="1:2" s="35" customFormat="1" ht="12" customHeight="1">
      <c r="A635" s="97"/>
      <c r="B635" s="132"/>
    </row>
    <row r="636" spans="1:6" s="35" customFormat="1" ht="12" customHeight="1">
      <c r="A636" s="97"/>
      <c r="B636" s="97"/>
      <c r="F636" s="158"/>
    </row>
    <row r="637" spans="1:6" s="35" customFormat="1" ht="12" customHeight="1">
      <c r="A637" s="97"/>
      <c r="B637" s="97"/>
      <c r="F637" s="158"/>
    </row>
    <row r="638" spans="1:6" s="35" customFormat="1" ht="12" customHeight="1">
      <c r="A638" s="97"/>
      <c r="B638" s="97"/>
      <c r="F638" s="158"/>
    </row>
    <row r="639" spans="1:6" s="35" customFormat="1" ht="12" customHeight="1">
      <c r="A639" s="34"/>
      <c r="B639" s="97"/>
      <c r="F639" s="158"/>
    </row>
    <row r="640" spans="1:2" s="35" customFormat="1" ht="12" customHeight="1">
      <c r="A640" s="97"/>
      <c r="B640" s="97"/>
    </row>
    <row r="641" spans="1:2" s="35" customFormat="1" ht="12" customHeight="1">
      <c r="A641" s="97"/>
      <c r="B641" s="97"/>
    </row>
    <row r="642" spans="1:2" s="35" customFormat="1" ht="12" customHeight="1">
      <c r="A642" s="97"/>
      <c r="B642" s="97"/>
    </row>
    <row r="643" spans="1:2" s="35" customFormat="1" ht="12" customHeight="1">
      <c r="A643" s="97"/>
      <c r="B643" s="97"/>
    </row>
    <row r="644" spans="1:6" s="35" customFormat="1" ht="12" customHeight="1">
      <c r="A644" s="97"/>
      <c r="B644" s="97"/>
      <c r="F644" s="158"/>
    </row>
    <row r="645" spans="1:6" s="35" customFormat="1" ht="12" customHeight="1">
      <c r="A645" s="97"/>
      <c r="B645" s="97"/>
      <c r="F645" s="158"/>
    </row>
    <row r="646" spans="1:6" s="35" customFormat="1" ht="12" customHeight="1">
      <c r="A646" s="97"/>
      <c r="B646" s="97"/>
      <c r="F646" s="158"/>
    </row>
    <row r="647" spans="1:6" s="35" customFormat="1" ht="12" customHeight="1">
      <c r="A647" s="97"/>
      <c r="B647" s="133"/>
      <c r="F647" s="158"/>
    </row>
    <row r="648" spans="1:6" s="35" customFormat="1" ht="12" customHeight="1">
      <c r="A648" s="97"/>
      <c r="B648" s="133"/>
      <c r="F648" s="158"/>
    </row>
    <row r="649" spans="1:6" s="35" customFormat="1" ht="12" customHeight="1">
      <c r="A649" s="34"/>
      <c r="B649" s="97"/>
      <c r="F649" s="158"/>
    </row>
    <row r="650" spans="2:6" s="35" customFormat="1" ht="12" customHeight="1">
      <c r="B650" s="97"/>
      <c r="F650" s="158"/>
    </row>
    <row r="651" spans="2:6" s="35" customFormat="1" ht="12" customHeight="1">
      <c r="B651" s="97"/>
      <c r="F651" s="158"/>
    </row>
    <row r="652" spans="2:6" s="35" customFormat="1" ht="12" customHeight="1">
      <c r="B652" s="133"/>
      <c r="F652" s="158"/>
    </row>
    <row r="653" spans="1:2" s="35" customFormat="1" ht="12" customHeight="1">
      <c r="A653" s="451"/>
      <c r="B653" s="97"/>
    </row>
    <row r="654" spans="1:2" s="35" customFormat="1" ht="12" customHeight="1">
      <c r="A654" s="451"/>
      <c r="B654" s="97"/>
    </row>
    <row r="655" spans="1:6" s="35" customFormat="1" ht="12" customHeight="1">
      <c r="A655" s="97"/>
      <c r="B655" s="97"/>
      <c r="F655" s="158"/>
    </row>
    <row r="656" spans="1:6" s="35" customFormat="1" ht="12" customHeight="1">
      <c r="A656" s="97"/>
      <c r="B656" s="97"/>
      <c r="F656" s="158"/>
    </row>
    <row r="657" spans="1:6" s="35" customFormat="1" ht="12" customHeight="1">
      <c r="A657" s="97"/>
      <c r="B657" s="97"/>
      <c r="F657" s="158"/>
    </row>
    <row r="658" spans="1:6" s="35" customFormat="1" ht="12" customHeight="1">
      <c r="A658" s="97"/>
      <c r="B658" s="97"/>
      <c r="F658" s="158"/>
    </row>
    <row r="659" spans="1:2" s="35" customFormat="1" ht="12" customHeight="1">
      <c r="A659" s="97"/>
      <c r="B659" s="97"/>
    </row>
    <row r="660" spans="1:6" s="35" customFormat="1" ht="12" customHeight="1">
      <c r="A660" s="97"/>
      <c r="B660" s="97"/>
      <c r="F660" s="158"/>
    </row>
    <row r="661" spans="1:6" s="35" customFormat="1" ht="12" customHeight="1">
      <c r="A661" s="97"/>
      <c r="B661" s="97"/>
      <c r="F661" s="158"/>
    </row>
    <row r="662" spans="1:6" s="35" customFormat="1" ht="12" customHeight="1">
      <c r="A662" s="97"/>
      <c r="B662" s="97"/>
      <c r="F662" s="158"/>
    </row>
    <row r="663" spans="1:6" s="35" customFormat="1" ht="12" customHeight="1">
      <c r="A663" s="97"/>
      <c r="B663" s="97"/>
      <c r="F663" s="158"/>
    </row>
    <row r="664" spans="1:2" s="35" customFormat="1" ht="12" customHeight="1">
      <c r="A664" s="97"/>
      <c r="B664" s="97"/>
    </row>
    <row r="665" spans="1:6" s="35" customFormat="1" ht="12" customHeight="1">
      <c r="A665" s="97"/>
      <c r="B665" s="97"/>
      <c r="F665" s="158"/>
    </row>
    <row r="666" spans="1:6" s="35" customFormat="1" ht="12" customHeight="1">
      <c r="A666" s="97"/>
      <c r="B666" s="97"/>
      <c r="F666" s="158"/>
    </row>
    <row r="667" spans="1:6" s="35" customFormat="1" ht="12" customHeight="1">
      <c r="A667" s="97"/>
      <c r="B667" s="97"/>
      <c r="F667" s="158"/>
    </row>
    <row r="668" spans="1:6" s="35" customFormat="1" ht="12" customHeight="1">
      <c r="A668" s="97"/>
      <c r="B668" s="97"/>
      <c r="F668" s="158"/>
    </row>
    <row r="669" spans="1:6" s="35" customFormat="1" ht="12" customHeight="1">
      <c r="A669" s="97"/>
      <c r="B669" s="133"/>
      <c r="F669" s="158"/>
    </row>
    <row r="670" spans="1:6" s="35" customFormat="1" ht="12" customHeight="1">
      <c r="A670" s="97"/>
      <c r="B670" s="133"/>
      <c r="F670" s="158"/>
    </row>
    <row r="671" spans="1:7" s="35" customFormat="1" ht="12" customHeight="1">
      <c r="A671" s="34"/>
      <c r="B671" s="97"/>
      <c r="C671" s="34"/>
      <c r="D671" s="34"/>
      <c r="E671" s="34"/>
      <c r="F671" s="34"/>
      <c r="G671" s="450"/>
    </row>
    <row r="672" spans="1:7" s="35" customFormat="1" ht="12" customHeight="1">
      <c r="A672" s="451"/>
      <c r="B672" s="97"/>
      <c r="C672" s="34"/>
      <c r="D672" s="34"/>
      <c r="E672" s="34"/>
      <c r="F672" s="34"/>
      <c r="G672" s="450"/>
    </row>
    <row r="673" spans="1:6" s="35" customFormat="1" ht="12" customHeight="1">
      <c r="A673" s="452"/>
      <c r="B673" s="453"/>
      <c r="C673" s="450"/>
      <c r="D673" s="450"/>
      <c r="E673" s="450"/>
      <c r="F673" s="450"/>
    </row>
    <row r="674" spans="2:8" s="35" customFormat="1" ht="12" customHeight="1">
      <c r="B674" s="453"/>
      <c r="C674" s="25"/>
      <c r="D674" s="25"/>
      <c r="E674" s="25"/>
      <c r="F674" s="25"/>
      <c r="G674" s="25"/>
      <c r="H674" s="25"/>
    </row>
    <row r="675" spans="1:8" s="35" customFormat="1" ht="12" customHeight="1">
      <c r="A675" s="36"/>
      <c r="B675" s="97"/>
      <c r="C675" s="36"/>
      <c r="D675" s="25"/>
      <c r="E675" s="25"/>
      <c r="F675" s="36"/>
      <c r="G675" s="12"/>
      <c r="H675" s="12"/>
    </row>
    <row r="676" spans="2:8" s="35" customFormat="1" ht="12" customHeight="1">
      <c r="B676" s="97"/>
      <c r="C676" s="36"/>
      <c r="D676" s="454"/>
      <c r="E676" s="36"/>
      <c r="F676" s="36"/>
      <c r="G676" s="454"/>
      <c r="H676" s="36"/>
    </row>
    <row r="677" spans="2:8" s="35" customFormat="1" ht="12" customHeight="1">
      <c r="B677" s="97"/>
      <c r="C677" s="36"/>
      <c r="D677" s="455"/>
      <c r="E677" s="14"/>
      <c r="F677" s="36"/>
      <c r="G677" s="455"/>
      <c r="H677" s="14"/>
    </row>
    <row r="678" spans="1:8" s="35" customFormat="1" ht="12" customHeight="1">
      <c r="A678" s="11"/>
      <c r="B678" s="97"/>
      <c r="C678" s="36"/>
      <c r="D678" s="455"/>
      <c r="E678" s="14"/>
      <c r="F678" s="36"/>
      <c r="G678" s="455"/>
      <c r="H678" s="14"/>
    </row>
    <row r="679" spans="1:8" s="35" customFormat="1" ht="12" customHeight="1">
      <c r="A679" s="11"/>
      <c r="B679" s="97"/>
      <c r="C679" s="36"/>
      <c r="D679" s="455"/>
      <c r="E679" s="14"/>
      <c r="F679" s="36"/>
      <c r="G679" s="455"/>
      <c r="H679" s="14"/>
    </row>
    <row r="680" spans="1:8" s="35" customFormat="1" ht="12" customHeight="1">
      <c r="A680" s="11"/>
      <c r="B680" s="97"/>
      <c r="C680" s="36"/>
      <c r="D680" s="455"/>
      <c r="E680" s="14"/>
      <c r="F680" s="36"/>
      <c r="G680" s="455"/>
      <c r="H680" s="14"/>
    </row>
    <row r="681" spans="1:8" s="35" customFormat="1" ht="12" customHeight="1">
      <c r="A681" s="87"/>
      <c r="B681" s="97"/>
      <c r="C681" s="36"/>
      <c r="D681" s="455"/>
      <c r="E681" s="14"/>
      <c r="F681" s="36"/>
      <c r="G681" s="455"/>
      <c r="H681" s="14"/>
    </row>
    <row r="682" spans="1:8" s="35" customFormat="1" ht="12" customHeight="1">
      <c r="A682" s="36"/>
      <c r="B682" s="97"/>
      <c r="C682" s="12"/>
      <c r="D682" s="12"/>
      <c r="E682" s="12"/>
      <c r="F682" s="12"/>
      <c r="G682" s="12"/>
      <c r="H682" s="12"/>
    </row>
    <row r="683" s="35" customFormat="1" ht="12" customHeight="1">
      <c r="B683" s="132"/>
    </row>
    <row r="684" spans="1:2" s="35" customFormat="1" ht="12" customHeight="1">
      <c r="A684" s="97"/>
      <c r="B684" s="97"/>
    </row>
    <row r="685" spans="1:2" s="35" customFormat="1" ht="12" customHeight="1">
      <c r="A685" s="97"/>
      <c r="B685" s="97"/>
    </row>
    <row r="686" spans="1:6" s="35" customFormat="1" ht="12" customHeight="1">
      <c r="A686" s="97"/>
      <c r="B686" s="97"/>
      <c r="F686" s="158"/>
    </row>
    <row r="687" spans="1:6" s="35" customFormat="1" ht="12" customHeight="1">
      <c r="A687" s="97"/>
      <c r="B687" s="97"/>
      <c r="F687" s="158"/>
    </row>
    <row r="688" spans="1:6" s="35" customFormat="1" ht="12" customHeight="1">
      <c r="A688" s="97"/>
      <c r="B688" s="97"/>
      <c r="F688" s="158"/>
    </row>
    <row r="689" spans="1:6" s="35" customFormat="1" ht="12" customHeight="1">
      <c r="A689" s="97"/>
      <c r="B689" s="97"/>
      <c r="F689" s="158"/>
    </row>
    <row r="690" spans="1:2" s="35" customFormat="1" ht="12" customHeight="1">
      <c r="A690" s="97"/>
      <c r="B690" s="97"/>
    </row>
    <row r="691" spans="1:2" s="35" customFormat="1" ht="12" customHeight="1">
      <c r="A691" s="97"/>
      <c r="B691" s="97"/>
    </row>
    <row r="692" spans="1:6" s="35" customFormat="1" ht="12" customHeight="1">
      <c r="A692" s="97"/>
      <c r="B692" s="97"/>
      <c r="F692" s="158"/>
    </row>
    <row r="693" spans="1:6" s="35" customFormat="1" ht="12" customHeight="1">
      <c r="A693" s="97"/>
      <c r="B693" s="97"/>
      <c r="F693" s="158"/>
    </row>
    <row r="694" spans="1:6" s="35" customFormat="1" ht="12" customHeight="1">
      <c r="A694" s="97"/>
      <c r="B694" s="97"/>
      <c r="F694" s="158"/>
    </row>
    <row r="695" spans="1:6" s="35" customFormat="1" ht="12" customHeight="1">
      <c r="A695" s="97"/>
      <c r="B695" s="97"/>
      <c r="F695" s="158"/>
    </row>
    <row r="696" spans="1:2" s="35" customFormat="1" ht="12" customHeight="1">
      <c r="A696" s="97"/>
      <c r="B696" s="97"/>
    </row>
    <row r="697" spans="1:6" s="35" customFormat="1" ht="12" customHeight="1">
      <c r="A697" s="97"/>
      <c r="B697" s="97"/>
      <c r="F697" s="158"/>
    </row>
    <row r="698" spans="1:6" s="35" customFormat="1" ht="12" customHeight="1">
      <c r="A698" s="97"/>
      <c r="B698" s="97"/>
      <c r="F698" s="158"/>
    </row>
    <row r="699" spans="1:6" s="35" customFormat="1" ht="12" customHeight="1">
      <c r="A699" s="97"/>
      <c r="B699" s="97"/>
      <c r="F699" s="158"/>
    </row>
    <row r="700" spans="1:6" s="35" customFormat="1" ht="12" customHeight="1">
      <c r="A700" s="97"/>
      <c r="B700" s="97"/>
      <c r="F700" s="158"/>
    </row>
    <row r="701" spans="1:2" s="35" customFormat="1" ht="12" customHeight="1">
      <c r="A701" s="97"/>
      <c r="B701" s="97"/>
    </row>
    <row r="702" spans="1:2" s="35" customFormat="1" ht="12" customHeight="1">
      <c r="A702" s="97"/>
      <c r="B702" s="97"/>
    </row>
    <row r="703" spans="1:6" s="35" customFormat="1" ht="12" customHeight="1">
      <c r="A703" s="97"/>
      <c r="B703" s="97"/>
      <c r="F703" s="158"/>
    </row>
    <row r="704" spans="1:6" s="35" customFormat="1" ht="12" customHeight="1">
      <c r="A704" s="97"/>
      <c r="B704" s="97"/>
      <c r="F704" s="158"/>
    </row>
    <row r="705" spans="1:6" s="35" customFormat="1" ht="12" customHeight="1">
      <c r="A705" s="97"/>
      <c r="B705" s="97"/>
      <c r="F705" s="158"/>
    </row>
    <row r="706" spans="1:6" s="35" customFormat="1" ht="12" customHeight="1">
      <c r="A706" s="97"/>
      <c r="B706" s="97"/>
      <c r="F706" s="158"/>
    </row>
    <row r="707" spans="1:2" s="35" customFormat="1" ht="12" customHeight="1">
      <c r="A707" s="97"/>
      <c r="B707" s="97"/>
    </row>
    <row r="708" spans="1:2" s="35" customFormat="1" ht="12" customHeight="1">
      <c r="A708" s="97"/>
      <c r="B708" s="132"/>
    </row>
    <row r="709" spans="1:6" s="35" customFormat="1" ht="12" customHeight="1">
      <c r="A709" s="97"/>
      <c r="B709" s="97"/>
      <c r="F709" s="158"/>
    </row>
    <row r="710" spans="1:6" s="35" customFormat="1" ht="12" customHeight="1">
      <c r="A710" s="97"/>
      <c r="B710" s="97"/>
      <c r="F710" s="158"/>
    </row>
    <row r="711" spans="1:6" s="35" customFormat="1" ht="12" customHeight="1">
      <c r="A711" s="97"/>
      <c r="B711" s="97"/>
      <c r="F711" s="158"/>
    </row>
    <row r="712" spans="1:6" s="35" customFormat="1" ht="12" customHeight="1">
      <c r="A712" s="34"/>
      <c r="B712" s="97"/>
      <c r="F712" s="158"/>
    </row>
    <row r="713" spans="1:2" s="35" customFormat="1" ht="12" customHeight="1">
      <c r="A713" s="97"/>
      <c r="B713" s="97"/>
    </row>
    <row r="714" spans="1:2" s="35" customFormat="1" ht="12" customHeight="1">
      <c r="A714" s="97"/>
      <c r="B714" s="97"/>
    </row>
    <row r="715" spans="1:2" s="35" customFormat="1" ht="12" customHeight="1">
      <c r="A715" s="97"/>
      <c r="B715" s="97"/>
    </row>
    <row r="716" spans="1:2" s="35" customFormat="1" ht="12" customHeight="1">
      <c r="A716" s="97"/>
      <c r="B716" s="97"/>
    </row>
    <row r="717" spans="1:6" s="35" customFormat="1" ht="12" customHeight="1">
      <c r="A717" s="97"/>
      <c r="B717" s="97"/>
      <c r="F717" s="158"/>
    </row>
    <row r="718" spans="1:6" s="35" customFormat="1" ht="12" customHeight="1">
      <c r="A718" s="97"/>
      <c r="B718" s="97"/>
      <c r="F718" s="158"/>
    </row>
    <row r="719" spans="1:6" s="35" customFormat="1" ht="12" customHeight="1">
      <c r="A719" s="97"/>
      <c r="B719" s="97"/>
      <c r="F719" s="158"/>
    </row>
    <row r="720" spans="1:6" s="35" customFormat="1" ht="12" customHeight="1">
      <c r="A720" s="97"/>
      <c r="B720" s="133"/>
      <c r="F720" s="158"/>
    </row>
    <row r="721" spans="1:2" s="35" customFormat="1" ht="12" customHeight="1">
      <c r="A721" s="97"/>
      <c r="B721" s="133"/>
    </row>
    <row r="722" spans="1:6" s="35" customFormat="1" ht="12" customHeight="1">
      <c r="A722" s="34"/>
      <c r="B722" s="97"/>
      <c r="F722" s="158"/>
    </row>
    <row r="723" spans="2:6" s="35" customFormat="1" ht="12" customHeight="1">
      <c r="B723" s="97"/>
      <c r="F723" s="158"/>
    </row>
    <row r="724" spans="2:6" s="35" customFormat="1" ht="12" customHeight="1">
      <c r="B724" s="97"/>
      <c r="F724" s="158"/>
    </row>
    <row r="725" spans="2:6" s="35" customFormat="1" ht="12" customHeight="1">
      <c r="B725" s="133"/>
      <c r="F725" s="158"/>
    </row>
    <row r="726" spans="1:2" s="35" customFormat="1" ht="12" customHeight="1">
      <c r="A726" s="451"/>
      <c r="B726" s="97"/>
    </row>
    <row r="727" spans="1:2" s="35" customFormat="1" ht="12" customHeight="1">
      <c r="A727" s="451"/>
      <c r="B727" s="97"/>
    </row>
    <row r="728" spans="1:6" s="35" customFormat="1" ht="12" customHeight="1">
      <c r="A728" s="97"/>
      <c r="B728" s="97"/>
      <c r="F728" s="158"/>
    </row>
    <row r="729" spans="1:6" s="35" customFormat="1" ht="12" customHeight="1">
      <c r="A729" s="97"/>
      <c r="B729" s="97"/>
      <c r="F729" s="158"/>
    </row>
    <row r="730" spans="1:6" s="35" customFormat="1" ht="12" customHeight="1">
      <c r="A730" s="97"/>
      <c r="B730" s="97"/>
      <c r="F730" s="158"/>
    </row>
    <row r="731" spans="1:6" s="35" customFormat="1" ht="12" customHeight="1">
      <c r="A731" s="97"/>
      <c r="B731" s="97"/>
      <c r="F731" s="158"/>
    </row>
    <row r="732" spans="1:6" s="35" customFormat="1" ht="12" customHeight="1">
      <c r="A732" s="34"/>
      <c r="B732" s="97"/>
      <c r="F732" s="158"/>
    </row>
    <row r="733" spans="1:7" s="35" customFormat="1" ht="12" customHeight="1">
      <c r="A733" s="34"/>
      <c r="B733" s="97"/>
      <c r="C733" s="34"/>
      <c r="D733" s="34"/>
      <c r="E733" s="34"/>
      <c r="F733" s="34"/>
      <c r="G733" s="450"/>
    </row>
    <row r="734" spans="1:7" s="35" customFormat="1" ht="12" customHeight="1">
      <c r="A734" s="451"/>
      <c r="B734" s="97"/>
      <c r="C734" s="34"/>
      <c r="D734" s="34"/>
      <c r="E734" s="34"/>
      <c r="F734" s="34"/>
      <c r="G734" s="450"/>
    </row>
    <row r="735" spans="1:6" s="35" customFormat="1" ht="12" customHeight="1">
      <c r="A735" s="452"/>
      <c r="B735" s="453"/>
      <c r="C735" s="450"/>
      <c r="D735" s="450"/>
      <c r="E735" s="450"/>
      <c r="F735" s="450"/>
    </row>
    <row r="736" spans="2:8" s="35" customFormat="1" ht="12" customHeight="1">
      <c r="B736" s="453"/>
      <c r="C736" s="25"/>
      <c r="D736" s="25"/>
      <c r="E736" s="25"/>
      <c r="F736" s="25"/>
      <c r="G736" s="25"/>
      <c r="H736" s="25"/>
    </row>
    <row r="737" spans="1:8" s="35" customFormat="1" ht="12" customHeight="1">
      <c r="A737" s="36"/>
      <c r="B737" s="97"/>
      <c r="C737" s="36"/>
      <c r="D737" s="25"/>
      <c r="E737" s="25"/>
      <c r="F737" s="36"/>
      <c r="G737" s="12"/>
      <c r="H737" s="12"/>
    </row>
    <row r="738" spans="2:8" s="35" customFormat="1" ht="12" customHeight="1">
      <c r="B738" s="97"/>
      <c r="C738" s="36"/>
      <c r="D738" s="454"/>
      <c r="E738" s="36"/>
      <c r="F738" s="36"/>
      <c r="G738" s="454"/>
      <c r="H738" s="36"/>
    </row>
    <row r="739" spans="2:8" s="35" customFormat="1" ht="12" customHeight="1">
      <c r="B739" s="97"/>
      <c r="C739" s="36"/>
      <c r="D739" s="455"/>
      <c r="E739" s="14"/>
      <c r="F739" s="36"/>
      <c r="G739" s="455"/>
      <c r="H739" s="14"/>
    </row>
    <row r="740" spans="1:8" s="35" customFormat="1" ht="12" customHeight="1">
      <c r="A740" s="11"/>
      <c r="B740" s="97"/>
      <c r="C740" s="36"/>
      <c r="D740" s="455"/>
      <c r="E740" s="14"/>
      <c r="F740" s="36"/>
      <c r="G740" s="455"/>
      <c r="H740" s="14"/>
    </row>
    <row r="741" spans="1:8" s="35" customFormat="1" ht="12" customHeight="1">
      <c r="A741" s="11"/>
      <c r="B741" s="97"/>
      <c r="C741" s="36"/>
      <c r="D741" s="455"/>
      <c r="E741" s="14"/>
      <c r="F741" s="36"/>
      <c r="G741" s="455"/>
      <c r="H741" s="14"/>
    </row>
    <row r="742" spans="1:8" s="35" customFormat="1" ht="12" customHeight="1">
      <c r="A742" s="11"/>
      <c r="B742" s="97"/>
      <c r="C742" s="36"/>
      <c r="D742" s="455"/>
      <c r="E742" s="14"/>
      <c r="F742" s="36"/>
      <c r="G742" s="455"/>
      <c r="H742" s="14"/>
    </row>
    <row r="743" spans="1:8" s="35" customFormat="1" ht="12" customHeight="1">
      <c r="A743" s="87"/>
      <c r="B743" s="97"/>
      <c r="C743" s="36"/>
      <c r="D743" s="455"/>
      <c r="E743" s="14"/>
      <c r="F743" s="36"/>
      <c r="G743" s="455"/>
      <c r="H743" s="14"/>
    </row>
    <row r="744" spans="1:8" s="35" customFormat="1" ht="12" customHeight="1">
      <c r="A744" s="36"/>
      <c r="B744" s="97"/>
      <c r="C744" s="12"/>
      <c r="D744" s="12"/>
      <c r="E744" s="12"/>
      <c r="F744" s="12"/>
      <c r="G744" s="12"/>
      <c r="H744" s="12"/>
    </row>
    <row r="745" s="35" customFormat="1" ht="12" customHeight="1">
      <c r="B745" s="132"/>
    </row>
    <row r="746" spans="1:2" s="35" customFormat="1" ht="12" customHeight="1">
      <c r="A746" s="97"/>
      <c r="B746" s="97"/>
    </row>
    <row r="747" spans="1:6" s="35" customFormat="1" ht="12" customHeight="1">
      <c r="A747" s="97"/>
      <c r="B747" s="97"/>
      <c r="F747" s="158"/>
    </row>
    <row r="748" spans="1:6" s="35" customFormat="1" ht="12" customHeight="1">
      <c r="A748" s="97"/>
      <c r="B748" s="97"/>
      <c r="F748" s="158"/>
    </row>
    <row r="749" spans="1:6" s="35" customFormat="1" ht="12" customHeight="1">
      <c r="A749" s="97"/>
      <c r="B749" s="97"/>
      <c r="F749" s="158"/>
    </row>
    <row r="750" spans="1:6" s="35" customFormat="1" ht="12" customHeight="1">
      <c r="A750" s="97"/>
      <c r="B750" s="97"/>
      <c r="F750" s="158"/>
    </row>
    <row r="751" spans="1:2" s="35" customFormat="1" ht="12" customHeight="1">
      <c r="A751" s="97"/>
      <c r="B751" s="97"/>
    </row>
    <row r="752" spans="1:6" s="35" customFormat="1" ht="12" customHeight="1">
      <c r="A752" s="97"/>
      <c r="B752" s="97"/>
      <c r="F752" s="158"/>
    </row>
    <row r="753" spans="1:6" s="35" customFormat="1" ht="12" customHeight="1">
      <c r="A753" s="97"/>
      <c r="B753" s="97"/>
      <c r="F753" s="158"/>
    </row>
    <row r="754" spans="1:6" s="35" customFormat="1" ht="12" customHeight="1">
      <c r="A754" s="97"/>
      <c r="B754" s="97"/>
      <c r="F754" s="158"/>
    </row>
    <row r="755" spans="1:6" s="35" customFormat="1" ht="12" customHeight="1">
      <c r="A755" s="97"/>
      <c r="B755" s="97"/>
      <c r="F755" s="158"/>
    </row>
    <row r="756" spans="1:2" s="35" customFormat="1" ht="12" customHeight="1">
      <c r="A756" s="97"/>
      <c r="B756" s="97"/>
    </row>
    <row r="757" spans="1:2" s="35" customFormat="1" ht="12" customHeight="1">
      <c r="A757" s="97"/>
      <c r="B757" s="97"/>
    </row>
    <row r="758" spans="1:6" s="35" customFormat="1" ht="12" customHeight="1">
      <c r="A758" s="97"/>
      <c r="B758" s="97"/>
      <c r="F758" s="158"/>
    </row>
    <row r="759" spans="1:6" s="35" customFormat="1" ht="12" customHeight="1">
      <c r="A759" s="97"/>
      <c r="B759" s="97"/>
      <c r="F759" s="158"/>
    </row>
    <row r="760" spans="1:6" s="35" customFormat="1" ht="12" customHeight="1">
      <c r="A760" s="97"/>
      <c r="B760" s="97"/>
      <c r="F760" s="158"/>
    </row>
    <row r="761" spans="1:6" s="35" customFormat="1" ht="12" customHeight="1">
      <c r="A761" s="97"/>
      <c r="B761" s="97"/>
      <c r="F761" s="158"/>
    </row>
    <row r="762" spans="1:2" s="35" customFormat="1" ht="12" customHeight="1">
      <c r="A762" s="97"/>
      <c r="B762" s="97"/>
    </row>
    <row r="763" spans="1:2" s="35" customFormat="1" ht="12" customHeight="1">
      <c r="A763" s="97"/>
      <c r="B763" s="97"/>
    </row>
    <row r="764" spans="1:6" s="35" customFormat="1" ht="12" customHeight="1">
      <c r="A764" s="97"/>
      <c r="B764" s="97"/>
      <c r="F764" s="158"/>
    </row>
    <row r="765" spans="1:6" s="35" customFormat="1" ht="12" customHeight="1">
      <c r="A765" s="97"/>
      <c r="B765" s="97"/>
      <c r="F765" s="158"/>
    </row>
    <row r="766" spans="1:6" s="35" customFormat="1" ht="12" customHeight="1">
      <c r="A766" s="97"/>
      <c r="B766" s="97"/>
      <c r="F766" s="158"/>
    </row>
    <row r="767" spans="1:6" s="35" customFormat="1" ht="12" customHeight="1">
      <c r="A767" s="97"/>
      <c r="B767" s="97"/>
      <c r="F767" s="158"/>
    </row>
    <row r="768" spans="1:2" s="35" customFormat="1" ht="12" customHeight="1">
      <c r="A768" s="97"/>
      <c r="B768" s="97"/>
    </row>
    <row r="769" spans="1:6" s="35" customFormat="1" ht="12" customHeight="1">
      <c r="A769" s="97"/>
      <c r="B769" s="97"/>
      <c r="F769" s="158"/>
    </row>
    <row r="770" spans="1:6" s="35" customFormat="1" ht="12" customHeight="1">
      <c r="A770" s="97"/>
      <c r="B770" s="97"/>
      <c r="F770" s="158"/>
    </row>
    <row r="771" spans="1:6" s="35" customFormat="1" ht="12" customHeight="1">
      <c r="A771" s="97"/>
      <c r="B771" s="97"/>
      <c r="F771" s="158"/>
    </row>
    <row r="772" spans="1:6" s="35" customFormat="1" ht="12" customHeight="1">
      <c r="A772" s="97"/>
      <c r="B772" s="97"/>
      <c r="F772" s="158"/>
    </row>
    <row r="773" spans="1:2" s="35" customFormat="1" ht="12" customHeight="1">
      <c r="A773" s="97"/>
      <c r="B773" s="97"/>
    </row>
    <row r="774" spans="1:2" s="35" customFormat="1" ht="12" customHeight="1">
      <c r="A774" s="97"/>
      <c r="B774" s="97"/>
    </row>
    <row r="775" spans="1:6" s="35" customFormat="1" ht="12" customHeight="1">
      <c r="A775" s="97"/>
      <c r="B775" s="97"/>
      <c r="F775" s="158"/>
    </row>
    <row r="776" spans="1:6" s="35" customFormat="1" ht="12" customHeight="1">
      <c r="A776" s="97"/>
      <c r="B776" s="97"/>
      <c r="F776" s="158"/>
    </row>
    <row r="777" spans="1:6" s="35" customFormat="1" ht="12" customHeight="1">
      <c r="A777" s="97"/>
      <c r="B777" s="97"/>
      <c r="F777" s="158"/>
    </row>
    <row r="778" spans="1:6" s="35" customFormat="1" ht="12" customHeight="1">
      <c r="A778" s="97"/>
      <c r="B778" s="97"/>
      <c r="F778" s="158"/>
    </row>
    <row r="779" spans="1:2" s="35" customFormat="1" ht="12" customHeight="1">
      <c r="A779" s="97"/>
      <c r="B779" s="97"/>
    </row>
    <row r="780" spans="1:2" s="35" customFormat="1" ht="12" customHeight="1">
      <c r="A780" s="97"/>
      <c r="B780" s="97"/>
    </row>
    <row r="781" spans="1:2" s="35" customFormat="1" ht="12" customHeight="1">
      <c r="A781" s="97"/>
      <c r="B781" s="132"/>
    </row>
    <row r="782" spans="1:6" s="35" customFormat="1" ht="12" customHeight="1">
      <c r="A782" s="97"/>
      <c r="B782" s="97"/>
      <c r="F782" s="158"/>
    </row>
    <row r="783" spans="1:6" s="35" customFormat="1" ht="12" customHeight="1">
      <c r="A783" s="97"/>
      <c r="B783" s="97"/>
      <c r="F783" s="158"/>
    </row>
    <row r="784" spans="1:6" s="35" customFormat="1" ht="12" customHeight="1">
      <c r="A784" s="97"/>
      <c r="B784" s="97"/>
      <c r="F784" s="158"/>
    </row>
    <row r="785" spans="1:6" s="35" customFormat="1" ht="12" customHeight="1">
      <c r="A785" s="34"/>
      <c r="B785" s="97"/>
      <c r="F785" s="158"/>
    </row>
    <row r="786" spans="1:2" s="35" customFormat="1" ht="12" customHeight="1">
      <c r="A786" s="97"/>
      <c r="B786" s="97"/>
    </row>
    <row r="787" spans="1:2" s="35" customFormat="1" ht="12" customHeight="1">
      <c r="A787" s="97"/>
      <c r="B787" s="97"/>
    </row>
    <row r="788" spans="1:2" s="35" customFormat="1" ht="12" customHeight="1">
      <c r="A788" s="97"/>
      <c r="B788" s="97"/>
    </row>
    <row r="789" spans="1:2" s="35" customFormat="1" ht="12" customHeight="1">
      <c r="A789" s="97"/>
      <c r="B789" s="97"/>
    </row>
    <row r="790" spans="1:6" s="35" customFormat="1" ht="12" customHeight="1">
      <c r="A790" s="97"/>
      <c r="B790" s="97"/>
      <c r="F790" s="158"/>
    </row>
    <row r="791" spans="1:6" s="35" customFormat="1" ht="12" customHeight="1">
      <c r="A791" s="97"/>
      <c r="B791" s="97"/>
      <c r="F791" s="158"/>
    </row>
    <row r="792" spans="1:6" s="35" customFormat="1" ht="12" customHeight="1">
      <c r="A792" s="97"/>
      <c r="B792" s="97"/>
      <c r="F792" s="158"/>
    </row>
    <row r="793" spans="1:6" s="35" customFormat="1" ht="12" customHeight="1">
      <c r="A793" s="97"/>
      <c r="B793" s="133"/>
      <c r="F793" s="158"/>
    </row>
    <row r="794" s="35" customFormat="1" ht="12" customHeight="1">
      <c r="B794" s="132"/>
    </row>
    <row r="795" spans="1:7" s="35" customFormat="1" ht="12" customHeight="1">
      <c r="A795" s="34"/>
      <c r="B795" s="97"/>
      <c r="C795" s="34"/>
      <c r="D795" s="34"/>
      <c r="E795" s="34"/>
      <c r="F795" s="34"/>
      <c r="G795" s="450"/>
    </row>
    <row r="796" spans="1:7" s="35" customFormat="1" ht="12" customHeight="1">
      <c r="A796" s="451"/>
      <c r="B796" s="97"/>
      <c r="C796" s="34"/>
      <c r="D796" s="34"/>
      <c r="E796" s="34"/>
      <c r="F796" s="34"/>
      <c r="G796" s="450"/>
    </row>
    <row r="797" spans="1:6" s="35" customFormat="1" ht="12" customHeight="1">
      <c r="A797" s="452"/>
      <c r="B797" s="453"/>
      <c r="C797" s="450"/>
      <c r="D797" s="450"/>
      <c r="E797" s="450"/>
      <c r="F797" s="450"/>
    </row>
    <row r="798" spans="2:8" s="35" customFormat="1" ht="12" customHeight="1">
      <c r="B798" s="453"/>
      <c r="C798" s="25"/>
      <c r="D798" s="25"/>
      <c r="E798" s="25"/>
      <c r="F798" s="25"/>
      <c r="G798" s="25"/>
      <c r="H798" s="25"/>
    </row>
    <row r="799" spans="1:8" s="35" customFormat="1" ht="12" customHeight="1">
      <c r="A799" s="36"/>
      <c r="B799" s="97"/>
      <c r="C799" s="36"/>
      <c r="D799" s="25"/>
      <c r="E799" s="25"/>
      <c r="F799" s="36"/>
      <c r="G799" s="12"/>
      <c r="H799" s="12"/>
    </row>
    <row r="800" spans="2:8" s="35" customFormat="1" ht="12" customHeight="1">
      <c r="B800" s="97"/>
      <c r="C800" s="36"/>
      <c r="D800" s="454"/>
      <c r="E800" s="36"/>
      <c r="F800" s="36"/>
      <c r="G800" s="454"/>
      <c r="H800" s="36"/>
    </row>
    <row r="801" spans="2:8" s="35" customFormat="1" ht="12" customHeight="1">
      <c r="B801" s="97"/>
      <c r="C801" s="36"/>
      <c r="D801" s="455"/>
      <c r="E801" s="14"/>
      <c r="F801" s="36"/>
      <c r="G801" s="455"/>
      <c r="H801" s="14"/>
    </row>
    <row r="802" spans="1:8" s="35" customFormat="1" ht="12" customHeight="1">
      <c r="A802" s="11"/>
      <c r="B802" s="97"/>
      <c r="C802" s="36"/>
      <c r="D802" s="455"/>
      <c r="E802" s="14"/>
      <c r="F802" s="36"/>
      <c r="G802" s="455"/>
      <c r="H802" s="14"/>
    </row>
    <row r="803" spans="1:8" s="35" customFormat="1" ht="12" customHeight="1">
      <c r="A803" s="11"/>
      <c r="B803" s="97"/>
      <c r="C803" s="36"/>
      <c r="D803" s="455"/>
      <c r="E803" s="14"/>
      <c r="F803" s="36"/>
      <c r="G803" s="455"/>
      <c r="H803" s="14"/>
    </row>
    <row r="804" spans="1:8" s="35" customFormat="1" ht="12" customHeight="1">
      <c r="A804" s="11"/>
      <c r="B804" s="97"/>
      <c r="C804" s="36"/>
      <c r="D804" s="455"/>
      <c r="E804" s="14"/>
      <c r="F804" s="36"/>
      <c r="G804" s="455"/>
      <c r="H804" s="14"/>
    </row>
    <row r="805" spans="1:8" s="35" customFormat="1" ht="12" customHeight="1">
      <c r="A805" s="87"/>
      <c r="B805" s="97"/>
      <c r="C805" s="36"/>
      <c r="D805" s="455"/>
      <c r="E805" s="14"/>
      <c r="F805" s="36"/>
      <c r="G805" s="455"/>
      <c r="H805" s="14"/>
    </row>
    <row r="806" spans="1:8" s="35" customFormat="1" ht="12" customHeight="1">
      <c r="A806" s="36"/>
      <c r="B806" s="97"/>
      <c r="C806" s="12"/>
      <c r="D806" s="12"/>
      <c r="E806" s="12"/>
      <c r="F806" s="12"/>
      <c r="G806" s="12"/>
      <c r="H806" s="12"/>
    </row>
    <row r="807" s="35" customFormat="1" ht="12" customHeight="1">
      <c r="B807" s="132"/>
    </row>
    <row r="808" spans="1:6" s="35" customFormat="1" ht="12" customHeight="1">
      <c r="A808" s="34"/>
      <c r="B808" s="97"/>
      <c r="F808" s="158"/>
    </row>
    <row r="809" spans="1:6" s="35" customFormat="1" ht="12" customHeight="1">
      <c r="A809" s="34"/>
      <c r="B809" s="97"/>
      <c r="F809" s="158"/>
    </row>
    <row r="810" spans="1:6" s="35" customFormat="1" ht="12" customHeight="1">
      <c r="A810" s="34"/>
      <c r="B810" s="97"/>
      <c r="F810" s="158"/>
    </row>
    <row r="811" spans="1:6" s="35" customFormat="1" ht="12" customHeight="1">
      <c r="A811" s="34"/>
      <c r="B811" s="97"/>
      <c r="F811" s="158"/>
    </row>
    <row r="812" spans="1:2" s="35" customFormat="1" ht="12" customHeight="1">
      <c r="A812" s="451"/>
      <c r="B812" s="97"/>
    </row>
    <row r="813" spans="1:2" s="35" customFormat="1" ht="12" customHeight="1">
      <c r="A813" s="451"/>
      <c r="B813" s="97"/>
    </row>
    <row r="814" spans="1:6" s="35" customFormat="1" ht="12" customHeight="1">
      <c r="A814" s="97"/>
      <c r="B814" s="97"/>
      <c r="F814" s="158"/>
    </row>
    <row r="815" spans="1:6" s="35" customFormat="1" ht="12" customHeight="1">
      <c r="A815" s="97"/>
      <c r="B815" s="97"/>
      <c r="F815" s="158"/>
    </row>
    <row r="816" spans="1:6" s="35" customFormat="1" ht="12" customHeight="1">
      <c r="A816" s="97"/>
      <c r="B816" s="97"/>
      <c r="F816" s="158"/>
    </row>
    <row r="817" spans="1:6" s="35" customFormat="1" ht="12" customHeight="1">
      <c r="A817" s="97"/>
      <c r="B817" s="97"/>
      <c r="F817" s="158"/>
    </row>
    <row r="818" spans="1:2" s="35" customFormat="1" ht="12" customHeight="1">
      <c r="A818" s="97"/>
      <c r="B818" s="97"/>
    </row>
    <row r="819" spans="1:6" s="35" customFormat="1" ht="12" customHeight="1">
      <c r="A819" s="97"/>
      <c r="B819" s="97"/>
      <c r="F819" s="158"/>
    </row>
    <row r="820" spans="1:6" s="35" customFormat="1" ht="12" customHeight="1">
      <c r="A820" s="97"/>
      <c r="B820" s="97"/>
      <c r="F820" s="158"/>
    </row>
    <row r="821" spans="1:6" s="35" customFormat="1" ht="12" customHeight="1">
      <c r="A821" s="97"/>
      <c r="B821" s="97"/>
      <c r="F821" s="158"/>
    </row>
    <row r="822" spans="1:6" s="35" customFormat="1" ht="12" customHeight="1">
      <c r="A822" s="97"/>
      <c r="B822" s="97"/>
      <c r="F822" s="158"/>
    </row>
    <row r="823" spans="1:2" s="35" customFormat="1" ht="12" customHeight="1">
      <c r="A823" s="97"/>
      <c r="B823" s="97"/>
    </row>
    <row r="824" spans="1:6" s="35" customFormat="1" ht="12" customHeight="1">
      <c r="A824" s="97"/>
      <c r="B824" s="97"/>
      <c r="F824" s="158"/>
    </row>
    <row r="825" spans="1:6" s="35" customFormat="1" ht="12" customHeight="1">
      <c r="A825" s="97"/>
      <c r="B825" s="97"/>
      <c r="F825" s="158"/>
    </row>
    <row r="826" spans="1:6" s="35" customFormat="1" ht="12" customHeight="1">
      <c r="A826" s="97"/>
      <c r="B826" s="97"/>
      <c r="F826" s="158"/>
    </row>
    <row r="827" spans="1:6" s="35" customFormat="1" ht="12" customHeight="1">
      <c r="A827" s="97"/>
      <c r="B827" s="97"/>
      <c r="F827" s="158"/>
    </row>
    <row r="828" spans="1:2" s="35" customFormat="1" ht="12" customHeight="1">
      <c r="A828" s="97"/>
      <c r="B828" s="97"/>
    </row>
    <row r="829" spans="1:2" s="35" customFormat="1" ht="12" customHeight="1">
      <c r="A829" s="97"/>
      <c r="B829" s="97"/>
    </row>
    <row r="830" spans="1:6" s="35" customFormat="1" ht="12" customHeight="1">
      <c r="A830" s="97"/>
      <c r="B830" s="97"/>
      <c r="F830" s="158"/>
    </row>
    <row r="831" spans="1:6" s="35" customFormat="1" ht="12" customHeight="1">
      <c r="A831" s="97"/>
      <c r="B831" s="97"/>
      <c r="F831" s="158"/>
    </row>
    <row r="832" spans="1:6" s="35" customFormat="1" ht="12" customHeight="1">
      <c r="A832" s="97"/>
      <c r="B832" s="97"/>
      <c r="F832" s="158"/>
    </row>
    <row r="833" spans="1:6" s="35" customFormat="1" ht="12" customHeight="1">
      <c r="A833" s="97"/>
      <c r="B833" s="97"/>
      <c r="F833" s="158"/>
    </row>
    <row r="834" spans="1:2" s="35" customFormat="1" ht="12" customHeight="1">
      <c r="A834" s="97"/>
      <c r="B834" s="97"/>
    </row>
    <row r="835" spans="1:2" s="35" customFormat="1" ht="12" customHeight="1">
      <c r="A835" s="97"/>
      <c r="B835" s="97"/>
    </row>
    <row r="836" spans="1:6" s="35" customFormat="1" ht="12" customHeight="1">
      <c r="A836" s="97"/>
      <c r="B836" s="97"/>
      <c r="F836" s="158"/>
    </row>
    <row r="837" spans="1:6" s="35" customFormat="1" ht="12" customHeight="1">
      <c r="A837" s="97"/>
      <c r="B837" s="97"/>
      <c r="F837" s="158"/>
    </row>
    <row r="838" spans="1:6" s="35" customFormat="1" ht="12" customHeight="1">
      <c r="A838" s="97"/>
      <c r="B838" s="97"/>
      <c r="F838" s="158"/>
    </row>
    <row r="839" spans="1:6" s="35" customFormat="1" ht="12" customHeight="1">
      <c r="A839" s="97"/>
      <c r="B839" s="97"/>
      <c r="F839" s="158"/>
    </row>
    <row r="840" spans="1:2" s="35" customFormat="1" ht="12" customHeight="1">
      <c r="A840" s="97"/>
      <c r="B840" s="97"/>
    </row>
    <row r="841" spans="1:6" s="35" customFormat="1" ht="12" customHeight="1">
      <c r="A841" s="97"/>
      <c r="B841" s="97"/>
      <c r="F841" s="158"/>
    </row>
    <row r="842" spans="1:6" s="35" customFormat="1" ht="12" customHeight="1">
      <c r="A842" s="97"/>
      <c r="B842" s="97"/>
      <c r="F842" s="158"/>
    </row>
    <row r="843" spans="1:6" s="35" customFormat="1" ht="12" customHeight="1">
      <c r="A843" s="97"/>
      <c r="B843" s="97"/>
      <c r="F843" s="158"/>
    </row>
    <row r="844" spans="1:6" s="35" customFormat="1" ht="12" customHeight="1">
      <c r="A844" s="97"/>
      <c r="B844" s="97"/>
      <c r="F844" s="158"/>
    </row>
    <row r="845" spans="1:2" s="35" customFormat="1" ht="12" customHeight="1">
      <c r="A845" s="97"/>
      <c r="B845" s="97"/>
    </row>
    <row r="846" spans="1:2" s="35" customFormat="1" ht="12" customHeight="1">
      <c r="A846" s="97"/>
      <c r="B846" s="97"/>
    </row>
    <row r="847" spans="1:6" s="35" customFormat="1" ht="12" customHeight="1">
      <c r="A847" s="97"/>
      <c r="B847" s="97"/>
      <c r="F847" s="158"/>
    </row>
    <row r="848" spans="1:6" s="35" customFormat="1" ht="12" customHeight="1">
      <c r="A848" s="97"/>
      <c r="B848" s="97"/>
      <c r="F848" s="158"/>
    </row>
    <row r="849" spans="1:6" s="35" customFormat="1" ht="12" customHeight="1">
      <c r="A849" s="97"/>
      <c r="B849" s="97"/>
      <c r="F849" s="158"/>
    </row>
    <row r="850" spans="1:6" s="35" customFormat="1" ht="12" customHeight="1">
      <c r="A850" s="97"/>
      <c r="B850" s="97"/>
      <c r="F850" s="158"/>
    </row>
    <row r="851" spans="1:2" s="35" customFormat="1" ht="12" customHeight="1">
      <c r="A851" s="97"/>
      <c r="B851" s="97"/>
    </row>
    <row r="852" spans="1:2" s="35" customFormat="1" ht="12" customHeight="1">
      <c r="A852" s="97"/>
      <c r="B852" s="132"/>
    </row>
    <row r="853" spans="1:6" s="35" customFormat="1" ht="12" customHeight="1">
      <c r="A853" s="97"/>
      <c r="B853" s="97"/>
      <c r="F853" s="158"/>
    </row>
    <row r="854" spans="1:6" s="35" customFormat="1" ht="12" customHeight="1">
      <c r="A854" s="97"/>
      <c r="B854" s="97"/>
      <c r="F854" s="158"/>
    </row>
    <row r="855" spans="1:6" s="35" customFormat="1" ht="12" customHeight="1">
      <c r="A855" s="97"/>
      <c r="B855" s="97"/>
      <c r="F855" s="158"/>
    </row>
    <row r="856" spans="1:6" s="35" customFormat="1" ht="12" customHeight="1">
      <c r="A856" s="34"/>
      <c r="B856" s="97"/>
      <c r="F856" s="158"/>
    </row>
    <row r="857" spans="1:7" s="35" customFormat="1" ht="12" customHeight="1">
      <c r="A857" s="34"/>
      <c r="B857" s="97"/>
      <c r="C857" s="34"/>
      <c r="D857" s="34"/>
      <c r="E857" s="34"/>
      <c r="F857" s="34"/>
      <c r="G857" s="450"/>
    </row>
    <row r="858" spans="1:7" s="35" customFormat="1" ht="12" customHeight="1">
      <c r="A858" s="451"/>
      <c r="B858" s="97"/>
      <c r="C858" s="34"/>
      <c r="D858" s="34"/>
      <c r="E858" s="34"/>
      <c r="F858" s="34"/>
      <c r="G858" s="450"/>
    </row>
    <row r="859" spans="1:6" s="35" customFormat="1" ht="12" customHeight="1">
      <c r="A859" s="452"/>
      <c r="B859" s="453"/>
      <c r="C859" s="450"/>
      <c r="D859" s="450"/>
      <c r="E859" s="450"/>
      <c r="F859" s="450"/>
    </row>
    <row r="860" spans="2:8" s="35" customFormat="1" ht="12" customHeight="1">
      <c r="B860" s="453"/>
      <c r="C860" s="25"/>
      <c r="D860" s="25"/>
      <c r="E860" s="25"/>
      <c r="F860" s="25"/>
      <c r="G860" s="25"/>
      <c r="H860" s="25"/>
    </row>
    <row r="861" spans="1:8" s="35" customFormat="1" ht="12" customHeight="1">
      <c r="A861" s="36"/>
      <c r="B861" s="97"/>
      <c r="C861" s="36"/>
      <c r="D861" s="25"/>
      <c r="E861" s="25"/>
      <c r="F861" s="36"/>
      <c r="G861" s="12"/>
      <c r="H861" s="12"/>
    </row>
    <row r="862" spans="2:8" s="35" customFormat="1" ht="12" customHeight="1">
      <c r="B862" s="97"/>
      <c r="C862" s="36"/>
      <c r="D862" s="454"/>
      <c r="E862" s="36"/>
      <c r="F862" s="36"/>
      <c r="G862" s="454"/>
      <c r="H862" s="36"/>
    </row>
    <row r="863" spans="2:8" s="35" customFormat="1" ht="12" customHeight="1">
      <c r="B863" s="97"/>
      <c r="C863" s="36"/>
      <c r="D863" s="455"/>
      <c r="E863" s="14"/>
      <c r="F863" s="36"/>
      <c r="G863" s="455"/>
      <c r="H863" s="14"/>
    </row>
    <row r="864" spans="1:8" s="35" customFormat="1" ht="12" customHeight="1">
      <c r="A864" s="11"/>
      <c r="B864" s="97"/>
      <c r="C864" s="36"/>
      <c r="D864" s="455"/>
      <c r="E864" s="14"/>
      <c r="F864" s="36"/>
      <c r="G864" s="455"/>
      <c r="H864" s="14"/>
    </row>
    <row r="865" spans="1:8" s="35" customFormat="1" ht="12" customHeight="1">
      <c r="A865" s="11"/>
      <c r="B865" s="97"/>
      <c r="C865" s="36"/>
      <c r="D865" s="455"/>
      <c r="E865" s="14"/>
      <c r="F865" s="36"/>
      <c r="G865" s="455"/>
      <c r="H865" s="14"/>
    </row>
    <row r="866" spans="1:8" s="35" customFormat="1" ht="12" customHeight="1">
      <c r="A866" s="11"/>
      <c r="B866" s="97"/>
      <c r="C866" s="36"/>
      <c r="D866" s="455"/>
      <c r="E866" s="14"/>
      <c r="F866" s="36"/>
      <c r="G866" s="455"/>
      <c r="H866" s="14"/>
    </row>
    <row r="867" spans="1:8" s="35" customFormat="1" ht="12" customHeight="1">
      <c r="A867" s="87"/>
      <c r="B867" s="97"/>
      <c r="C867" s="36"/>
      <c r="D867" s="455"/>
      <c r="E867" s="14"/>
      <c r="F867" s="36"/>
      <c r="G867" s="455"/>
      <c r="H867" s="14"/>
    </row>
    <row r="868" spans="1:8" s="35" customFormat="1" ht="12" customHeight="1">
      <c r="A868" s="36"/>
      <c r="B868" s="97"/>
      <c r="C868" s="12"/>
      <c r="D868" s="12"/>
      <c r="E868" s="12"/>
      <c r="F868" s="12"/>
      <c r="G868" s="12"/>
      <c r="H868" s="12"/>
    </row>
    <row r="869" s="35" customFormat="1" ht="12" customHeight="1">
      <c r="B869" s="132"/>
    </row>
    <row r="870" spans="1:2" s="35" customFormat="1" ht="12" customHeight="1">
      <c r="A870" s="97"/>
      <c r="B870" s="97"/>
    </row>
    <row r="871" spans="1:2" s="35" customFormat="1" ht="12" customHeight="1">
      <c r="A871" s="97"/>
      <c r="B871" s="97"/>
    </row>
    <row r="872" spans="1:2" s="35" customFormat="1" ht="12" customHeight="1">
      <c r="A872" s="97"/>
      <c r="B872" s="97"/>
    </row>
    <row r="873" spans="1:2" s="35" customFormat="1" ht="12" customHeight="1">
      <c r="A873" s="97"/>
      <c r="B873" s="97"/>
    </row>
    <row r="874" spans="1:6" s="35" customFormat="1" ht="12" customHeight="1">
      <c r="A874" s="97"/>
      <c r="B874" s="97"/>
      <c r="F874" s="158"/>
    </row>
    <row r="875" spans="1:6" s="35" customFormat="1" ht="12" customHeight="1">
      <c r="A875" s="97"/>
      <c r="B875" s="97"/>
      <c r="F875" s="158"/>
    </row>
    <row r="876" spans="1:6" s="35" customFormat="1" ht="12" customHeight="1">
      <c r="A876" s="97"/>
      <c r="B876" s="97"/>
      <c r="F876" s="158"/>
    </row>
    <row r="877" spans="1:6" s="35" customFormat="1" ht="12" customHeight="1">
      <c r="A877" s="97"/>
      <c r="B877" s="133"/>
      <c r="F877" s="158"/>
    </row>
    <row r="878" spans="1:2" s="35" customFormat="1" ht="12" customHeight="1">
      <c r="A878" s="97"/>
      <c r="B878" s="97"/>
    </row>
    <row r="879" spans="1:6" s="35" customFormat="1" ht="12" customHeight="1">
      <c r="A879" s="34"/>
      <c r="B879" s="97"/>
      <c r="F879" s="158"/>
    </row>
    <row r="880" spans="1:6" s="35" customFormat="1" ht="12" customHeight="1">
      <c r="A880" s="34"/>
      <c r="B880" s="97"/>
      <c r="F880" s="158"/>
    </row>
    <row r="881" spans="1:6" s="35" customFormat="1" ht="12" customHeight="1">
      <c r="A881" s="34"/>
      <c r="B881" s="97"/>
      <c r="F881" s="158"/>
    </row>
    <row r="882" spans="1:6" s="35" customFormat="1" ht="12" customHeight="1">
      <c r="A882" s="34"/>
      <c r="B882" s="97"/>
      <c r="F882" s="158"/>
    </row>
    <row r="883" spans="1:2" s="35" customFormat="1" ht="12" customHeight="1">
      <c r="A883" s="451"/>
      <c r="B883" s="97"/>
    </row>
    <row r="884" spans="1:2" s="35" customFormat="1" ht="12" customHeight="1">
      <c r="A884" s="451"/>
      <c r="B884" s="97"/>
    </row>
    <row r="885" spans="1:6" s="35" customFormat="1" ht="12" customHeight="1">
      <c r="A885" s="97"/>
      <c r="B885" s="97"/>
      <c r="F885" s="158"/>
    </row>
    <row r="886" spans="1:6" s="35" customFormat="1" ht="12" customHeight="1">
      <c r="A886" s="97"/>
      <c r="B886" s="97"/>
      <c r="F886" s="158"/>
    </row>
    <row r="887" spans="1:6" s="35" customFormat="1" ht="12" customHeight="1">
      <c r="A887" s="97"/>
      <c r="B887" s="97"/>
      <c r="F887" s="158"/>
    </row>
    <row r="888" spans="1:6" s="35" customFormat="1" ht="12" customHeight="1">
      <c r="A888" s="97"/>
      <c r="B888" s="97"/>
      <c r="F888" s="158"/>
    </row>
    <row r="889" spans="1:2" s="35" customFormat="1" ht="12" customHeight="1">
      <c r="A889" s="97"/>
      <c r="B889" s="97"/>
    </row>
    <row r="890" spans="1:6" s="35" customFormat="1" ht="12" customHeight="1">
      <c r="A890" s="97"/>
      <c r="B890" s="97"/>
      <c r="F890" s="158"/>
    </row>
    <row r="891" spans="1:6" s="35" customFormat="1" ht="12" customHeight="1">
      <c r="A891" s="97"/>
      <c r="B891" s="97"/>
      <c r="F891" s="158"/>
    </row>
    <row r="892" spans="1:6" s="35" customFormat="1" ht="12" customHeight="1">
      <c r="A892" s="97"/>
      <c r="B892" s="97"/>
      <c r="F892" s="158"/>
    </row>
    <row r="893" spans="1:6" s="35" customFormat="1" ht="12" customHeight="1">
      <c r="A893" s="97"/>
      <c r="B893" s="97"/>
      <c r="F893" s="158"/>
    </row>
    <row r="894" spans="1:2" s="35" customFormat="1" ht="12" customHeight="1">
      <c r="A894" s="97"/>
      <c r="B894" s="97"/>
    </row>
    <row r="895" spans="1:6" s="35" customFormat="1" ht="12" customHeight="1">
      <c r="A895" s="97"/>
      <c r="B895" s="97"/>
      <c r="F895" s="158"/>
    </row>
    <row r="896" spans="1:6" s="35" customFormat="1" ht="12" customHeight="1">
      <c r="A896" s="97"/>
      <c r="B896" s="97"/>
      <c r="F896" s="158"/>
    </row>
    <row r="897" spans="1:6" s="35" customFormat="1" ht="12" customHeight="1">
      <c r="A897" s="97"/>
      <c r="B897" s="97"/>
      <c r="F897" s="158"/>
    </row>
    <row r="898" spans="1:6" s="35" customFormat="1" ht="12" customHeight="1">
      <c r="A898" s="97"/>
      <c r="B898" s="97"/>
      <c r="F898" s="158"/>
    </row>
    <row r="899" spans="1:2" s="35" customFormat="1" ht="12" customHeight="1">
      <c r="A899" s="97"/>
      <c r="B899" s="97"/>
    </row>
    <row r="900" spans="1:2" s="35" customFormat="1" ht="12" customHeight="1">
      <c r="A900" s="97"/>
      <c r="B900" s="97"/>
    </row>
    <row r="901" spans="1:6" s="35" customFormat="1" ht="12" customHeight="1">
      <c r="A901" s="97"/>
      <c r="B901" s="97"/>
      <c r="F901" s="158"/>
    </row>
    <row r="902" spans="1:6" s="35" customFormat="1" ht="12" customHeight="1">
      <c r="A902" s="97"/>
      <c r="B902" s="97"/>
      <c r="F902" s="158"/>
    </row>
    <row r="903" spans="1:6" s="35" customFormat="1" ht="12" customHeight="1">
      <c r="A903" s="97"/>
      <c r="B903" s="97"/>
      <c r="F903" s="158"/>
    </row>
    <row r="904" spans="1:6" s="35" customFormat="1" ht="12" customHeight="1">
      <c r="A904" s="97"/>
      <c r="B904" s="97"/>
      <c r="F904" s="158"/>
    </row>
    <row r="905" spans="1:2" s="35" customFormat="1" ht="12" customHeight="1">
      <c r="A905" s="97"/>
      <c r="B905" s="97"/>
    </row>
    <row r="906" spans="1:2" s="35" customFormat="1" ht="12" customHeight="1">
      <c r="A906" s="97"/>
      <c r="B906" s="97"/>
    </row>
    <row r="907" spans="1:6" s="35" customFormat="1" ht="12" customHeight="1">
      <c r="A907" s="97"/>
      <c r="B907" s="97"/>
      <c r="F907" s="158"/>
    </row>
    <row r="908" spans="1:6" s="35" customFormat="1" ht="12" customHeight="1">
      <c r="A908" s="97"/>
      <c r="B908" s="97"/>
      <c r="F908" s="158"/>
    </row>
    <row r="909" spans="1:6" s="35" customFormat="1" ht="12" customHeight="1">
      <c r="A909" s="97"/>
      <c r="B909" s="97"/>
      <c r="F909" s="158"/>
    </row>
    <row r="910" spans="1:6" s="35" customFormat="1" ht="12" customHeight="1">
      <c r="A910" s="97"/>
      <c r="B910" s="97"/>
      <c r="F910" s="158"/>
    </row>
    <row r="911" spans="1:2" s="35" customFormat="1" ht="12" customHeight="1">
      <c r="A911" s="97"/>
      <c r="B911" s="97"/>
    </row>
    <row r="912" spans="1:6" s="35" customFormat="1" ht="12" customHeight="1">
      <c r="A912" s="97"/>
      <c r="B912" s="97"/>
      <c r="F912" s="158"/>
    </row>
    <row r="913" spans="1:6" s="35" customFormat="1" ht="12" customHeight="1">
      <c r="A913" s="97"/>
      <c r="B913" s="97"/>
      <c r="F913" s="158"/>
    </row>
    <row r="914" spans="1:6" s="35" customFormat="1" ht="12" customHeight="1">
      <c r="A914" s="97"/>
      <c r="B914" s="97"/>
      <c r="F914" s="158"/>
    </row>
    <row r="915" spans="1:6" s="35" customFormat="1" ht="12" customHeight="1">
      <c r="A915" s="97"/>
      <c r="B915" s="97"/>
      <c r="F915" s="158"/>
    </row>
    <row r="916" spans="1:6" s="35" customFormat="1" ht="12" customHeight="1">
      <c r="A916" s="97"/>
      <c r="B916" s="97"/>
      <c r="F916" s="158"/>
    </row>
    <row r="917" s="35" customFormat="1" ht="12" customHeight="1">
      <c r="B917" s="132"/>
    </row>
    <row r="918" spans="1:7" s="35" customFormat="1" ht="12" customHeight="1">
      <c r="A918" s="34"/>
      <c r="B918" s="97"/>
      <c r="C918" s="34"/>
      <c r="D918" s="34"/>
      <c r="E918" s="34"/>
      <c r="F918" s="34"/>
      <c r="G918" s="450"/>
    </row>
    <row r="919" spans="1:7" s="35" customFormat="1" ht="12" customHeight="1">
      <c r="A919" s="34"/>
      <c r="B919" s="97"/>
      <c r="C919" s="34"/>
      <c r="D919" s="34"/>
      <c r="E919" s="34"/>
      <c r="F919" s="34"/>
      <c r="G919" s="450"/>
    </row>
    <row r="920" spans="1:7" s="35" customFormat="1" ht="12" customHeight="1">
      <c r="A920" s="451"/>
      <c r="B920" s="97"/>
      <c r="C920" s="34"/>
      <c r="D920" s="34"/>
      <c r="E920" s="34"/>
      <c r="F920" s="34"/>
      <c r="G920" s="450"/>
    </row>
    <row r="921" spans="1:6" s="35" customFormat="1" ht="12" customHeight="1">
      <c r="A921" s="452"/>
      <c r="B921" s="453"/>
      <c r="C921" s="450"/>
      <c r="D921" s="450"/>
      <c r="E921" s="450"/>
      <c r="F921" s="450"/>
    </row>
    <row r="922" spans="2:8" s="35" customFormat="1" ht="12" customHeight="1">
      <c r="B922" s="453"/>
      <c r="C922" s="25"/>
      <c r="D922" s="25"/>
      <c r="E922" s="25"/>
      <c r="F922" s="25"/>
      <c r="G922" s="25"/>
      <c r="H922" s="25"/>
    </row>
    <row r="923" spans="1:8" s="35" customFormat="1" ht="12" customHeight="1">
      <c r="A923" s="36"/>
      <c r="B923" s="97"/>
      <c r="C923" s="36"/>
      <c r="D923" s="25"/>
      <c r="E923" s="25"/>
      <c r="F923" s="36"/>
      <c r="G923" s="12"/>
      <c r="H923" s="12"/>
    </row>
    <row r="924" spans="2:8" s="35" customFormat="1" ht="12" customHeight="1">
      <c r="B924" s="97"/>
      <c r="C924" s="36"/>
      <c r="D924" s="454"/>
      <c r="E924" s="36"/>
      <c r="F924" s="36"/>
      <c r="G924" s="454"/>
      <c r="H924" s="36"/>
    </row>
    <row r="925" spans="2:8" s="35" customFormat="1" ht="12" customHeight="1">
      <c r="B925" s="97"/>
      <c r="C925" s="36"/>
      <c r="D925" s="455"/>
      <c r="E925" s="14"/>
      <c r="F925" s="36"/>
      <c r="G925" s="455"/>
      <c r="H925" s="14"/>
    </row>
    <row r="926" spans="1:8" s="35" customFormat="1" ht="12" customHeight="1">
      <c r="A926" s="11"/>
      <c r="B926" s="97"/>
      <c r="C926" s="36"/>
      <c r="D926" s="455"/>
      <c r="E926" s="14"/>
      <c r="F926" s="36"/>
      <c r="G926" s="455"/>
      <c r="H926" s="14"/>
    </row>
    <row r="927" spans="1:8" s="35" customFormat="1" ht="12" customHeight="1">
      <c r="A927" s="11"/>
      <c r="B927" s="97"/>
      <c r="C927" s="36"/>
      <c r="D927" s="455"/>
      <c r="E927" s="14"/>
      <c r="F927" s="36"/>
      <c r="G927" s="455"/>
      <c r="H927" s="14"/>
    </row>
    <row r="928" spans="1:8" s="35" customFormat="1" ht="12" customHeight="1">
      <c r="A928" s="11"/>
      <c r="B928" s="97"/>
      <c r="C928" s="36"/>
      <c r="D928" s="455"/>
      <c r="E928" s="14"/>
      <c r="F928" s="36"/>
      <c r="G928" s="455"/>
      <c r="H928" s="14"/>
    </row>
    <row r="929" spans="1:8" s="35" customFormat="1" ht="12" customHeight="1">
      <c r="A929" s="87"/>
      <c r="B929" s="97"/>
      <c r="C929" s="36"/>
      <c r="D929" s="455"/>
      <c r="E929" s="14"/>
      <c r="F929" s="36"/>
      <c r="G929" s="455"/>
      <c r="H929" s="14"/>
    </row>
    <row r="930" spans="1:8" s="35" customFormat="1" ht="12" customHeight="1">
      <c r="A930" s="36"/>
      <c r="B930" s="97"/>
      <c r="C930" s="12"/>
      <c r="D930" s="12"/>
      <c r="E930" s="12"/>
      <c r="F930" s="12"/>
      <c r="G930" s="12"/>
      <c r="H930" s="12"/>
    </row>
    <row r="931" s="35" customFormat="1" ht="12" customHeight="1">
      <c r="B931" s="132"/>
    </row>
    <row r="932" spans="1:2" s="35" customFormat="1" ht="12" customHeight="1">
      <c r="A932" s="97"/>
      <c r="B932" s="97"/>
    </row>
    <row r="933" spans="1:2" s="35" customFormat="1" ht="12" customHeight="1">
      <c r="A933" s="97"/>
      <c r="B933" s="97"/>
    </row>
    <row r="934" spans="1:6" s="35" customFormat="1" ht="12" customHeight="1">
      <c r="A934" s="97"/>
      <c r="B934" s="97"/>
      <c r="F934" s="158"/>
    </row>
    <row r="935" spans="1:6" s="35" customFormat="1" ht="12" customHeight="1">
      <c r="A935" s="97"/>
      <c r="B935" s="97"/>
      <c r="F935" s="158"/>
    </row>
    <row r="936" spans="1:6" s="35" customFormat="1" ht="12" customHeight="1">
      <c r="A936" s="97"/>
      <c r="B936" s="97"/>
      <c r="F936" s="158"/>
    </row>
    <row r="937" spans="1:6" s="35" customFormat="1" ht="12" customHeight="1">
      <c r="A937" s="97"/>
      <c r="B937" s="97"/>
      <c r="F937" s="158"/>
    </row>
    <row r="938" spans="1:2" s="35" customFormat="1" ht="12" customHeight="1">
      <c r="A938" s="97"/>
      <c r="B938" s="97"/>
    </row>
    <row r="939" spans="1:2" s="35" customFormat="1" ht="12" customHeight="1">
      <c r="A939" s="97"/>
      <c r="B939" s="132"/>
    </row>
    <row r="940" spans="1:6" s="35" customFormat="1" ht="12" customHeight="1">
      <c r="A940" s="97"/>
      <c r="B940" s="97"/>
      <c r="F940" s="158"/>
    </row>
    <row r="941" spans="1:6" s="35" customFormat="1" ht="12" customHeight="1">
      <c r="A941" s="97"/>
      <c r="B941" s="97"/>
      <c r="F941" s="158"/>
    </row>
    <row r="942" spans="1:6" s="35" customFormat="1" ht="12" customHeight="1">
      <c r="A942" s="97"/>
      <c r="B942" s="97"/>
      <c r="F942" s="158"/>
    </row>
    <row r="943" spans="1:6" s="35" customFormat="1" ht="12" customHeight="1">
      <c r="A943" s="34"/>
      <c r="B943" s="97"/>
      <c r="F943" s="158"/>
    </row>
    <row r="944" spans="1:2" s="35" customFormat="1" ht="12" customHeight="1">
      <c r="A944" s="97"/>
      <c r="B944" s="97"/>
    </row>
    <row r="945" spans="1:2" s="35" customFormat="1" ht="12" customHeight="1">
      <c r="A945" s="97"/>
      <c r="B945" s="97"/>
    </row>
    <row r="946" spans="1:2" s="35" customFormat="1" ht="12" customHeight="1">
      <c r="A946" s="97"/>
      <c r="B946" s="97"/>
    </row>
    <row r="947" spans="1:2" s="35" customFormat="1" ht="12" customHeight="1">
      <c r="A947" s="97"/>
      <c r="B947" s="97"/>
    </row>
    <row r="948" spans="1:6" s="35" customFormat="1" ht="12" customHeight="1">
      <c r="A948" s="97"/>
      <c r="B948" s="97"/>
      <c r="F948" s="158"/>
    </row>
    <row r="949" spans="1:6" s="35" customFormat="1" ht="12" customHeight="1">
      <c r="A949" s="97"/>
      <c r="B949" s="97"/>
      <c r="F949" s="158"/>
    </row>
    <row r="950" spans="1:6" s="35" customFormat="1" ht="12" customHeight="1">
      <c r="A950" s="97"/>
      <c r="B950" s="97"/>
      <c r="F950" s="158"/>
    </row>
    <row r="951" spans="1:6" s="35" customFormat="1" ht="12" customHeight="1">
      <c r="A951" s="97"/>
      <c r="B951" s="133"/>
      <c r="F951" s="158"/>
    </row>
    <row r="952" spans="1:2" s="35" customFormat="1" ht="12" customHeight="1">
      <c r="A952" s="34"/>
      <c r="B952" s="97"/>
    </row>
    <row r="953" spans="1:6" s="35" customFormat="1" ht="12" customHeight="1">
      <c r="A953" s="34"/>
      <c r="B953" s="97"/>
      <c r="F953" s="158"/>
    </row>
    <row r="954" spans="1:6" s="35" customFormat="1" ht="12" customHeight="1">
      <c r="A954" s="34"/>
      <c r="B954" s="97"/>
      <c r="F954" s="158"/>
    </row>
    <row r="955" spans="1:6" s="35" customFormat="1" ht="12" customHeight="1">
      <c r="A955" s="34"/>
      <c r="B955" s="97"/>
      <c r="F955" s="158"/>
    </row>
    <row r="956" spans="1:6" s="35" customFormat="1" ht="12" customHeight="1">
      <c r="A956" s="34"/>
      <c r="B956" s="97"/>
      <c r="F956" s="158"/>
    </row>
    <row r="957" spans="1:2" s="35" customFormat="1" ht="12" customHeight="1">
      <c r="A957" s="451"/>
      <c r="B957" s="97"/>
    </row>
    <row r="958" spans="1:2" s="35" customFormat="1" ht="12" customHeight="1">
      <c r="A958" s="451"/>
      <c r="B958" s="97"/>
    </row>
    <row r="959" spans="1:6" s="35" customFormat="1" ht="12" customHeight="1">
      <c r="A959" s="97"/>
      <c r="B959" s="97"/>
      <c r="F959" s="158"/>
    </row>
    <row r="960" spans="1:6" s="35" customFormat="1" ht="12" customHeight="1">
      <c r="A960" s="97"/>
      <c r="B960" s="97"/>
      <c r="F960" s="158"/>
    </row>
    <row r="961" spans="1:6" s="35" customFormat="1" ht="12" customHeight="1">
      <c r="A961" s="97"/>
      <c r="B961" s="97"/>
      <c r="F961" s="158"/>
    </row>
    <row r="962" spans="1:6" s="35" customFormat="1" ht="12" customHeight="1">
      <c r="A962" s="97"/>
      <c r="B962" s="97"/>
      <c r="F962" s="158"/>
    </row>
    <row r="963" spans="1:2" s="35" customFormat="1" ht="12" customHeight="1">
      <c r="A963" s="97"/>
      <c r="B963" s="97"/>
    </row>
    <row r="964" spans="1:6" s="35" customFormat="1" ht="12" customHeight="1">
      <c r="A964" s="97"/>
      <c r="B964" s="97"/>
      <c r="F964" s="158"/>
    </row>
    <row r="965" spans="1:6" s="35" customFormat="1" ht="12" customHeight="1">
      <c r="A965" s="97"/>
      <c r="B965" s="97"/>
      <c r="F965" s="158"/>
    </row>
    <row r="966" spans="1:6" s="35" customFormat="1" ht="12" customHeight="1">
      <c r="A966" s="97"/>
      <c r="B966" s="97"/>
      <c r="F966" s="158"/>
    </row>
    <row r="967" spans="1:6" s="35" customFormat="1" ht="12" customHeight="1">
      <c r="A967" s="97"/>
      <c r="B967" s="97"/>
      <c r="F967" s="158"/>
    </row>
    <row r="968" spans="1:2" s="35" customFormat="1" ht="12" customHeight="1">
      <c r="A968" s="97"/>
      <c r="B968" s="97"/>
    </row>
    <row r="969" spans="1:6" s="35" customFormat="1" ht="12" customHeight="1">
      <c r="A969" s="97"/>
      <c r="B969" s="97"/>
      <c r="F969" s="158"/>
    </row>
    <row r="970" spans="1:6" s="35" customFormat="1" ht="12" customHeight="1">
      <c r="A970" s="97"/>
      <c r="B970" s="97"/>
      <c r="F970" s="158"/>
    </row>
    <row r="971" spans="1:6" s="35" customFormat="1" ht="12" customHeight="1">
      <c r="A971" s="97"/>
      <c r="B971" s="97"/>
      <c r="F971" s="158"/>
    </row>
    <row r="972" spans="1:6" s="35" customFormat="1" ht="12" customHeight="1">
      <c r="A972" s="97"/>
      <c r="B972" s="97"/>
      <c r="F972" s="158"/>
    </row>
    <row r="973" spans="1:2" s="35" customFormat="1" ht="12" customHeight="1">
      <c r="A973" s="97"/>
      <c r="B973" s="97"/>
    </row>
    <row r="974" spans="1:2" s="35" customFormat="1" ht="12" customHeight="1">
      <c r="A974" s="97"/>
      <c r="B974" s="97"/>
    </row>
    <row r="975" spans="1:6" s="35" customFormat="1" ht="12" customHeight="1">
      <c r="A975" s="97"/>
      <c r="B975" s="97"/>
      <c r="F975" s="158"/>
    </row>
    <row r="976" spans="1:6" s="35" customFormat="1" ht="12" customHeight="1">
      <c r="A976" s="97"/>
      <c r="B976" s="97"/>
      <c r="F976" s="158"/>
    </row>
    <row r="977" spans="1:6" s="35" customFormat="1" ht="12" customHeight="1">
      <c r="A977" s="97"/>
      <c r="B977" s="97"/>
      <c r="F977" s="158"/>
    </row>
    <row r="978" spans="1:6" s="35" customFormat="1" ht="12" customHeight="1">
      <c r="A978" s="97"/>
      <c r="B978" s="97"/>
      <c r="F978" s="158"/>
    </row>
    <row r="979" s="35" customFormat="1" ht="12" customHeight="1">
      <c r="B979" s="132"/>
    </row>
    <row r="980" spans="1:7" s="35" customFormat="1" ht="12" customHeight="1">
      <c r="A980" s="34"/>
      <c r="B980" s="97"/>
      <c r="C980" s="34"/>
      <c r="D980" s="34"/>
      <c r="E980" s="34"/>
      <c r="F980" s="34"/>
      <c r="G980" s="450"/>
    </row>
    <row r="981" spans="1:7" s="35" customFormat="1" ht="12" customHeight="1">
      <c r="A981" s="34"/>
      <c r="B981" s="97"/>
      <c r="C981" s="34"/>
      <c r="D981" s="34"/>
      <c r="E981" s="34"/>
      <c r="F981" s="34"/>
      <c r="G981" s="450"/>
    </row>
    <row r="982" spans="1:7" s="35" customFormat="1" ht="12" customHeight="1">
      <c r="A982" s="451"/>
      <c r="B982" s="97"/>
      <c r="C982" s="34"/>
      <c r="D982" s="34"/>
      <c r="E982" s="34"/>
      <c r="F982" s="34"/>
      <c r="G982" s="450"/>
    </row>
    <row r="983" spans="1:6" s="35" customFormat="1" ht="12" customHeight="1">
      <c r="A983" s="452"/>
      <c r="B983" s="453"/>
      <c r="C983" s="450"/>
      <c r="D983" s="450"/>
      <c r="E983" s="450"/>
      <c r="F983" s="450"/>
    </row>
    <row r="984" spans="2:8" s="35" customFormat="1" ht="12" customHeight="1">
      <c r="B984" s="453"/>
      <c r="C984" s="25"/>
      <c r="D984" s="25"/>
      <c r="E984" s="25"/>
      <c r="F984" s="25"/>
      <c r="G984" s="25"/>
      <c r="H984" s="25"/>
    </row>
    <row r="985" spans="1:8" s="35" customFormat="1" ht="12" customHeight="1">
      <c r="A985" s="36"/>
      <c r="B985" s="97"/>
      <c r="C985" s="36"/>
      <c r="D985" s="25"/>
      <c r="E985" s="25"/>
      <c r="F985" s="36"/>
      <c r="G985" s="12"/>
      <c r="H985" s="12"/>
    </row>
    <row r="986" spans="2:8" s="35" customFormat="1" ht="12" customHeight="1">
      <c r="B986" s="97"/>
      <c r="C986" s="36"/>
      <c r="D986" s="454"/>
      <c r="E986" s="36"/>
      <c r="F986" s="36"/>
      <c r="G986" s="454"/>
      <c r="H986" s="36"/>
    </row>
    <row r="987" spans="2:8" s="35" customFormat="1" ht="12" customHeight="1">
      <c r="B987" s="97"/>
      <c r="C987" s="36"/>
      <c r="D987" s="455"/>
      <c r="E987" s="14"/>
      <c r="F987" s="36"/>
      <c r="G987" s="455"/>
      <c r="H987" s="14"/>
    </row>
    <row r="988" spans="1:8" s="35" customFormat="1" ht="12" customHeight="1">
      <c r="A988" s="11"/>
      <c r="B988" s="97"/>
      <c r="C988" s="36"/>
      <c r="D988" s="455"/>
      <c r="E988" s="14"/>
      <c r="F988" s="36"/>
      <c r="G988" s="455"/>
      <c r="H988" s="14"/>
    </row>
    <row r="989" spans="1:8" s="35" customFormat="1" ht="12" customHeight="1">
      <c r="A989" s="11"/>
      <c r="B989" s="97"/>
      <c r="C989" s="36"/>
      <c r="D989" s="455"/>
      <c r="E989" s="14"/>
      <c r="F989" s="36"/>
      <c r="G989" s="455"/>
      <c r="H989" s="14"/>
    </row>
    <row r="990" spans="1:8" s="35" customFormat="1" ht="12" customHeight="1">
      <c r="A990" s="11"/>
      <c r="B990" s="97"/>
      <c r="C990" s="36"/>
      <c r="D990" s="455"/>
      <c r="E990" s="14"/>
      <c r="F990" s="36"/>
      <c r="G990" s="455"/>
      <c r="H990" s="14"/>
    </row>
    <row r="991" spans="1:8" s="35" customFormat="1" ht="12" customHeight="1">
      <c r="A991" s="87"/>
      <c r="B991" s="97"/>
      <c r="C991" s="36"/>
      <c r="D991" s="455"/>
      <c r="E991" s="14"/>
      <c r="F991" s="36"/>
      <c r="G991" s="455"/>
      <c r="H991" s="14"/>
    </row>
    <row r="992" spans="1:8" s="35" customFormat="1" ht="12" customHeight="1">
      <c r="A992" s="36"/>
      <c r="B992" s="97"/>
      <c r="C992" s="12"/>
      <c r="D992" s="12"/>
      <c r="E992" s="12"/>
      <c r="F992" s="12"/>
      <c r="G992" s="12"/>
      <c r="H992" s="12"/>
    </row>
    <row r="993" s="35" customFormat="1" ht="12" customHeight="1">
      <c r="B993" s="132"/>
    </row>
    <row r="994" spans="1:2" s="35" customFormat="1" ht="12" customHeight="1">
      <c r="A994" s="97"/>
      <c r="B994" s="97"/>
    </row>
    <row r="995" spans="1:2" s="35" customFormat="1" ht="12" customHeight="1">
      <c r="A995" s="97"/>
      <c r="B995" s="97"/>
    </row>
    <row r="996" spans="1:6" s="35" customFormat="1" ht="12" customHeight="1">
      <c r="A996" s="97"/>
      <c r="B996" s="97"/>
      <c r="F996" s="158"/>
    </row>
    <row r="997" spans="1:6" s="35" customFormat="1" ht="12" customHeight="1">
      <c r="A997" s="97"/>
      <c r="B997" s="97"/>
      <c r="F997" s="158"/>
    </row>
    <row r="998" spans="1:6" s="35" customFormat="1" ht="12" customHeight="1">
      <c r="A998" s="97"/>
      <c r="B998" s="97"/>
      <c r="F998" s="158"/>
    </row>
    <row r="999" spans="1:6" s="35" customFormat="1" ht="12" customHeight="1">
      <c r="A999" s="97"/>
      <c r="B999" s="97"/>
      <c r="F999" s="158"/>
    </row>
    <row r="1000" spans="1:2" s="35" customFormat="1" ht="12" customHeight="1">
      <c r="A1000" s="97"/>
      <c r="B1000" s="97"/>
    </row>
    <row r="1001" spans="1:6" s="35" customFormat="1" ht="12" customHeight="1">
      <c r="A1001" s="97"/>
      <c r="B1001" s="97"/>
      <c r="F1001" s="158"/>
    </row>
    <row r="1002" spans="1:6" s="35" customFormat="1" ht="12" customHeight="1">
      <c r="A1002" s="97"/>
      <c r="B1002" s="97"/>
      <c r="F1002" s="158"/>
    </row>
    <row r="1003" spans="1:6" s="35" customFormat="1" ht="12" customHeight="1">
      <c r="A1003" s="97"/>
      <c r="B1003" s="97"/>
      <c r="F1003" s="158"/>
    </row>
    <row r="1004" spans="1:6" s="35" customFormat="1" ht="12" customHeight="1">
      <c r="A1004" s="97"/>
      <c r="B1004" s="97"/>
      <c r="F1004" s="158"/>
    </row>
    <row r="1005" spans="1:2" s="35" customFormat="1" ht="12" customHeight="1">
      <c r="A1005" s="97"/>
      <c r="B1005" s="97"/>
    </row>
    <row r="1006" spans="1:2" s="35" customFormat="1" ht="12" customHeight="1">
      <c r="A1006" s="97"/>
      <c r="B1006" s="97"/>
    </row>
    <row r="1007" spans="1:6" s="35" customFormat="1" ht="12" customHeight="1">
      <c r="A1007" s="97"/>
      <c r="B1007" s="97"/>
      <c r="F1007" s="158"/>
    </row>
    <row r="1008" spans="1:6" s="35" customFormat="1" ht="12" customHeight="1">
      <c r="A1008" s="97"/>
      <c r="B1008" s="97"/>
      <c r="F1008" s="158"/>
    </row>
    <row r="1009" spans="1:6" s="35" customFormat="1" ht="12" customHeight="1">
      <c r="A1009" s="97"/>
      <c r="B1009" s="97"/>
      <c r="F1009" s="158"/>
    </row>
    <row r="1010" spans="1:6" s="35" customFormat="1" ht="12" customHeight="1">
      <c r="A1010" s="97"/>
      <c r="B1010" s="97"/>
      <c r="F1010" s="158"/>
    </row>
    <row r="1011" spans="1:2" s="35" customFormat="1" ht="12" customHeight="1">
      <c r="A1011" s="97"/>
      <c r="B1011" s="97"/>
    </row>
    <row r="1012" spans="1:2" s="35" customFormat="1" ht="12" customHeight="1">
      <c r="A1012" s="97"/>
      <c r="B1012" s="132"/>
    </row>
    <row r="1013" spans="1:6" s="35" customFormat="1" ht="12" customHeight="1">
      <c r="A1013" s="97"/>
      <c r="B1013" s="97"/>
      <c r="F1013" s="158"/>
    </row>
    <row r="1014" spans="1:6" s="35" customFormat="1" ht="12" customHeight="1">
      <c r="A1014" s="97"/>
      <c r="B1014" s="97"/>
      <c r="F1014" s="158"/>
    </row>
    <row r="1015" spans="1:6" s="35" customFormat="1" ht="12" customHeight="1">
      <c r="A1015" s="97"/>
      <c r="B1015" s="97"/>
      <c r="F1015" s="158"/>
    </row>
    <row r="1016" spans="1:6" s="35" customFormat="1" ht="12" customHeight="1">
      <c r="A1016" s="34"/>
      <c r="B1016" s="97"/>
      <c r="F1016" s="158"/>
    </row>
    <row r="1017" spans="1:2" s="35" customFormat="1" ht="12" customHeight="1">
      <c r="A1017" s="97"/>
      <c r="B1017" s="97"/>
    </row>
    <row r="1018" spans="1:2" s="35" customFormat="1" ht="12" customHeight="1">
      <c r="A1018" s="97"/>
      <c r="B1018" s="97"/>
    </row>
    <row r="1019" spans="1:2" s="35" customFormat="1" ht="12" customHeight="1">
      <c r="A1019" s="97"/>
      <c r="B1019" s="97"/>
    </row>
    <row r="1020" spans="1:2" s="35" customFormat="1" ht="12" customHeight="1">
      <c r="A1020" s="97"/>
      <c r="B1020" s="97"/>
    </row>
    <row r="1021" spans="1:6" s="35" customFormat="1" ht="12" customHeight="1">
      <c r="A1021" s="97"/>
      <c r="B1021" s="97"/>
      <c r="F1021" s="158"/>
    </row>
    <row r="1022" spans="1:6" s="35" customFormat="1" ht="12" customHeight="1">
      <c r="A1022" s="97"/>
      <c r="B1022" s="97"/>
      <c r="F1022" s="158"/>
    </row>
    <row r="1023" spans="1:6" s="35" customFormat="1" ht="12" customHeight="1">
      <c r="A1023" s="97"/>
      <c r="B1023" s="97"/>
      <c r="F1023" s="158"/>
    </row>
    <row r="1024" spans="1:6" s="35" customFormat="1" ht="12" customHeight="1">
      <c r="A1024" s="97"/>
      <c r="B1024" s="133"/>
      <c r="F1024" s="158"/>
    </row>
    <row r="1025" spans="1:2" s="35" customFormat="1" ht="12" customHeight="1">
      <c r="A1025" s="97"/>
      <c r="B1025" s="133"/>
    </row>
    <row r="1026" spans="1:6" s="35" customFormat="1" ht="12" customHeight="1">
      <c r="A1026" s="34"/>
      <c r="B1026" s="97"/>
      <c r="F1026" s="158"/>
    </row>
    <row r="1027" spans="1:6" s="35" customFormat="1" ht="12" customHeight="1">
      <c r="A1027" s="34"/>
      <c r="B1027" s="97"/>
      <c r="F1027" s="158"/>
    </row>
    <row r="1028" spans="1:6" s="35" customFormat="1" ht="12" customHeight="1">
      <c r="A1028" s="34"/>
      <c r="B1028" s="97"/>
      <c r="F1028" s="158"/>
    </row>
    <row r="1029" spans="1:6" s="35" customFormat="1" ht="12" customHeight="1">
      <c r="A1029" s="34"/>
      <c r="B1029" s="97"/>
      <c r="F1029" s="158"/>
    </row>
    <row r="1030" spans="1:2" s="35" customFormat="1" ht="12" customHeight="1">
      <c r="A1030" s="451"/>
      <c r="B1030" s="97"/>
    </row>
    <row r="1031" spans="1:6" s="35" customFormat="1" ht="12" customHeight="1">
      <c r="A1031" s="451"/>
      <c r="B1031" s="97"/>
      <c r="F1031" s="158"/>
    </row>
    <row r="1032" spans="1:6" s="35" customFormat="1" ht="12" customHeight="1">
      <c r="A1032" s="97"/>
      <c r="B1032" s="97"/>
      <c r="F1032" s="158"/>
    </row>
    <row r="1033" spans="1:6" s="35" customFormat="1" ht="12" customHeight="1">
      <c r="A1033" s="97"/>
      <c r="B1033" s="97"/>
      <c r="F1033" s="158"/>
    </row>
    <row r="1034" spans="1:6" s="35" customFormat="1" ht="12" customHeight="1">
      <c r="A1034" s="97"/>
      <c r="B1034" s="97"/>
      <c r="F1034" s="158"/>
    </row>
    <row r="1035" spans="1:2" s="35" customFormat="1" ht="12" customHeight="1">
      <c r="A1035" s="97"/>
      <c r="B1035" s="97"/>
    </row>
    <row r="1036" spans="1:6" s="35" customFormat="1" ht="12" customHeight="1">
      <c r="A1036" s="97"/>
      <c r="B1036" s="97"/>
      <c r="F1036" s="158"/>
    </row>
    <row r="1037" spans="1:6" s="35" customFormat="1" ht="12" customHeight="1">
      <c r="A1037" s="97"/>
      <c r="B1037" s="97"/>
      <c r="F1037" s="158"/>
    </row>
    <row r="1038" spans="1:6" s="35" customFormat="1" ht="12" customHeight="1">
      <c r="A1038" s="97"/>
      <c r="B1038" s="97"/>
      <c r="F1038" s="158"/>
    </row>
    <row r="1039" spans="1:6" s="35" customFormat="1" ht="12" customHeight="1">
      <c r="A1039" s="97"/>
      <c r="B1039" s="97"/>
      <c r="F1039" s="158"/>
    </row>
    <row r="1040" spans="1:6" s="35" customFormat="1" ht="12" customHeight="1">
      <c r="A1040" s="34"/>
      <c r="B1040" s="97"/>
      <c r="F1040" s="158"/>
    </row>
    <row r="1041" s="35" customFormat="1" ht="12" customHeight="1">
      <c r="B1041" s="132"/>
    </row>
    <row r="1042" s="35" customFormat="1" ht="12" customHeight="1">
      <c r="B1042" s="132"/>
    </row>
    <row r="1043" spans="1:7" s="35" customFormat="1" ht="12" customHeight="1">
      <c r="A1043" s="34"/>
      <c r="B1043" s="97"/>
      <c r="C1043" s="34"/>
      <c r="D1043" s="34"/>
      <c r="E1043" s="34"/>
      <c r="F1043" s="34"/>
      <c r="G1043" s="450"/>
    </row>
    <row r="1044" spans="1:7" s="35" customFormat="1" ht="12" customHeight="1">
      <c r="A1044" s="451"/>
      <c r="B1044" s="97"/>
      <c r="C1044" s="34"/>
      <c r="D1044" s="34"/>
      <c r="E1044" s="34"/>
      <c r="F1044" s="34"/>
      <c r="G1044" s="450"/>
    </row>
    <row r="1045" spans="1:6" s="35" customFormat="1" ht="12" customHeight="1">
      <c r="A1045" s="452"/>
      <c r="B1045" s="453"/>
      <c r="C1045" s="450"/>
      <c r="D1045" s="450"/>
      <c r="E1045" s="450"/>
      <c r="F1045" s="450"/>
    </row>
    <row r="1046" spans="2:8" s="35" customFormat="1" ht="12" customHeight="1">
      <c r="B1046" s="453"/>
      <c r="C1046" s="25"/>
      <c r="D1046" s="25"/>
      <c r="E1046" s="25"/>
      <c r="F1046" s="25"/>
      <c r="G1046" s="25"/>
      <c r="H1046" s="25"/>
    </row>
    <row r="1047" spans="1:8" s="35" customFormat="1" ht="12" customHeight="1">
      <c r="A1047" s="36"/>
      <c r="B1047" s="97"/>
      <c r="C1047" s="36"/>
      <c r="D1047" s="25"/>
      <c r="E1047" s="25"/>
      <c r="F1047" s="36"/>
      <c r="G1047" s="12"/>
      <c r="H1047" s="12"/>
    </row>
    <row r="1048" spans="2:8" s="35" customFormat="1" ht="12" customHeight="1">
      <c r="B1048" s="97"/>
      <c r="C1048" s="36"/>
      <c r="D1048" s="454"/>
      <c r="E1048" s="36"/>
      <c r="F1048" s="36"/>
      <c r="G1048" s="454"/>
      <c r="H1048" s="36"/>
    </row>
    <row r="1049" spans="2:8" s="35" customFormat="1" ht="12" customHeight="1">
      <c r="B1049" s="97"/>
      <c r="C1049" s="36"/>
      <c r="D1049" s="455"/>
      <c r="E1049" s="14"/>
      <c r="F1049" s="36"/>
      <c r="G1049" s="455"/>
      <c r="H1049" s="14"/>
    </row>
    <row r="1050" spans="1:8" s="35" customFormat="1" ht="12" customHeight="1">
      <c r="A1050" s="11"/>
      <c r="B1050" s="97"/>
      <c r="C1050" s="36"/>
      <c r="D1050" s="455"/>
      <c r="E1050" s="14"/>
      <c r="F1050" s="36"/>
      <c r="G1050" s="455"/>
      <c r="H1050" s="14"/>
    </row>
    <row r="1051" spans="1:8" s="35" customFormat="1" ht="12" customHeight="1">
      <c r="A1051" s="11"/>
      <c r="B1051" s="97"/>
      <c r="C1051" s="36"/>
      <c r="D1051" s="455"/>
      <c r="E1051" s="14"/>
      <c r="F1051" s="36"/>
      <c r="G1051" s="455"/>
      <c r="H1051" s="14"/>
    </row>
    <row r="1052" spans="1:8" s="35" customFormat="1" ht="12" customHeight="1">
      <c r="A1052" s="11"/>
      <c r="B1052" s="97"/>
      <c r="C1052" s="36"/>
      <c r="D1052" s="455"/>
      <c r="E1052" s="14"/>
      <c r="F1052" s="36"/>
      <c r="G1052" s="455"/>
      <c r="H1052" s="14"/>
    </row>
    <row r="1053" spans="1:8" s="35" customFormat="1" ht="12" customHeight="1">
      <c r="A1053" s="87"/>
      <c r="B1053" s="97"/>
      <c r="C1053" s="36"/>
      <c r="D1053" s="455"/>
      <c r="E1053" s="14"/>
      <c r="F1053" s="36"/>
      <c r="G1053" s="455"/>
      <c r="H1053" s="14"/>
    </row>
    <row r="1054" spans="1:8" s="35" customFormat="1" ht="12" customHeight="1">
      <c r="A1054" s="36"/>
      <c r="B1054" s="97"/>
      <c r="C1054" s="12"/>
      <c r="D1054" s="12"/>
      <c r="E1054" s="12"/>
      <c r="F1054" s="12"/>
      <c r="G1054" s="12"/>
      <c r="H1054" s="12"/>
    </row>
    <row r="1055" s="35" customFormat="1" ht="12" customHeight="1">
      <c r="B1055" s="132"/>
    </row>
    <row r="1056" spans="1:2" s="35" customFormat="1" ht="12" customHeight="1">
      <c r="A1056" s="97"/>
      <c r="B1056" s="97"/>
    </row>
    <row r="1057" spans="1:6" s="35" customFormat="1" ht="12" customHeight="1">
      <c r="A1057" s="97"/>
      <c r="B1057" s="97"/>
      <c r="F1057" s="158"/>
    </row>
    <row r="1058" spans="1:6" s="35" customFormat="1" ht="12" customHeight="1">
      <c r="A1058" s="97"/>
      <c r="B1058" s="97"/>
      <c r="F1058" s="158"/>
    </row>
    <row r="1059" spans="1:6" s="35" customFormat="1" ht="12" customHeight="1">
      <c r="A1059" s="97"/>
      <c r="B1059" s="97"/>
      <c r="F1059" s="158"/>
    </row>
    <row r="1060" spans="1:6" s="35" customFormat="1" ht="12" customHeight="1">
      <c r="A1060" s="97"/>
      <c r="B1060" s="97"/>
      <c r="F1060" s="158"/>
    </row>
    <row r="1061" spans="1:2" s="35" customFormat="1" ht="12" customHeight="1">
      <c r="A1061" s="97"/>
      <c r="B1061" s="97"/>
    </row>
    <row r="1062" spans="1:2" s="35" customFormat="1" ht="12" customHeight="1">
      <c r="A1062" s="97"/>
      <c r="B1062" s="97"/>
    </row>
    <row r="1063" spans="1:6" s="35" customFormat="1" ht="12" customHeight="1">
      <c r="A1063" s="97"/>
      <c r="B1063" s="97"/>
      <c r="F1063" s="158"/>
    </row>
    <row r="1064" spans="1:6" s="35" customFormat="1" ht="12" customHeight="1">
      <c r="A1064" s="97"/>
      <c r="B1064" s="97"/>
      <c r="F1064" s="158"/>
    </row>
    <row r="1065" spans="1:6" s="35" customFormat="1" ht="12" customHeight="1">
      <c r="A1065" s="97"/>
      <c r="B1065" s="97"/>
      <c r="F1065" s="158"/>
    </row>
    <row r="1066" spans="1:6" s="35" customFormat="1" ht="12" customHeight="1">
      <c r="A1066" s="97"/>
      <c r="B1066" s="97"/>
      <c r="F1066" s="158"/>
    </row>
    <row r="1067" spans="1:2" s="35" customFormat="1" ht="12" customHeight="1">
      <c r="A1067" s="97"/>
      <c r="B1067" s="97"/>
    </row>
    <row r="1068" spans="1:2" s="35" customFormat="1" ht="12" customHeight="1">
      <c r="A1068" s="97"/>
      <c r="B1068" s="97"/>
    </row>
    <row r="1069" spans="1:6" s="35" customFormat="1" ht="12" customHeight="1">
      <c r="A1069" s="97"/>
      <c r="B1069" s="97"/>
      <c r="F1069" s="158"/>
    </row>
    <row r="1070" spans="1:6" s="35" customFormat="1" ht="12" customHeight="1">
      <c r="A1070" s="97"/>
      <c r="B1070" s="97"/>
      <c r="F1070" s="158"/>
    </row>
    <row r="1071" spans="1:6" s="35" customFormat="1" ht="12" customHeight="1">
      <c r="A1071" s="97"/>
      <c r="B1071" s="97"/>
      <c r="F1071" s="158"/>
    </row>
    <row r="1072" spans="1:6" s="35" customFormat="1" ht="12" customHeight="1">
      <c r="A1072" s="97"/>
      <c r="B1072" s="97"/>
      <c r="F1072" s="158"/>
    </row>
    <row r="1073" spans="1:2" s="35" customFormat="1" ht="12" customHeight="1">
      <c r="A1073" s="97"/>
      <c r="B1073" s="97"/>
    </row>
    <row r="1074" spans="1:6" s="35" customFormat="1" ht="12" customHeight="1">
      <c r="A1074" s="97"/>
      <c r="B1074" s="97"/>
      <c r="F1074" s="158"/>
    </row>
    <row r="1075" spans="1:6" s="35" customFormat="1" ht="12" customHeight="1">
      <c r="A1075" s="97"/>
      <c r="B1075" s="97"/>
      <c r="F1075" s="158"/>
    </row>
    <row r="1076" spans="1:6" s="35" customFormat="1" ht="12" customHeight="1">
      <c r="A1076" s="97"/>
      <c r="B1076" s="97"/>
      <c r="F1076" s="158"/>
    </row>
    <row r="1077" spans="1:6" s="35" customFormat="1" ht="12" customHeight="1">
      <c r="A1077" s="97"/>
      <c r="B1077" s="97"/>
      <c r="F1077" s="158"/>
    </row>
    <row r="1078" spans="1:2" s="35" customFormat="1" ht="12" customHeight="1">
      <c r="A1078" s="97"/>
      <c r="B1078" s="97"/>
    </row>
    <row r="1079" spans="1:2" s="35" customFormat="1" ht="12" customHeight="1">
      <c r="A1079" s="97"/>
      <c r="B1079" s="97"/>
    </row>
    <row r="1080" spans="1:6" s="35" customFormat="1" ht="12" customHeight="1">
      <c r="A1080" s="97"/>
      <c r="B1080" s="97"/>
      <c r="F1080" s="158"/>
    </row>
    <row r="1081" spans="1:6" s="35" customFormat="1" ht="12" customHeight="1">
      <c r="A1081" s="97"/>
      <c r="B1081" s="97"/>
      <c r="F1081" s="158"/>
    </row>
    <row r="1082" spans="1:6" s="35" customFormat="1" ht="12" customHeight="1">
      <c r="A1082" s="97"/>
      <c r="B1082" s="97"/>
      <c r="F1082" s="158"/>
    </row>
    <row r="1083" spans="1:6" s="35" customFormat="1" ht="12" customHeight="1">
      <c r="A1083" s="97"/>
      <c r="B1083" s="97"/>
      <c r="F1083" s="158"/>
    </row>
    <row r="1084" spans="1:2" s="35" customFormat="1" ht="12" customHeight="1">
      <c r="A1084" s="97"/>
      <c r="B1084" s="97"/>
    </row>
    <row r="1085" spans="1:2" s="35" customFormat="1" ht="12" customHeight="1">
      <c r="A1085" s="97"/>
      <c r="B1085" s="132"/>
    </row>
    <row r="1086" spans="1:6" s="35" customFormat="1" ht="12" customHeight="1">
      <c r="A1086" s="97"/>
      <c r="B1086" s="97"/>
      <c r="F1086" s="158"/>
    </row>
    <row r="1087" spans="1:6" s="35" customFormat="1" ht="12" customHeight="1">
      <c r="A1087" s="97"/>
      <c r="B1087" s="97"/>
      <c r="F1087" s="158"/>
    </row>
    <row r="1088" spans="1:6" s="35" customFormat="1" ht="12" customHeight="1">
      <c r="A1088" s="97"/>
      <c r="B1088" s="97"/>
      <c r="F1088" s="158"/>
    </row>
    <row r="1089" spans="1:6" s="35" customFormat="1" ht="12" customHeight="1">
      <c r="A1089" s="34"/>
      <c r="B1089" s="97"/>
      <c r="F1089" s="158"/>
    </row>
    <row r="1090" spans="1:2" s="35" customFormat="1" ht="12" customHeight="1">
      <c r="A1090" s="97"/>
      <c r="B1090" s="97"/>
    </row>
    <row r="1091" spans="1:2" s="35" customFormat="1" ht="12" customHeight="1">
      <c r="A1091" s="97"/>
      <c r="B1091" s="97"/>
    </row>
    <row r="1092" spans="1:2" s="35" customFormat="1" ht="12" customHeight="1">
      <c r="A1092" s="97"/>
      <c r="B1092" s="97"/>
    </row>
    <row r="1093" spans="1:6" s="35" customFormat="1" ht="12" customHeight="1">
      <c r="A1093" s="97"/>
      <c r="B1093" s="97"/>
      <c r="F1093" s="158"/>
    </row>
    <row r="1094" spans="1:6" s="35" customFormat="1" ht="12" customHeight="1">
      <c r="A1094" s="97"/>
      <c r="B1094" s="97"/>
      <c r="F1094" s="158"/>
    </row>
    <row r="1095" spans="1:6" s="35" customFormat="1" ht="12" customHeight="1">
      <c r="A1095" s="97"/>
      <c r="B1095" s="97"/>
      <c r="F1095" s="158"/>
    </row>
    <row r="1096" spans="1:6" s="35" customFormat="1" ht="12" customHeight="1">
      <c r="A1096" s="97"/>
      <c r="B1096" s="133"/>
      <c r="F1096" s="158"/>
    </row>
    <row r="1097" spans="1:2" s="35" customFormat="1" ht="12" customHeight="1">
      <c r="A1097" s="97"/>
      <c r="B1097" s="132"/>
    </row>
    <row r="1098" spans="1:6" s="35" customFormat="1" ht="12" customHeight="1">
      <c r="A1098" s="87"/>
      <c r="B1098" s="176"/>
      <c r="F1098" s="158"/>
    </row>
    <row r="1099" spans="1:6" s="35" customFormat="1" ht="12" customHeight="1">
      <c r="A1099" s="97"/>
      <c r="B1099" s="133"/>
      <c r="F1099" s="158"/>
    </row>
    <row r="1100" spans="1:6" s="35" customFormat="1" ht="12" customHeight="1">
      <c r="A1100" s="97"/>
      <c r="B1100" s="133"/>
      <c r="F1100" s="158"/>
    </row>
    <row r="1101" spans="1:6" s="35" customFormat="1" ht="12" customHeight="1">
      <c r="A1101" s="97"/>
      <c r="B1101" s="133"/>
      <c r="F1101" s="158"/>
    </row>
    <row r="1102" s="35" customFormat="1" ht="12" customHeight="1">
      <c r="B1102" s="132"/>
    </row>
    <row r="1103" s="35" customFormat="1" ht="12" customHeight="1">
      <c r="B1103" s="132"/>
    </row>
    <row r="1104" spans="1:7" s="35" customFormat="1" ht="12" customHeight="1">
      <c r="A1104" s="34"/>
      <c r="B1104" s="97"/>
      <c r="C1104" s="34"/>
      <c r="D1104" s="34"/>
      <c r="E1104" s="34"/>
      <c r="F1104" s="34"/>
      <c r="G1104" s="450"/>
    </row>
    <row r="1105" spans="1:7" s="35" customFormat="1" ht="12" customHeight="1">
      <c r="A1105" s="34"/>
      <c r="B1105" s="97"/>
      <c r="C1105" s="34"/>
      <c r="D1105" s="34"/>
      <c r="E1105" s="34"/>
      <c r="F1105" s="34"/>
      <c r="G1105" s="450"/>
    </row>
    <row r="1106" spans="1:7" s="35" customFormat="1" ht="12" customHeight="1">
      <c r="A1106" s="451"/>
      <c r="B1106" s="97"/>
      <c r="C1106" s="34"/>
      <c r="D1106" s="34"/>
      <c r="E1106" s="34"/>
      <c r="F1106" s="34"/>
      <c r="G1106" s="450"/>
    </row>
    <row r="1107" spans="1:6" s="35" customFormat="1" ht="12" customHeight="1">
      <c r="A1107" s="452"/>
      <c r="B1107" s="453"/>
      <c r="C1107" s="450"/>
      <c r="D1107" s="450"/>
      <c r="E1107" s="450"/>
      <c r="F1107" s="450"/>
    </row>
    <row r="1108" spans="2:8" s="35" customFormat="1" ht="12" customHeight="1">
      <c r="B1108" s="453"/>
      <c r="C1108" s="25"/>
      <c r="D1108" s="25"/>
      <c r="E1108" s="25"/>
      <c r="F1108" s="25"/>
      <c r="G1108" s="25"/>
      <c r="H1108" s="25"/>
    </row>
    <row r="1109" spans="1:8" s="35" customFormat="1" ht="12" customHeight="1">
      <c r="A1109" s="36"/>
      <c r="B1109" s="97"/>
      <c r="C1109" s="36"/>
      <c r="D1109" s="25"/>
      <c r="E1109" s="25"/>
      <c r="F1109" s="36"/>
      <c r="G1109" s="12"/>
      <c r="H1109" s="12"/>
    </row>
    <row r="1110" spans="2:8" s="35" customFormat="1" ht="12" customHeight="1">
      <c r="B1110" s="97"/>
      <c r="C1110" s="36"/>
      <c r="D1110" s="454"/>
      <c r="E1110" s="36"/>
      <c r="F1110" s="36"/>
      <c r="G1110" s="454"/>
      <c r="H1110" s="36"/>
    </row>
    <row r="1111" spans="2:8" s="35" customFormat="1" ht="12" customHeight="1">
      <c r="B1111" s="97"/>
      <c r="C1111" s="36"/>
      <c r="D1111" s="455"/>
      <c r="E1111" s="14"/>
      <c r="F1111" s="36"/>
      <c r="G1111" s="455"/>
      <c r="H1111" s="14"/>
    </row>
    <row r="1112" spans="1:8" s="35" customFormat="1" ht="12" customHeight="1">
      <c r="A1112" s="11"/>
      <c r="B1112" s="97"/>
      <c r="C1112" s="36"/>
      <c r="D1112" s="455"/>
      <c r="E1112" s="14"/>
      <c r="F1112" s="36"/>
      <c r="G1112" s="455"/>
      <c r="H1112" s="14"/>
    </row>
    <row r="1113" spans="1:8" s="35" customFormat="1" ht="12" customHeight="1">
      <c r="A1113" s="11"/>
      <c r="B1113" s="97"/>
      <c r="C1113" s="36"/>
      <c r="D1113" s="455"/>
      <c r="E1113" s="14"/>
      <c r="F1113" s="36"/>
      <c r="G1113" s="455"/>
      <c r="H1113" s="14"/>
    </row>
    <row r="1114" spans="1:8" s="35" customFormat="1" ht="12" customHeight="1">
      <c r="A1114" s="11"/>
      <c r="B1114" s="97"/>
      <c r="C1114" s="36"/>
      <c r="D1114" s="455"/>
      <c r="E1114" s="14"/>
      <c r="F1114" s="36"/>
      <c r="G1114" s="455"/>
      <c r="H1114" s="14"/>
    </row>
    <row r="1115" spans="1:8" s="35" customFormat="1" ht="12" customHeight="1">
      <c r="A1115" s="87"/>
      <c r="B1115" s="97"/>
      <c r="C1115" s="36"/>
      <c r="D1115" s="455"/>
      <c r="E1115" s="14"/>
      <c r="F1115" s="36"/>
      <c r="G1115" s="455"/>
      <c r="H1115" s="14"/>
    </row>
    <row r="1116" spans="1:8" s="35" customFormat="1" ht="12" customHeight="1">
      <c r="A1116" s="36"/>
      <c r="B1116" s="97"/>
      <c r="C1116" s="12"/>
      <c r="D1116" s="12"/>
      <c r="E1116" s="12"/>
      <c r="F1116" s="12"/>
      <c r="G1116" s="12"/>
      <c r="H1116" s="12"/>
    </row>
    <row r="1117" s="35" customFormat="1" ht="12" customHeight="1">
      <c r="B1117" s="132"/>
    </row>
    <row r="1118" spans="1:2" s="35" customFormat="1" ht="12" customHeight="1">
      <c r="A1118" s="451"/>
      <c r="B1118" s="97"/>
    </row>
    <row r="1119" spans="1:2" s="35" customFormat="1" ht="12" customHeight="1">
      <c r="A1119" s="451"/>
      <c r="B1119" s="132"/>
    </row>
    <row r="1120" spans="1:6" s="35" customFormat="1" ht="12" customHeight="1">
      <c r="A1120" s="97"/>
      <c r="B1120" s="97"/>
      <c r="F1120" s="158"/>
    </row>
    <row r="1121" spans="1:6" s="35" customFormat="1" ht="12" customHeight="1">
      <c r="A1121" s="97"/>
      <c r="B1121" s="97"/>
      <c r="F1121" s="158"/>
    </row>
    <row r="1122" spans="1:6" s="35" customFormat="1" ht="12" customHeight="1">
      <c r="A1122" s="97"/>
      <c r="B1122" s="97"/>
      <c r="F1122" s="158"/>
    </row>
    <row r="1123" spans="1:6" s="35" customFormat="1" ht="12" customHeight="1">
      <c r="A1123" s="34"/>
      <c r="B1123" s="97"/>
      <c r="F1123" s="158"/>
    </row>
    <row r="1124" spans="1:2" s="35" customFormat="1" ht="12" customHeight="1">
      <c r="A1124" s="97"/>
      <c r="B1124" s="97"/>
    </row>
    <row r="1125" spans="1:6" s="35" customFormat="1" ht="12" customHeight="1">
      <c r="A1125" s="97"/>
      <c r="B1125" s="97"/>
      <c r="F1125" s="158"/>
    </row>
    <row r="1126" spans="1:6" s="35" customFormat="1" ht="12" customHeight="1">
      <c r="A1126" s="97"/>
      <c r="B1126" s="97"/>
      <c r="F1126" s="158"/>
    </row>
    <row r="1127" spans="1:6" s="35" customFormat="1" ht="12" customHeight="1">
      <c r="A1127" s="97"/>
      <c r="B1127" s="97"/>
      <c r="F1127" s="158"/>
    </row>
    <row r="1128" spans="1:6" s="35" customFormat="1" ht="12" customHeight="1">
      <c r="A1128" s="97"/>
      <c r="B1128" s="97"/>
      <c r="F1128" s="158"/>
    </row>
    <row r="1129" spans="1:2" s="35" customFormat="1" ht="12" customHeight="1">
      <c r="A1129" s="97"/>
      <c r="B1129" s="97"/>
    </row>
    <row r="1130" spans="1:6" s="35" customFormat="1" ht="12" customHeight="1">
      <c r="A1130" s="97"/>
      <c r="B1130" s="97"/>
      <c r="F1130" s="158"/>
    </row>
    <row r="1131" spans="1:6" s="35" customFormat="1" ht="12" customHeight="1">
      <c r="A1131" s="97"/>
      <c r="B1131" s="97"/>
      <c r="F1131" s="158"/>
    </row>
    <row r="1132" spans="1:6" s="35" customFormat="1" ht="12" customHeight="1">
      <c r="A1132" s="97"/>
      <c r="B1132" s="97"/>
      <c r="F1132" s="158"/>
    </row>
    <row r="1133" spans="1:6" s="35" customFormat="1" ht="12" customHeight="1">
      <c r="A1133" s="97"/>
      <c r="B1133" s="97"/>
      <c r="F1133" s="158"/>
    </row>
    <row r="1134" spans="1:2" s="35" customFormat="1" ht="12" customHeight="1">
      <c r="A1134" s="97"/>
      <c r="B1134" s="97"/>
    </row>
    <row r="1135" spans="1:2" s="35" customFormat="1" ht="12" customHeight="1">
      <c r="A1135" s="97"/>
      <c r="B1135" s="97"/>
    </row>
    <row r="1136" spans="1:6" s="35" customFormat="1" ht="12" customHeight="1">
      <c r="A1136" s="97"/>
      <c r="B1136" s="97"/>
      <c r="F1136" s="158"/>
    </row>
    <row r="1137" spans="1:6" s="35" customFormat="1" ht="12" customHeight="1">
      <c r="A1137" s="97"/>
      <c r="B1137" s="97"/>
      <c r="F1137" s="158"/>
    </row>
    <row r="1138" spans="1:6" s="35" customFormat="1" ht="12" customHeight="1">
      <c r="A1138" s="97"/>
      <c r="B1138" s="97"/>
      <c r="F1138" s="158"/>
    </row>
    <row r="1139" spans="1:6" s="35" customFormat="1" ht="12" customHeight="1">
      <c r="A1139" s="97"/>
      <c r="B1139" s="97"/>
      <c r="F1139" s="158"/>
    </row>
    <row r="1140" spans="1:2" s="35" customFormat="1" ht="12" customHeight="1">
      <c r="A1140" s="97"/>
      <c r="B1140" s="97"/>
    </row>
    <row r="1141" spans="1:2" s="35" customFormat="1" ht="12" customHeight="1">
      <c r="A1141" s="97"/>
      <c r="B1141" s="97"/>
    </row>
    <row r="1142" spans="1:6" s="35" customFormat="1" ht="12" customHeight="1">
      <c r="A1142" s="97"/>
      <c r="B1142" s="97"/>
      <c r="F1142" s="158"/>
    </row>
    <row r="1143" spans="1:6" s="35" customFormat="1" ht="12" customHeight="1">
      <c r="A1143" s="97"/>
      <c r="B1143" s="97"/>
      <c r="F1143" s="158"/>
    </row>
    <row r="1144" spans="1:6" s="35" customFormat="1" ht="12" customHeight="1">
      <c r="A1144" s="97"/>
      <c r="B1144" s="97"/>
      <c r="F1144" s="158"/>
    </row>
    <row r="1145" spans="1:6" s="35" customFormat="1" ht="12" customHeight="1">
      <c r="A1145" s="97"/>
      <c r="B1145" s="97"/>
      <c r="F1145" s="158"/>
    </row>
    <row r="1146" spans="1:2" s="35" customFormat="1" ht="12" customHeight="1">
      <c r="A1146" s="97"/>
      <c r="B1146" s="97"/>
    </row>
    <row r="1147" spans="1:6" s="35" customFormat="1" ht="12" customHeight="1">
      <c r="A1147" s="97"/>
      <c r="B1147" s="97"/>
      <c r="F1147" s="158"/>
    </row>
    <row r="1148" spans="1:6" s="35" customFormat="1" ht="12" customHeight="1">
      <c r="A1148" s="97"/>
      <c r="B1148" s="97"/>
      <c r="F1148" s="158"/>
    </row>
    <row r="1149" spans="1:6" s="35" customFormat="1" ht="12" customHeight="1">
      <c r="A1149" s="97"/>
      <c r="B1149" s="97"/>
      <c r="F1149" s="158"/>
    </row>
    <row r="1150" spans="1:6" s="35" customFormat="1" ht="12" customHeight="1">
      <c r="A1150" s="97"/>
      <c r="B1150" s="97"/>
      <c r="F1150" s="158"/>
    </row>
    <row r="1151" spans="1:2" s="35" customFormat="1" ht="12" customHeight="1">
      <c r="A1151" s="97"/>
      <c r="B1151" s="97"/>
    </row>
    <row r="1152" spans="1:2" s="35" customFormat="1" ht="12" customHeight="1">
      <c r="A1152" s="97"/>
      <c r="B1152" s="97"/>
    </row>
    <row r="1153" spans="1:6" s="35" customFormat="1" ht="12" customHeight="1">
      <c r="A1153" s="97"/>
      <c r="B1153" s="97"/>
      <c r="F1153" s="158"/>
    </row>
    <row r="1154" spans="1:6" s="35" customFormat="1" ht="12" customHeight="1">
      <c r="A1154" s="97"/>
      <c r="B1154" s="97"/>
      <c r="F1154" s="158"/>
    </row>
    <row r="1155" spans="1:6" s="35" customFormat="1" ht="12" customHeight="1">
      <c r="A1155" s="97"/>
      <c r="B1155" s="97"/>
      <c r="F1155" s="158"/>
    </row>
    <row r="1156" spans="1:6" s="35" customFormat="1" ht="12" customHeight="1">
      <c r="A1156" s="97"/>
      <c r="B1156" s="97"/>
      <c r="F1156" s="158"/>
    </row>
    <row r="1157" spans="1:2" s="35" customFormat="1" ht="12" customHeight="1">
      <c r="A1157" s="97"/>
      <c r="B1157" s="97"/>
    </row>
    <row r="1158" spans="1:2" s="35" customFormat="1" ht="12" customHeight="1">
      <c r="A1158" s="97"/>
      <c r="B1158" s="132"/>
    </row>
    <row r="1159" spans="1:6" s="35" customFormat="1" ht="12" customHeight="1">
      <c r="A1159" s="97"/>
      <c r="B1159" s="97"/>
      <c r="F1159" s="158"/>
    </row>
    <row r="1160" spans="1:6" s="35" customFormat="1" ht="12" customHeight="1">
      <c r="A1160" s="97"/>
      <c r="B1160" s="97"/>
      <c r="F1160" s="158"/>
    </row>
    <row r="1161" spans="1:6" s="35" customFormat="1" ht="12" customHeight="1">
      <c r="A1161" s="97"/>
      <c r="B1161" s="97"/>
      <c r="F1161" s="158"/>
    </row>
    <row r="1162" spans="1:6" s="35" customFormat="1" ht="12" customHeight="1">
      <c r="A1162" s="34"/>
      <c r="B1162" s="97"/>
      <c r="F1162" s="158"/>
    </row>
    <row r="1163" spans="1:6" s="35" customFormat="1" ht="12" customHeight="1">
      <c r="A1163" s="97"/>
      <c r="B1163" s="97"/>
      <c r="F1163" s="158"/>
    </row>
    <row r="1164" spans="1:6" s="35" customFormat="1" ht="12" customHeight="1">
      <c r="A1164" s="97"/>
      <c r="B1164" s="97"/>
      <c r="F1164" s="158"/>
    </row>
    <row r="1165" spans="1:6" s="35" customFormat="1" ht="12" customHeight="1">
      <c r="A1165" s="97"/>
      <c r="B1165" s="97"/>
      <c r="F1165" s="158"/>
    </row>
    <row r="1166" spans="1:6" s="35" customFormat="1" ht="12" customHeight="1">
      <c r="A1166" s="97"/>
      <c r="B1166" s="97"/>
      <c r="F1166" s="158"/>
    </row>
    <row r="1167" spans="1:7" s="35" customFormat="1" ht="12" customHeight="1">
      <c r="A1167" s="34"/>
      <c r="B1167" s="97"/>
      <c r="C1167" s="34"/>
      <c r="D1167" s="34"/>
      <c r="E1167" s="34"/>
      <c r="F1167" s="34"/>
      <c r="G1167" s="450"/>
    </row>
    <row r="1168" spans="1:7" s="35" customFormat="1" ht="12" customHeight="1">
      <c r="A1168" s="451"/>
      <c r="B1168" s="97"/>
      <c r="C1168" s="34"/>
      <c r="D1168" s="34"/>
      <c r="E1168" s="34"/>
      <c r="F1168" s="34"/>
      <c r="G1168" s="450"/>
    </row>
    <row r="1169" spans="1:6" s="35" customFormat="1" ht="12" customHeight="1">
      <c r="A1169" s="452"/>
      <c r="B1169" s="453"/>
      <c r="C1169" s="450"/>
      <c r="D1169" s="450"/>
      <c r="E1169" s="450"/>
      <c r="F1169" s="450"/>
    </row>
    <row r="1170" spans="2:8" s="35" customFormat="1" ht="12" customHeight="1">
      <c r="B1170" s="453"/>
      <c r="C1170" s="25"/>
      <c r="D1170" s="25"/>
      <c r="E1170" s="25"/>
      <c r="F1170" s="25"/>
      <c r="G1170" s="25"/>
      <c r="H1170" s="25"/>
    </row>
    <row r="1171" spans="1:8" s="35" customFormat="1" ht="12" customHeight="1">
      <c r="A1171" s="36"/>
      <c r="B1171" s="97"/>
      <c r="C1171" s="36"/>
      <c r="D1171" s="25"/>
      <c r="E1171" s="25"/>
      <c r="F1171" s="36"/>
      <c r="G1171" s="12"/>
      <c r="H1171" s="12"/>
    </row>
    <row r="1172" spans="2:8" s="35" customFormat="1" ht="12" customHeight="1">
      <c r="B1172" s="97"/>
      <c r="C1172" s="36"/>
      <c r="D1172" s="454"/>
      <c r="E1172" s="36"/>
      <c r="F1172" s="36"/>
      <c r="G1172" s="454"/>
      <c r="H1172" s="36"/>
    </row>
    <row r="1173" spans="2:8" s="35" customFormat="1" ht="12" customHeight="1">
      <c r="B1173" s="97"/>
      <c r="C1173" s="36"/>
      <c r="D1173" s="455"/>
      <c r="E1173" s="14"/>
      <c r="F1173" s="36"/>
      <c r="G1173" s="455"/>
      <c r="H1173" s="14"/>
    </row>
    <row r="1174" spans="1:8" s="35" customFormat="1" ht="12" customHeight="1">
      <c r="A1174" s="11"/>
      <c r="B1174" s="97"/>
      <c r="C1174" s="36"/>
      <c r="D1174" s="455"/>
      <c r="E1174" s="14"/>
      <c r="F1174" s="36"/>
      <c r="G1174" s="455"/>
      <c r="H1174" s="14"/>
    </row>
    <row r="1175" spans="1:8" s="35" customFormat="1" ht="12" customHeight="1">
      <c r="A1175" s="11"/>
      <c r="B1175" s="97"/>
      <c r="C1175" s="36"/>
      <c r="D1175" s="455"/>
      <c r="E1175" s="14"/>
      <c r="F1175" s="36"/>
      <c r="G1175" s="455"/>
      <c r="H1175" s="14"/>
    </row>
    <row r="1176" spans="1:8" s="35" customFormat="1" ht="12" customHeight="1">
      <c r="A1176" s="11"/>
      <c r="B1176" s="97"/>
      <c r="C1176" s="36"/>
      <c r="D1176" s="455"/>
      <c r="E1176" s="14"/>
      <c r="F1176" s="36"/>
      <c r="G1176" s="455"/>
      <c r="H1176" s="14"/>
    </row>
    <row r="1177" spans="1:8" s="35" customFormat="1" ht="12" customHeight="1">
      <c r="A1177" s="87"/>
      <c r="B1177" s="97"/>
      <c r="C1177" s="36"/>
      <c r="D1177" s="455"/>
      <c r="E1177" s="14"/>
      <c r="F1177" s="36"/>
      <c r="G1177" s="455"/>
      <c r="H1177" s="14"/>
    </row>
    <row r="1178" spans="1:8" s="35" customFormat="1" ht="12" customHeight="1">
      <c r="A1178" s="36"/>
      <c r="B1178" s="97"/>
      <c r="C1178" s="12"/>
      <c r="D1178" s="12"/>
      <c r="E1178" s="12"/>
      <c r="F1178" s="12"/>
      <c r="G1178" s="12"/>
      <c r="H1178" s="12"/>
    </row>
    <row r="1179" s="35" customFormat="1" ht="12" customHeight="1">
      <c r="B1179" s="132"/>
    </row>
    <row r="1180" spans="1:2" s="35" customFormat="1" ht="12" customHeight="1">
      <c r="A1180" s="97"/>
      <c r="B1180" s="97"/>
    </row>
    <row r="1181" spans="1:2" s="35" customFormat="1" ht="12" customHeight="1">
      <c r="A1181" s="97"/>
      <c r="B1181" s="97"/>
    </row>
    <row r="1182" spans="1:2" s="35" customFormat="1" ht="12" customHeight="1">
      <c r="A1182" s="97"/>
      <c r="B1182" s="97"/>
    </row>
    <row r="1183" spans="1:2" s="35" customFormat="1" ht="12" customHeight="1">
      <c r="A1183" s="97"/>
      <c r="B1183" s="97"/>
    </row>
    <row r="1184" spans="1:6" s="35" customFormat="1" ht="12" customHeight="1">
      <c r="A1184" s="97"/>
      <c r="B1184" s="97"/>
      <c r="F1184" s="158"/>
    </row>
    <row r="1185" spans="1:6" s="35" customFormat="1" ht="12" customHeight="1">
      <c r="A1185" s="97"/>
      <c r="B1185" s="97"/>
      <c r="F1185" s="158"/>
    </row>
    <row r="1186" spans="1:6" s="35" customFormat="1" ht="12" customHeight="1">
      <c r="A1186" s="97"/>
      <c r="B1186" s="97"/>
      <c r="F1186" s="158"/>
    </row>
    <row r="1187" spans="1:6" s="35" customFormat="1" ht="12" customHeight="1">
      <c r="A1187" s="97"/>
      <c r="B1187" s="133"/>
      <c r="F1187" s="158"/>
    </row>
    <row r="1188" spans="1:2" s="35" customFormat="1" ht="12" customHeight="1">
      <c r="A1188" s="34"/>
      <c r="B1188" s="97"/>
    </row>
    <row r="1189" spans="1:6" s="35" customFormat="1" ht="12" customHeight="1">
      <c r="A1189" s="34"/>
      <c r="B1189" s="97"/>
      <c r="F1189" s="158"/>
    </row>
    <row r="1190" spans="1:6" s="35" customFormat="1" ht="12" customHeight="1">
      <c r="A1190" s="34"/>
      <c r="B1190" s="97"/>
      <c r="F1190" s="158"/>
    </row>
    <row r="1191" spans="1:6" s="35" customFormat="1" ht="12" customHeight="1">
      <c r="A1191" s="34"/>
      <c r="B1191" s="97"/>
      <c r="F1191" s="158"/>
    </row>
    <row r="1192" spans="1:6" s="35" customFormat="1" ht="12" customHeight="1">
      <c r="A1192" s="34"/>
      <c r="B1192" s="97"/>
      <c r="F1192" s="158"/>
    </row>
    <row r="1193" spans="1:2" s="35" customFormat="1" ht="12" customHeight="1">
      <c r="A1193" s="451"/>
      <c r="B1193" s="97"/>
    </row>
    <row r="1194" spans="1:2" s="35" customFormat="1" ht="12" customHeight="1">
      <c r="A1194" s="451"/>
      <c r="B1194" s="132"/>
    </row>
    <row r="1195" spans="1:6" s="35" customFormat="1" ht="12" customHeight="1">
      <c r="A1195" s="97"/>
      <c r="B1195" s="97"/>
      <c r="F1195" s="158"/>
    </row>
    <row r="1196" spans="1:6" s="35" customFormat="1" ht="12" customHeight="1">
      <c r="A1196" s="97"/>
      <c r="B1196" s="97"/>
      <c r="F1196" s="158"/>
    </row>
    <row r="1197" spans="1:6" s="35" customFormat="1" ht="12" customHeight="1">
      <c r="A1197" s="97"/>
      <c r="B1197" s="97"/>
      <c r="F1197" s="158"/>
    </row>
    <row r="1198" spans="1:6" s="35" customFormat="1" ht="12" customHeight="1">
      <c r="A1198" s="34"/>
      <c r="B1198" s="97"/>
      <c r="F1198" s="158"/>
    </row>
    <row r="1199" spans="1:2" s="35" customFormat="1" ht="12" customHeight="1">
      <c r="A1199" s="97"/>
      <c r="B1199" s="97"/>
    </row>
    <row r="1200" spans="1:6" s="35" customFormat="1" ht="12" customHeight="1">
      <c r="A1200" s="97"/>
      <c r="B1200" s="97"/>
      <c r="F1200" s="158"/>
    </row>
    <row r="1201" spans="1:6" s="35" customFormat="1" ht="12" customHeight="1">
      <c r="A1201" s="97"/>
      <c r="B1201" s="97"/>
      <c r="F1201" s="158"/>
    </row>
    <row r="1202" spans="1:6" s="35" customFormat="1" ht="12" customHeight="1">
      <c r="A1202" s="97"/>
      <c r="B1202" s="97"/>
      <c r="F1202" s="158"/>
    </row>
    <row r="1203" spans="1:6" s="35" customFormat="1" ht="12" customHeight="1">
      <c r="A1203" s="97"/>
      <c r="B1203" s="97"/>
      <c r="F1203" s="158"/>
    </row>
    <row r="1204" spans="1:2" s="35" customFormat="1" ht="12" customHeight="1">
      <c r="A1204" s="97"/>
      <c r="B1204" s="97"/>
    </row>
    <row r="1205" spans="1:6" s="35" customFormat="1" ht="12" customHeight="1">
      <c r="A1205" s="97"/>
      <c r="B1205" s="97"/>
      <c r="F1205" s="158"/>
    </row>
    <row r="1206" spans="1:6" s="35" customFormat="1" ht="12" customHeight="1">
      <c r="A1206" s="97"/>
      <c r="B1206" s="97"/>
      <c r="F1206" s="158"/>
    </row>
    <row r="1207" spans="1:6" s="35" customFormat="1" ht="12" customHeight="1">
      <c r="A1207" s="97"/>
      <c r="B1207" s="97"/>
      <c r="F1207" s="158"/>
    </row>
    <row r="1208" spans="1:6" s="35" customFormat="1" ht="12" customHeight="1">
      <c r="A1208" s="97"/>
      <c r="B1208" s="97"/>
      <c r="F1208" s="158"/>
    </row>
    <row r="1209" spans="1:2" s="35" customFormat="1" ht="12" customHeight="1">
      <c r="A1209" s="97"/>
      <c r="B1209" s="97"/>
    </row>
    <row r="1210" spans="1:2" s="35" customFormat="1" ht="12" customHeight="1">
      <c r="A1210" s="97"/>
      <c r="B1210" s="97"/>
    </row>
    <row r="1211" spans="1:6" s="35" customFormat="1" ht="12" customHeight="1">
      <c r="A1211" s="97"/>
      <c r="B1211" s="97"/>
      <c r="F1211" s="158"/>
    </row>
    <row r="1212" spans="1:6" s="35" customFormat="1" ht="12" customHeight="1">
      <c r="A1212" s="97"/>
      <c r="B1212" s="97"/>
      <c r="F1212" s="158"/>
    </row>
    <row r="1213" spans="1:6" s="35" customFormat="1" ht="12" customHeight="1">
      <c r="A1213" s="97"/>
      <c r="B1213" s="97"/>
      <c r="F1213" s="158"/>
    </row>
    <row r="1214" spans="1:6" s="35" customFormat="1" ht="12" customHeight="1">
      <c r="A1214" s="97"/>
      <c r="B1214" s="97"/>
      <c r="F1214" s="158"/>
    </row>
    <row r="1215" spans="1:2" s="35" customFormat="1" ht="12" customHeight="1">
      <c r="A1215" s="97"/>
      <c r="B1215" s="97"/>
    </row>
    <row r="1216" spans="1:2" s="35" customFormat="1" ht="12" customHeight="1">
      <c r="A1216" s="97"/>
      <c r="B1216" s="97"/>
    </row>
    <row r="1217" spans="1:6" s="35" customFormat="1" ht="12" customHeight="1">
      <c r="A1217" s="97"/>
      <c r="B1217" s="97"/>
      <c r="F1217" s="158"/>
    </row>
    <row r="1218" spans="1:6" s="35" customFormat="1" ht="12" customHeight="1">
      <c r="A1218" s="97"/>
      <c r="B1218" s="97"/>
      <c r="F1218" s="158"/>
    </row>
    <row r="1219" spans="1:6" s="35" customFormat="1" ht="12" customHeight="1">
      <c r="A1219" s="97"/>
      <c r="B1219" s="97"/>
      <c r="F1219" s="158"/>
    </row>
    <row r="1220" spans="1:6" s="35" customFormat="1" ht="12" customHeight="1">
      <c r="A1220" s="97"/>
      <c r="B1220" s="97"/>
      <c r="F1220" s="158"/>
    </row>
    <row r="1221" spans="1:2" s="35" customFormat="1" ht="12" customHeight="1">
      <c r="A1221" s="97"/>
      <c r="B1221" s="97"/>
    </row>
    <row r="1222" spans="1:6" s="35" customFormat="1" ht="12" customHeight="1">
      <c r="A1222" s="97"/>
      <c r="B1222" s="97"/>
      <c r="F1222" s="158"/>
    </row>
    <row r="1223" spans="1:6" s="35" customFormat="1" ht="12" customHeight="1">
      <c r="A1223" s="97"/>
      <c r="B1223" s="97"/>
      <c r="F1223" s="158"/>
    </row>
    <row r="1224" spans="1:6" s="35" customFormat="1" ht="12" customHeight="1">
      <c r="A1224" s="97"/>
      <c r="B1224" s="97"/>
      <c r="F1224" s="158"/>
    </row>
    <row r="1225" spans="1:6" s="35" customFormat="1" ht="12" customHeight="1">
      <c r="A1225" s="97"/>
      <c r="B1225" s="97"/>
      <c r="F1225" s="158"/>
    </row>
    <row r="1226" spans="1:6" s="35" customFormat="1" ht="12" customHeight="1">
      <c r="A1226" s="97"/>
      <c r="B1226" s="97"/>
      <c r="F1226" s="158"/>
    </row>
    <row r="1227" s="35" customFormat="1" ht="12" customHeight="1">
      <c r="B1227" s="132"/>
    </row>
    <row r="1228" spans="1:7" s="35" customFormat="1" ht="12" customHeight="1">
      <c r="A1228" s="34"/>
      <c r="B1228" s="97"/>
      <c r="C1228" s="34"/>
      <c r="D1228" s="34"/>
      <c r="E1228" s="34"/>
      <c r="F1228" s="34"/>
      <c r="G1228" s="450"/>
    </row>
    <row r="1229" spans="1:7" s="35" customFormat="1" ht="12" customHeight="1">
      <c r="A1229" s="34"/>
      <c r="B1229" s="97"/>
      <c r="C1229" s="34"/>
      <c r="D1229" s="34"/>
      <c r="E1229" s="34"/>
      <c r="F1229" s="34"/>
      <c r="G1229" s="450"/>
    </row>
    <row r="1230" spans="1:7" s="35" customFormat="1" ht="12" customHeight="1">
      <c r="A1230" s="451"/>
      <c r="B1230" s="97"/>
      <c r="C1230" s="34"/>
      <c r="D1230" s="34"/>
      <c r="E1230" s="34"/>
      <c r="F1230" s="34"/>
      <c r="G1230" s="450"/>
    </row>
    <row r="1231" spans="1:6" s="35" customFormat="1" ht="12" customHeight="1">
      <c r="A1231" s="452"/>
      <c r="B1231" s="453"/>
      <c r="C1231" s="450"/>
      <c r="D1231" s="450"/>
      <c r="E1231" s="450"/>
      <c r="F1231" s="450"/>
    </row>
    <row r="1232" spans="2:8" s="35" customFormat="1" ht="12" customHeight="1">
      <c r="B1232" s="453"/>
      <c r="C1232" s="25"/>
      <c r="D1232" s="25"/>
      <c r="E1232" s="25"/>
      <c r="F1232" s="25"/>
      <c r="G1232" s="25"/>
      <c r="H1232" s="25"/>
    </row>
    <row r="1233" spans="1:8" s="35" customFormat="1" ht="12" customHeight="1">
      <c r="A1233" s="36"/>
      <c r="B1233" s="97"/>
      <c r="C1233" s="36"/>
      <c r="D1233" s="25"/>
      <c r="E1233" s="25"/>
      <c r="F1233" s="36"/>
      <c r="G1233" s="12"/>
      <c r="H1233" s="12"/>
    </row>
    <row r="1234" spans="2:8" s="35" customFormat="1" ht="12" customHeight="1">
      <c r="B1234" s="97"/>
      <c r="C1234" s="36"/>
      <c r="D1234" s="454"/>
      <c r="E1234" s="36"/>
      <c r="F1234" s="36"/>
      <c r="G1234" s="454"/>
      <c r="H1234" s="36"/>
    </row>
    <row r="1235" spans="2:8" s="35" customFormat="1" ht="12" customHeight="1">
      <c r="B1235" s="97"/>
      <c r="C1235" s="36"/>
      <c r="D1235" s="455"/>
      <c r="E1235" s="14"/>
      <c r="F1235" s="36"/>
      <c r="G1235" s="455"/>
      <c r="H1235" s="14"/>
    </row>
    <row r="1236" spans="1:8" s="35" customFormat="1" ht="12" customHeight="1">
      <c r="A1236" s="11"/>
      <c r="B1236" s="97"/>
      <c r="C1236" s="36"/>
      <c r="D1236" s="455"/>
      <c r="E1236" s="14"/>
      <c r="F1236" s="36"/>
      <c r="G1236" s="455"/>
      <c r="H1236" s="14"/>
    </row>
    <row r="1237" spans="1:8" s="35" customFormat="1" ht="12" customHeight="1">
      <c r="A1237" s="11"/>
      <c r="B1237" s="97"/>
      <c r="C1237" s="36"/>
      <c r="D1237" s="455"/>
      <c r="E1237" s="14"/>
      <c r="F1237" s="36"/>
      <c r="G1237" s="455"/>
      <c r="H1237" s="14"/>
    </row>
    <row r="1238" spans="1:8" s="35" customFormat="1" ht="12" customHeight="1">
      <c r="A1238" s="11"/>
      <c r="B1238" s="97"/>
      <c r="C1238" s="36"/>
      <c r="D1238" s="455"/>
      <c r="E1238" s="14"/>
      <c r="F1238" s="36"/>
      <c r="G1238" s="455"/>
      <c r="H1238" s="14"/>
    </row>
    <row r="1239" spans="1:8" s="35" customFormat="1" ht="12" customHeight="1">
      <c r="A1239" s="87"/>
      <c r="B1239" s="97"/>
      <c r="C1239" s="36"/>
      <c r="D1239" s="455"/>
      <c r="E1239" s="14"/>
      <c r="F1239" s="36"/>
      <c r="G1239" s="455"/>
      <c r="H1239" s="14"/>
    </row>
    <row r="1240" spans="1:8" s="35" customFormat="1" ht="12" customHeight="1">
      <c r="A1240" s="36"/>
      <c r="B1240" s="97"/>
      <c r="C1240" s="12"/>
      <c r="D1240" s="12"/>
      <c r="E1240" s="12"/>
      <c r="F1240" s="12"/>
      <c r="G1240" s="12"/>
      <c r="H1240" s="12"/>
    </row>
    <row r="1241" s="35" customFormat="1" ht="12" customHeight="1">
      <c r="B1241" s="132"/>
    </row>
    <row r="1242" spans="1:2" s="35" customFormat="1" ht="12" customHeight="1">
      <c r="A1242" s="97"/>
      <c r="B1242" s="97"/>
    </row>
    <row r="1243" spans="1:2" s="35" customFormat="1" ht="12" customHeight="1">
      <c r="A1243" s="97"/>
      <c r="B1243" s="97"/>
    </row>
    <row r="1244" spans="1:6" s="35" customFormat="1" ht="12" customHeight="1">
      <c r="A1244" s="97"/>
      <c r="B1244" s="97"/>
      <c r="F1244" s="158"/>
    </row>
    <row r="1245" spans="1:6" s="35" customFormat="1" ht="12" customHeight="1">
      <c r="A1245" s="97"/>
      <c r="B1245" s="97"/>
      <c r="F1245" s="158"/>
    </row>
    <row r="1246" spans="1:6" s="35" customFormat="1" ht="12" customHeight="1">
      <c r="A1246" s="97"/>
      <c r="B1246" s="97"/>
      <c r="F1246" s="158"/>
    </row>
    <row r="1247" spans="1:6" s="35" customFormat="1" ht="12" customHeight="1">
      <c r="A1247" s="97"/>
      <c r="B1247" s="97"/>
      <c r="F1247" s="158"/>
    </row>
    <row r="1248" spans="1:2" s="35" customFormat="1" ht="12" customHeight="1">
      <c r="A1248" s="97"/>
      <c r="B1248" s="97"/>
    </row>
    <row r="1249" spans="1:2" s="35" customFormat="1" ht="12" customHeight="1">
      <c r="A1249" s="97"/>
      <c r="B1249" s="132"/>
    </row>
    <row r="1250" spans="1:6" s="35" customFormat="1" ht="12" customHeight="1">
      <c r="A1250" s="97"/>
      <c r="B1250" s="97"/>
      <c r="F1250" s="158"/>
    </row>
    <row r="1251" spans="1:6" s="35" customFormat="1" ht="12" customHeight="1">
      <c r="A1251" s="97"/>
      <c r="B1251" s="97"/>
      <c r="F1251" s="158"/>
    </row>
    <row r="1252" spans="1:6" s="35" customFormat="1" ht="12" customHeight="1">
      <c r="A1252" s="97"/>
      <c r="B1252" s="97"/>
      <c r="F1252" s="158"/>
    </row>
    <row r="1253" spans="1:6" s="35" customFormat="1" ht="12" customHeight="1">
      <c r="A1253" s="34"/>
      <c r="B1253" s="97"/>
      <c r="F1253" s="158"/>
    </row>
    <row r="1254" spans="1:2" s="35" customFormat="1" ht="12" customHeight="1">
      <c r="A1254" s="97"/>
      <c r="B1254" s="97"/>
    </row>
    <row r="1255" spans="1:2" s="35" customFormat="1" ht="12" customHeight="1">
      <c r="A1255" s="97"/>
      <c r="B1255" s="97"/>
    </row>
    <row r="1256" spans="1:2" s="35" customFormat="1" ht="12" customHeight="1">
      <c r="A1256" s="97"/>
      <c r="B1256" s="97"/>
    </row>
    <row r="1257" spans="1:2" s="35" customFormat="1" ht="12" customHeight="1">
      <c r="A1257" s="97"/>
      <c r="B1257" s="97"/>
    </row>
    <row r="1258" spans="1:6" s="35" customFormat="1" ht="12" customHeight="1">
      <c r="A1258" s="97"/>
      <c r="B1258" s="97"/>
      <c r="F1258" s="158"/>
    </row>
    <row r="1259" spans="1:6" s="35" customFormat="1" ht="12" customHeight="1">
      <c r="A1259" s="97"/>
      <c r="B1259" s="97"/>
      <c r="F1259" s="158"/>
    </row>
    <row r="1260" spans="1:6" s="35" customFormat="1" ht="12" customHeight="1">
      <c r="A1260" s="97"/>
      <c r="B1260" s="97"/>
      <c r="F1260" s="158"/>
    </row>
    <row r="1261" spans="1:6" s="35" customFormat="1" ht="12" customHeight="1">
      <c r="A1261" s="97"/>
      <c r="B1261" s="133"/>
      <c r="F1261" s="158"/>
    </row>
    <row r="1262" spans="1:2" s="35" customFormat="1" ht="12" customHeight="1">
      <c r="A1262" s="34"/>
      <c r="B1262" s="132"/>
    </row>
    <row r="1263" spans="1:6" s="35" customFormat="1" ht="12" customHeight="1">
      <c r="A1263" s="34"/>
      <c r="B1263" s="97"/>
      <c r="F1263" s="158"/>
    </row>
    <row r="1264" spans="1:6" s="35" customFormat="1" ht="12" customHeight="1">
      <c r="A1264" s="34"/>
      <c r="B1264" s="97"/>
      <c r="F1264" s="158"/>
    </row>
    <row r="1265" spans="1:6" s="35" customFormat="1" ht="12" customHeight="1">
      <c r="A1265" s="34"/>
      <c r="B1265" s="97"/>
      <c r="F1265" s="158"/>
    </row>
    <row r="1266" spans="1:6" s="35" customFormat="1" ht="12" customHeight="1">
      <c r="A1266" s="34"/>
      <c r="B1266" s="97"/>
      <c r="F1266" s="158"/>
    </row>
    <row r="1267" spans="1:2" s="35" customFormat="1" ht="12" customHeight="1">
      <c r="A1267" s="451"/>
      <c r="B1267" s="97"/>
    </row>
    <row r="1268" spans="1:2" s="35" customFormat="1" ht="12" customHeight="1">
      <c r="A1268" s="451"/>
      <c r="B1268" s="132"/>
    </row>
    <row r="1269" spans="1:6" s="35" customFormat="1" ht="12" customHeight="1">
      <c r="A1269" s="97"/>
      <c r="B1269" s="97"/>
      <c r="F1269" s="158"/>
    </row>
    <row r="1270" spans="1:6" s="35" customFormat="1" ht="12" customHeight="1">
      <c r="A1270" s="97"/>
      <c r="B1270" s="97"/>
      <c r="F1270" s="158"/>
    </row>
    <row r="1271" spans="1:6" s="35" customFormat="1" ht="12" customHeight="1">
      <c r="A1271" s="97"/>
      <c r="B1271" s="97"/>
      <c r="F1271" s="158"/>
    </row>
    <row r="1272" spans="1:6" s="35" customFormat="1" ht="12" customHeight="1">
      <c r="A1272" s="34"/>
      <c r="B1272" s="97"/>
      <c r="F1272" s="158"/>
    </row>
    <row r="1273" spans="1:2" s="35" customFormat="1" ht="12" customHeight="1">
      <c r="A1273" s="97"/>
      <c r="B1273" s="97"/>
    </row>
    <row r="1274" spans="1:6" s="35" customFormat="1" ht="12" customHeight="1">
      <c r="A1274" s="97"/>
      <c r="B1274" s="97"/>
      <c r="F1274" s="158"/>
    </row>
    <row r="1275" spans="1:6" s="35" customFormat="1" ht="12" customHeight="1">
      <c r="A1275" s="97"/>
      <c r="B1275" s="97"/>
      <c r="F1275" s="158"/>
    </row>
    <row r="1276" spans="1:6" s="35" customFormat="1" ht="12" customHeight="1">
      <c r="A1276" s="97"/>
      <c r="B1276" s="97"/>
      <c r="F1276" s="158"/>
    </row>
    <row r="1277" spans="1:6" s="35" customFormat="1" ht="12" customHeight="1">
      <c r="A1277" s="97"/>
      <c r="B1277" s="97"/>
      <c r="F1277" s="158"/>
    </row>
    <row r="1278" spans="1:2" s="35" customFormat="1" ht="12" customHeight="1">
      <c r="A1278" s="97"/>
      <c r="B1278" s="97"/>
    </row>
    <row r="1279" spans="1:6" s="35" customFormat="1" ht="12" customHeight="1">
      <c r="A1279" s="97"/>
      <c r="B1279" s="97"/>
      <c r="F1279" s="158"/>
    </row>
    <row r="1280" spans="1:6" s="35" customFormat="1" ht="12" customHeight="1">
      <c r="A1280" s="97"/>
      <c r="B1280" s="97"/>
      <c r="F1280" s="158"/>
    </row>
    <row r="1281" spans="1:6" s="35" customFormat="1" ht="12" customHeight="1">
      <c r="A1281" s="97"/>
      <c r="B1281" s="97"/>
      <c r="F1281" s="158"/>
    </row>
    <row r="1282" spans="1:6" s="35" customFormat="1" ht="12" customHeight="1">
      <c r="A1282" s="97"/>
      <c r="B1282" s="97"/>
      <c r="F1282" s="158"/>
    </row>
    <row r="1283" spans="1:2" s="35" customFormat="1" ht="12" customHeight="1">
      <c r="A1283" s="97"/>
      <c r="B1283" s="97"/>
    </row>
    <row r="1284" spans="1:2" s="35" customFormat="1" ht="12" customHeight="1">
      <c r="A1284" s="97"/>
      <c r="B1284" s="97"/>
    </row>
    <row r="1285" spans="1:6" s="35" customFormat="1" ht="12" customHeight="1">
      <c r="A1285" s="97"/>
      <c r="B1285" s="97"/>
      <c r="F1285" s="158"/>
    </row>
    <row r="1286" spans="1:6" s="35" customFormat="1" ht="12" customHeight="1">
      <c r="A1286" s="97"/>
      <c r="B1286" s="97"/>
      <c r="F1286" s="158"/>
    </row>
    <row r="1287" spans="1:6" s="35" customFormat="1" ht="12" customHeight="1">
      <c r="A1287" s="97"/>
      <c r="B1287" s="97"/>
      <c r="F1287" s="158"/>
    </row>
    <row r="1288" spans="1:6" s="35" customFormat="1" ht="12" customHeight="1">
      <c r="A1288" s="97"/>
      <c r="B1288" s="97"/>
      <c r="F1288" s="158"/>
    </row>
    <row r="1289" s="35" customFormat="1" ht="12" customHeight="1">
      <c r="B1289" s="132"/>
    </row>
    <row r="1290" s="35" customFormat="1" ht="12" customHeight="1">
      <c r="B1290" s="132"/>
    </row>
    <row r="1291" spans="1:7" s="35" customFormat="1" ht="12" customHeight="1">
      <c r="A1291" s="34"/>
      <c r="B1291" s="97"/>
      <c r="C1291" s="34"/>
      <c r="D1291" s="34"/>
      <c r="E1291" s="34"/>
      <c r="F1291" s="34"/>
      <c r="G1291" s="450"/>
    </row>
    <row r="1292" spans="1:7" s="35" customFormat="1" ht="12" customHeight="1">
      <c r="A1292" s="451"/>
      <c r="B1292" s="97"/>
      <c r="C1292" s="34"/>
      <c r="D1292" s="34"/>
      <c r="E1292" s="34"/>
      <c r="F1292" s="34"/>
      <c r="G1292" s="450"/>
    </row>
    <row r="1293" spans="1:6" s="35" customFormat="1" ht="12" customHeight="1">
      <c r="A1293" s="452"/>
      <c r="B1293" s="453"/>
      <c r="C1293" s="450"/>
      <c r="D1293" s="450"/>
      <c r="E1293" s="450"/>
      <c r="F1293" s="450"/>
    </row>
    <row r="1294" spans="2:8" s="35" customFormat="1" ht="12" customHeight="1">
      <c r="B1294" s="453"/>
      <c r="C1294" s="25"/>
      <c r="D1294" s="25"/>
      <c r="E1294" s="25"/>
      <c r="F1294" s="25"/>
      <c r="G1294" s="25"/>
      <c r="H1294" s="25"/>
    </row>
    <row r="1295" spans="1:8" s="35" customFormat="1" ht="12" customHeight="1">
      <c r="A1295" s="36"/>
      <c r="B1295" s="97"/>
      <c r="C1295" s="36"/>
      <c r="D1295" s="25"/>
      <c r="E1295" s="25"/>
      <c r="F1295" s="36"/>
      <c r="G1295" s="12"/>
      <c r="H1295" s="12"/>
    </row>
    <row r="1296" spans="2:8" s="35" customFormat="1" ht="12" customHeight="1">
      <c r="B1296" s="97"/>
      <c r="C1296" s="36"/>
      <c r="D1296" s="454"/>
      <c r="E1296" s="36"/>
      <c r="F1296" s="36"/>
      <c r="G1296" s="454"/>
      <c r="H1296" s="36"/>
    </row>
    <row r="1297" spans="2:8" s="35" customFormat="1" ht="12" customHeight="1">
      <c r="B1297" s="97"/>
      <c r="C1297" s="36"/>
      <c r="D1297" s="455"/>
      <c r="E1297" s="14"/>
      <c r="F1297" s="36"/>
      <c r="G1297" s="455"/>
      <c r="H1297" s="14"/>
    </row>
    <row r="1298" spans="1:8" s="35" customFormat="1" ht="12" customHeight="1">
      <c r="A1298" s="11"/>
      <c r="B1298" s="97"/>
      <c r="C1298" s="36"/>
      <c r="D1298" s="455"/>
      <c r="E1298" s="14"/>
      <c r="F1298" s="36"/>
      <c r="G1298" s="455"/>
      <c r="H1298" s="14"/>
    </row>
    <row r="1299" spans="1:8" s="35" customFormat="1" ht="12" customHeight="1">
      <c r="A1299" s="11"/>
      <c r="B1299" s="97"/>
      <c r="C1299" s="36"/>
      <c r="D1299" s="455"/>
      <c r="E1299" s="14"/>
      <c r="F1299" s="36"/>
      <c r="G1299" s="455"/>
      <c r="H1299" s="14"/>
    </row>
    <row r="1300" spans="1:8" s="35" customFormat="1" ht="12" customHeight="1">
      <c r="A1300" s="11"/>
      <c r="B1300" s="97"/>
      <c r="C1300" s="36"/>
      <c r="D1300" s="455"/>
      <c r="E1300" s="14"/>
      <c r="F1300" s="36"/>
      <c r="G1300" s="455"/>
      <c r="H1300" s="14"/>
    </row>
    <row r="1301" spans="1:8" s="35" customFormat="1" ht="12" customHeight="1">
      <c r="A1301" s="87"/>
      <c r="B1301" s="97"/>
      <c r="C1301" s="36"/>
      <c r="D1301" s="455"/>
      <c r="E1301" s="14"/>
      <c r="F1301" s="36"/>
      <c r="G1301" s="455"/>
      <c r="H1301" s="14"/>
    </row>
    <row r="1302" spans="1:8" s="35" customFormat="1" ht="12" customHeight="1">
      <c r="A1302" s="36"/>
      <c r="B1302" s="97"/>
      <c r="C1302" s="12"/>
      <c r="D1302" s="12"/>
      <c r="E1302" s="12"/>
      <c r="F1302" s="12"/>
      <c r="G1302" s="12"/>
      <c r="H1302" s="12"/>
    </row>
    <row r="1303" spans="1:8" s="35" customFormat="1" ht="12" customHeight="1">
      <c r="A1303" s="36"/>
      <c r="B1303" s="97"/>
      <c r="C1303" s="12"/>
      <c r="D1303" s="12"/>
      <c r="E1303" s="12"/>
      <c r="F1303" s="12"/>
      <c r="G1303" s="12"/>
      <c r="H1303" s="12"/>
    </row>
    <row r="1304" spans="1:2" s="35" customFormat="1" ht="12" customHeight="1">
      <c r="A1304" s="97"/>
      <c r="B1304" s="97"/>
    </row>
    <row r="1305" spans="1:2" s="35" customFormat="1" ht="12" customHeight="1">
      <c r="A1305" s="97"/>
      <c r="B1305" s="97"/>
    </row>
    <row r="1306" spans="1:6" s="35" customFormat="1" ht="12" customHeight="1">
      <c r="A1306" s="97"/>
      <c r="B1306" s="97"/>
      <c r="F1306" s="158"/>
    </row>
    <row r="1307" spans="1:6" s="35" customFormat="1" ht="12" customHeight="1">
      <c r="A1307" s="97"/>
      <c r="B1307" s="97"/>
      <c r="F1307" s="158"/>
    </row>
    <row r="1308" spans="1:6" s="35" customFormat="1" ht="12" customHeight="1">
      <c r="A1308" s="97"/>
      <c r="B1308" s="97"/>
      <c r="F1308" s="158"/>
    </row>
    <row r="1309" spans="1:6" s="35" customFormat="1" ht="12" customHeight="1">
      <c r="A1309" s="97"/>
      <c r="B1309" s="97"/>
      <c r="F1309" s="158"/>
    </row>
    <row r="1310" spans="1:2" s="35" customFormat="1" ht="12" customHeight="1">
      <c r="A1310" s="97"/>
      <c r="B1310" s="97"/>
    </row>
    <row r="1311" spans="1:6" s="35" customFormat="1" ht="12" customHeight="1">
      <c r="A1311" s="97"/>
      <c r="B1311" s="97"/>
      <c r="F1311" s="158"/>
    </row>
    <row r="1312" spans="1:6" s="35" customFormat="1" ht="12" customHeight="1">
      <c r="A1312" s="97"/>
      <c r="B1312" s="97"/>
      <c r="F1312" s="158"/>
    </row>
    <row r="1313" spans="1:6" s="35" customFormat="1" ht="12" customHeight="1">
      <c r="A1313" s="97"/>
      <c r="B1313" s="97"/>
      <c r="F1313" s="158"/>
    </row>
    <row r="1314" spans="1:6" s="35" customFormat="1" ht="12" customHeight="1">
      <c r="A1314" s="97"/>
      <c r="B1314" s="97"/>
      <c r="F1314" s="158"/>
    </row>
    <row r="1315" spans="1:2" s="35" customFormat="1" ht="12" customHeight="1">
      <c r="A1315" s="97"/>
      <c r="B1315" s="97"/>
    </row>
    <row r="1316" spans="1:2" s="35" customFormat="1" ht="12" customHeight="1">
      <c r="A1316" s="97"/>
      <c r="B1316" s="97"/>
    </row>
    <row r="1317" spans="1:2" s="35" customFormat="1" ht="12" customHeight="1">
      <c r="A1317" s="97"/>
      <c r="B1317" s="97"/>
    </row>
    <row r="1318" spans="1:6" s="35" customFormat="1" ht="12" customHeight="1">
      <c r="A1318" s="97"/>
      <c r="B1318" s="97"/>
      <c r="F1318" s="158"/>
    </row>
    <row r="1319" spans="1:6" s="35" customFormat="1" ht="12" customHeight="1">
      <c r="A1319" s="97"/>
      <c r="B1319" s="97"/>
      <c r="F1319" s="158"/>
    </row>
    <row r="1320" spans="1:6" s="35" customFormat="1" ht="12" customHeight="1">
      <c r="A1320" s="97"/>
      <c r="B1320" s="97"/>
      <c r="F1320" s="158"/>
    </row>
    <row r="1321" spans="1:6" s="35" customFormat="1" ht="12" customHeight="1">
      <c r="A1321" s="97"/>
      <c r="B1321" s="97"/>
      <c r="F1321" s="158"/>
    </row>
    <row r="1322" spans="1:2" s="35" customFormat="1" ht="12" customHeight="1">
      <c r="A1322" s="97"/>
      <c r="B1322" s="97"/>
    </row>
    <row r="1323" spans="1:2" s="35" customFormat="1" ht="12" customHeight="1">
      <c r="A1323" s="97"/>
      <c r="B1323" s="132"/>
    </row>
    <row r="1324" spans="1:6" s="35" customFormat="1" ht="12" customHeight="1">
      <c r="A1324" s="97"/>
      <c r="B1324" s="97"/>
      <c r="F1324" s="158"/>
    </row>
    <row r="1325" spans="1:6" s="35" customFormat="1" ht="12" customHeight="1">
      <c r="A1325" s="97"/>
      <c r="B1325" s="97"/>
      <c r="F1325" s="158"/>
    </row>
    <row r="1326" spans="1:6" s="35" customFormat="1" ht="12" customHeight="1">
      <c r="A1326" s="97"/>
      <c r="B1326" s="97"/>
      <c r="F1326" s="158"/>
    </row>
    <row r="1327" spans="1:6" s="35" customFormat="1" ht="12" customHeight="1">
      <c r="A1327" s="34"/>
      <c r="B1327" s="97"/>
      <c r="F1327" s="158"/>
    </row>
    <row r="1328" spans="1:2" s="35" customFormat="1" ht="12" customHeight="1">
      <c r="A1328" s="97"/>
      <c r="B1328" s="97"/>
    </row>
    <row r="1329" spans="1:2" s="35" customFormat="1" ht="12" customHeight="1">
      <c r="A1329" s="97"/>
      <c r="B1329" s="97"/>
    </row>
    <row r="1330" spans="1:2" s="35" customFormat="1" ht="12" customHeight="1">
      <c r="A1330" s="97"/>
      <c r="B1330" s="97"/>
    </row>
    <row r="1331" spans="1:2" s="35" customFormat="1" ht="12" customHeight="1">
      <c r="A1331" s="97"/>
      <c r="B1331" s="97"/>
    </row>
    <row r="1332" spans="1:6" s="35" customFormat="1" ht="12" customHeight="1">
      <c r="A1332" s="97"/>
      <c r="B1332" s="97"/>
      <c r="F1332" s="158"/>
    </row>
    <row r="1333" spans="1:6" s="35" customFormat="1" ht="12" customHeight="1">
      <c r="A1333" s="97"/>
      <c r="B1333" s="97"/>
      <c r="F1333" s="158"/>
    </row>
    <row r="1334" spans="1:6" s="35" customFormat="1" ht="12" customHeight="1">
      <c r="A1334" s="97"/>
      <c r="B1334" s="97"/>
      <c r="F1334" s="158"/>
    </row>
    <row r="1335" spans="1:6" s="35" customFormat="1" ht="12" customHeight="1">
      <c r="A1335" s="97"/>
      <c r="B1335" s="133"/>
      <c r="F1335" s="158"/>
    </row>
    <row r="1336" s="35" customFormat="1" ht="12" customHeight="1">
      <c r="B1336" s="132"/>
    </row>
    <row r="1337" s="35" customFormat="1" ht="12" customHeight="1">
      <c r="B1337" s="132"/>
    </row>
    <row r="1338" s="35" customFormat="1" ht="12" customHeight="1">
      <c r="B1338" s="132"/>
    </row>
    <row r="1339" s="35" customFormat="1" ht="12" customHeight="1">
      <c r="B1339" s="132"/>
    </row>
    <row r="1340" s="35" customFormat="1" ht="12" customHeight="1">
      <c r="B1340" s="132"/>
    </row>
    <row r="1341" s="35" customFormat="1" ht="12" customHeight="1">
      <c r="B1341" s="132"/>
    </row>
    <row r="1342" s="35" customFormat="1" ht="12" customHeight="1">
      <c r="B1342" s="132"/>
    </row>
    <row r="1343" s="35" customFormat="1" ht="12" customHeight="1">
      <c r="B1343" s="132"/>
    </row>
    <row r="1344" s="35" customFormat="1" ht="12" customHeight="1">
      <c r="B1344" s="132"/>
    </row>
    <row r="1345" s="35" customFormat="1" ht="12" customHeight="1">
      <c r="B1345" s="132"/>
    </row>
    <row r="1346" s="35" customFormat="1" ht="12" customHeight="1">
      <c r="B1346" s="132"/>
    </row>
    <row r="1347" s="35" customFormat="1" ht="12" customHeight="1">
      <c r="B1347" s="132"/>
    </row>
    <row r="1348" s="35" customFormat="1" ht="12" customHeight="1">
      <c r="B1348" s="132"/>
    </row>
    <row r="1349" s="35" customFormat="1" ht="12" customHeight="1">
      <c r="B1349" s="132"/>
    </row>
    <row r="1350" s="35" customFormat="1" ht="12" customHeight="1">
      <c r="B1350" s="132"/>
    </row>
    <row r="1351" s="35" customFormat="1" ht="12" customHeight="1">
      <c r="B1351" s="132"/>
    </row>
    <row r="1352" s="35" customFormat="1" ht="12" customHeight="1">
      <c r="B1352" s="132"/>
    </row>
    <row r="1353" s="35" customFormat="1" ht="12" customHeight="1">
      <c r="B1353" s="132"/>
    </row>
    <row r="1354" s="35" customFormat="1" ht="12" customHeight="1">
      <c r="B1354" s="132"/>
    </row>
    <row r="1355" s="35" customFormat="1" ht="12" customHeight="1">
      <c r="B1355" s="132"/>
    </row>
    <row r="1356" s="35" customFormat="1" ht="12" customHeight="1">
      <c r="B1356" s="132"/>
    </row>
    <row r="1357" s="35" customFormat="1" ht="12" customHeight="1">
      <c r="B1357" s="132"/>
    </row>
    <row r="1358" s="35" customFormat="1" ht="12" customHeight="1">
      <c r="B1358" s="132"/>
    </row>
    <row r="1359" s="35" customFormat="1" ht="12" customHeight="1">
      <c r="B1359" s="132"/>
    </row>
    <row r="1360" s="35" customFormat="1" ht="12" customHeight="1">
      <c r="B1360" s="132"/>
    </row>
    <row r="1361" s="35" customFormat="1" ht="12" customHeight="1">
      <c r="B1361" s="132"/>
    </row>
    <row r="1362" s="35" customFormat="1" ht="12" customHeight="1">
      <c r="B1362" s="132"/>
    </row>
    <row r="1363" s="35" customFormat="1" ht="12" customHeight="1">
      <c r="B1363" s="132"/>
    </row>
    <row r="1364" s="35" customFormat="1" ht="12" customHeight="1">
      <c r="B1364" s="132"/>
    </row>
    <row r="1365" s="35" customFormat="1" ht="12" customHeight="1">
      <c r="B1365" s="132"/>
    </row>
    <row r="1366" s="35" customFormat="1" ht="12" customHeight="1">
      <c r="B1366" s="132"/>
    </row>
    <row r="1367" s="35" customFormat="1" ht="12" customHeight="1">
      <c r="B1367" s="132"/>
    </row>
    <row r="1368" s="35" customFormat="1" ht="12" customHeight="1">
      <c r="B1368" s="132"/>
    </row>
    <row r="1369" s="35" customFormat="1" ht="12" customHeight="1">
      <c r="B1369" s="132"/>
    </row>
    <row r="1370" s="35" customFormat="1" ht="12" customHeight="1">
      <c r="B1370" s="132"/>
    </row>
    <row r="1371" s="35" customFormat="1" ht="12" customHeight="1">
      <c r="B1371" s="132"/>
    </row>
    <row r="1372" s="35" customFormat="1" ht="12" customHeight="1">
      <c r="B1372" s="132"/>
    </row>
    <row r="1373" s="35" customFormat="1" ht="12" customHeight="1">
      <c r="B1373" s="132"/>
    </row>
    <row r="1374" s="35" customFormat="1" ht="12" customHeight="1">
      <c r="B1374" s="132"/>
    </row>
    <row r="1375" s="35" customFormat="1" ht="12" customHeight="1">
      <c r="B1375" s="132"/>
    </row>
    <row r="1376" s="35" customFormat="1" ht="12" customHeight="1">
      <c r="B1376" s="132"/>
    </row>
    <row r="1377" s="35" customFormat="1" ht="12" customHeight="1">
      <c r="B1377" s="132"/>
    </row>
    <row r="1378" s="35" customFormat="1" ht="12" customHeight="1">
      <c r="B1378" s="132"/>
    </row>
    <row r="1379" s="35" customFormat="1" ht="12" customHeight="1">
      <c r="B1379" s="132"/>
    </row>
    <row r="1380" s="35" customFormat="1" ht="12" customHeight="1">
      <c r="B1380" s="132"/>
    </row>
    <row r="1381" s="35" customFormat="1" ht="12" customHeight="1">
      <c r="B1381" s="132"/>
    </row>
    <row r="1382" s="35" customFormat="1" ht="12" customHeight="1">
      <c r="B1382" s="132"/>
    </row>
    <row r="1383" s="35" customFormat="1" ht="12" customHeight="1">
      <c r="B1383" s="132"/>
    </row>
    <row r="1384" s="35" customFormat="1" ht="12" customHeight="1">
      <c r="B1384" s="132"/>
    </row>
    <row r="1385" s="35" customFormat="1" ht="12" customHeight="1">
      <c r="B1385" s="132"/>
    </row>
    <row r="1386" s="35" customFormat="1" ht="12" customHeight="1">
      <c r="B1386" s="132"/>
    </row>
    <row r="1387" s="35" customFormat="1" ht="12" customHeight="1">
      <c r="B1387" s="132"/>
    </row>
    <row r="1388" s="35" customFormat="1" ht="12" customHeight="1">
      <c r="B1388" s="132"/>
    </row>
    <row r="1389" s="35" customFormat="1" ht="12" customHeight="1">
      <c r="B1389" s="132"/>
    </row>
    <row r="1390" s="35" customFormat="1" ht="12" customHeight="1">
      <c r="B1390" s="132"/>
    </row>
    <row r="1391" s="35" customFormat="1" ht="12" customHeight="1">
      <c r="B1391" s="132"/>
    </row>
    <row r="1392" s="35" customFormat="1" ht="12" customHeight="1">
      <c r="B1392" s="132"/>
    </row>
    <row r="1393" s="35" customFormat="1" ht="12" customHeight="1">
      <c r="B1393" s="132"/>
    </row>
    <row r="1394" s="35" customFormat="1" ht="12" customHeight="1">
      <c r="B1394" s="132"/>
    </row>
    <row r="1395" s="35" customFormat="1" ht="12" customHeight="1">
      <c r="B1395" s="132"/>
    </row>
    <row r="1396" s="35" customFormat="1" ht="12" customHeight="1">
      <c r="B1396" s="132"/>
    </row>
    <row r="1397" s="35" customFormat="1" ht="12" customHeight="1">
      <c r="B1397" s="132"/>
    </row>
    <row r="1398" s="35" customFormat="1" ht="12.75">
      <c r="B1398" s="132"/>
    </row>
    <row r="1399" s="35" customFormat="1" ht="12.75">
      <c r="B1399" s="132"/>
    </row>
    <row r="1400" s="35" customFormat="1" ht="12.75">
      <c r="B1400" s="132"/>
    </row>
    <row r="1401" s="35" customFormat="1" ht="12.75">
      <c r="B1401" s="132"/>
    </row>
    <row r="1402" s="35" customFormat="1" ht="12.75">
      <c r="B1402" s="132"/>
    </row>
    <row r="1403" s="35" customFormat="1" ht="12.75">
      <c r="B1403" s="132"/>
    </row>
    <row r="1404" s="35" customFormat="1" ht="12.75">
      <c r="B1404" s="132"/>
    </row>
    <row r="1405" s="35" customFormat="1" ht="12.75">
      <c r="B1405" s="132"/>
    </row>
    <row r="1406" s="35" customFormat="1" ht="12.75">
      <c r="B1406" s="132"/>
    </row>
    <row r="1407" s="35" customFormat="1" ht="12.75">
      <c r="B1407" s="132"/>
    </row>
    <row r="1408" s="35" customFormat="1" ht="12.75">
      <c r="B1408" s="132"/>
    </row>
    <row r="1409" s="35" customFormat="1" ht="12.75">
      <c r="B1409" s="132"/>
    </row>
    <row r="1410" s="35" customFormat="1" ht="12.75">
      <c r="B1410" s="132"/>
    </row>
    <row r="1411" s="35" customFormat="1" ht="12.75">
      <c r="B1411" s="132"/>
    </row>
    <row r="1412" s="35" customFormat="1" ht="12.75">
      <c r="B1412" s="132"/>
    </row>
    <row r="1413" s="35" customFormat="1" ht="12.75">
      <c r="B1413" s="132"/>
    </row>
    <row r="1414" s="35" customFormat="1" ht="12.75">
      <c r="B1414" s="132"/>
    </row>
    <row r="1415" s="35" customFormat="1" ht="12.75">
      <c r="B1415" s="132"/>
    </row>
    <row r="1416" s="35" customFormat="1" ht="12.75">
      <c r="B1416" s="132"/>
    </row>
    <row r="1417" s="35" customFormat="1" ht="12.75">
      <c r="B1417" s="132"/>
    </row>
    <row r="1418" s="35" customFormat="1" ht="12.75">
      <c r="B1418" s="132"/>
    </row>
    <row r="1419" s="35" customFormat="1" ht="12.75">
      <c r="B1419" s="132"/>
    </row>
    <row r="1420" s="35" customFormat="1" ht="12.75">
      <c r="B1420" s="132"/>
    </row>
    <row r="1421" s="35" customFormat="1" ht="12.75">
      <c r="B1421" s="132"/>
    </row>
    <row r="1422" s="35" customFormat="1" ht="12.75">
      <c r="B1422" s="132"/>
    </row>
    <row r="1423" s="35" customFormat="1" ht="12.75">
      <c r="B1423" s="132"/>
    </row>
    <row r="1424" s="35" customFormat="1" ht="12.75">
      <c r="B1424" s="132"/>
    </row>
    <row r="1425" s="35" customFormat="1" ht="12.75">
      <c r="B1425" s="132"/>
    </row>
    <row r="1426" s="35" customFormat="1" ht="12.75">
      <c r="B1426" s="132"/>
    </row>
    <row r="1427" s="35" customFormat="1" ht="12.75">
      <c r="B1427" s="132"/>
    </row>
    <row r="1428" s="35" customFormat="1" ht="12.75">
      <c r="B1428" s="132"/>
    </row>
    <row r="1429" s="35" customFormat="1" ht="12.75">
      <c r="B1429" s="132"/>
    </row>
    <row r="1430" s="35" customFormat="1" ht="12.75">
      <c r="B1430" s="132"/>
    </row>
    <row r="1431" s="35" customFormat="1" ht="12.75">
      <c r="B1431" s="132"/>
    </row>
    <row r="1432" s="35" customFormat="1" ht="12.75">
      <c r="B1432" s="132"/>
    </row>
    <row r="1433" s="35" customFormat="1" ht="12.75">
      <c r="B1433" s="132"/>
    </row>
    <row r="1434" s="35" customFormat="1" ht="12.75">
      <c r="B1434" s="132"/>
    </row>
    <row r="1435" s="35" customFormat="1" ht="12.75">
      <c r="B1435" s="132"/>
    </row>
    <row r="1436" s="35" customFormat="1" ht="12.75">
      <c r="B1436" s="132"/>
    </row>
    <row r="1437" s="35" customFormat="1" ht="12.75">
      <c r="B1437" s="132"/>
    </row>
    <row r="1438" s="35" customFormat="1" ht="12.75">
      <c r="B1438" s="132"/>
    </row>
    <row r="1439" s="35" customFormat="1" ht="12.75">
      <c r="B1439" s="132"/>
    </row>
    <row r="1440" s="35" customFormat="1" ht="12.75">
      <c r="B1440" s="132"/>
    </row>
    <row r="1441" s="35" customFormat="1" ht="12.75">
      <c r="B1441" s="132"/>
    </row>
    <row r="1442" s="35" customFormat="1" ht="12.75">
      <c r="B1442" s="132"/>
    </row>
    <row r="1443" s="35" customFormat="1" ht="12.75">
      <c r="B1443" s="132"/>
    </row>
    <row r="1444" s="35" customFormat="1" ht="12.75">
      <c r="B1444" s="132"/>
    </row>
    <row r="1445" s="35" customFormat="1" ht="12.75">
      <c r="B1445" s="132"/>
    </row>
    <row r="1446" s="35" customFormat="1" ht="12.75">
      <c r="B1446" s="132"/>
    </row>
    <row r="1447" s="35" customFormat="1" ht="12.75">
      <c r="B1447" s="132"/>
    </row>
    <row r="1448" s="35" customFormat="1" ht="12.75">
      <c r="B1448" s="132"/>
    </row>
    <row r="1449" s="35" customFormat="1" ht="12.75">
      <c r="B1449" s="132"/>
    </row>
    <row r="1450" s="35" customFormat="1" ht="12.75">
      <c r="B1450" s="132"/>
    </row>
    <row r="1451" s="35" customFormat="1" ht="12.75">
      <c r="B1451" s="132"/>
    </row>
    <row r="1452" s="35" customFormat="1" ht="12.75">
      <c r="B1452" s="132"/>
    </row>
    <row r="1453" s="35" customFormat="1" ht="12.75">
      <c r="B1453" s="132"/>
    </row>
    <row r="1454" s="35" customFormat="1" ht="12.75">
      <c r="B1454" s="132"/>
    </row>
    <row r="1455" s="35" customFormat="1" ht="12.75">
      <c r="B1455" s="132"/>
    </row>
    <row r="1456" s="35" customFormat="1" ht="12.75">
      <c r="B1456" s="132"/>
    </row>
    <row r="1457" s="35" customFormat="1" ht="12.75">
      <c r="B1457" s="132"/>
    </row>
    <row r="1458" s="35" customFormat="1" ht="12.75">
      <c r="B1458" s="132"/>
    </row>
    <row r="1459" s="35" customFormat="1" ht="12.75">
      <c r="B1459" s="132"/>
    </row>
    <row r="1460" s="35" customFormat="1" ht="12.75">
      <c r="B1460" s="132"/>
    </row>
    <row r="1461" s="35" customFormat="1" ht="12.75">
      <c r="B1461" s="132"/>
    </row>
    <row r="1462" s="35" customFormat="1" ht="12.75">
      <c r="B1462" s="132"/>
    </row>
    <row r="1463" s="35" customFormat="1" ht="12.75">
      <c r="B1463" s="132"/>
    </row>
    <row r="1464" s="35" customFormat="1" ht="12.75">
      <c r="B1464" s="132"/>
    </row>
    <row r="1465" s="35" customFormat="1" ht="12.75">
      <c r="B1465" s="132"/>
    </row>
    <row r="1466" s="35" customFormat="1" ht="12.75">
      <c r="B1466" s="132"/>
    </row>
    <row r="1467" s="35" customFormat="1" ht="12.75">
      <c r="B1467" s="132"/>
    </row>
    <row r="1468" s="35" customFormat="1" ht="12.75">
      <c r="B1468" s="132"/>
    </row>
    <row r="1469" s="35" customFormat="1" ht="12.75">
      <c r="B1469" s="132"/>
    </row>
    <row r="1470" s="35" customFormat="1" ht="12.75">
      <c r="B1470" s="132"/>
    </row>
    <row r="1471" s="35" customFormat="1" ht="12.75">
      <c r="B1471" s="132"/>
    </row>
    <row r="1472" s="35" customFormat="1" ht="12.75">
      <c r="B1472" s="132"/>
    </row>
    <row r="1473" s="35" customFormat="1" ht="12.75">
      <c r="B1473" s="132"/>
    </row>
    <row r="1474" s="35" customFormat="1" ht="12.75">
      <c r="B1474" s="132"/>
    </row>
    <row r="1475" s="35" customFormat="1" ht="12.75">
      <c r="B1475" s="132"/>
    </row>
    <row r="1476" s="35" customFormat="1" ht="12.75">
      <c r="B1476" s="132"/>
    </row>
    <row r="1477" s="35" customFormat="1" ht="12.75">
      <c r="B1477" s="132"/>
    </row>
    <row r="1478" s="35" customFormat="1" ht="12.75">
      <c r="B1478" s="132"/>
    </row>
    <row r="1479" s="35" customFormat="1" ht="12.75">
      <c r="B1479" s="132"/>
    </row>
    <row r="1480" s="35" customFormat="1" ht="12.75">
      <c r="B1480" s="132"/>
    </row>
    <row r="1481" s="35" customFormat="1" ht="12.75">
      <c r="B1481" s="132"/>
    </row>
    <row r="1482" s="35" customFormat="1" ht="12.75">
      <c r="B1482" s="132"/>
    </row>
    <row r="1483" s="35" customFormat="1" ht="12.75">
      <c r="B1483" s="132"/>
    </row>
    <row r="1484" s="35" customFormat="1" ht="12.75">
      <c r="B1484" s="132"/>
    </row>
    <row r="1485" s="35" customFormat="1" ht="12.75">
      <c r="B1485" s="132"/>
    </row>
    <row r="1486" s="35" customFormat="1" ht="12.75">
      <c r="B1486" s="132"/>
    </row>
    <row r="1487" s="35" customFormat="1" ht="12.75">
      <c r="B1487" s="132"/>
    </row>
    <row r="1488" s="35" customFormat="1" ht="12.75">
      <c r="B1488" s="132"/>
    </row>
    <row r="1489" s="35" customFormat="1" ht="12.75">
      <c r="B1489" s="132"/>
    </row>
    <row r="1490" s="35" customFormat="1" ht="12.75">
      <c r="B1490" s="132"/>
    </row>
    <row r="1491" s="35" customFormat="1" ht="12.75">
      <c r="B1491" s="132"/>
    </row>
    <row r="1492" s="35" customFormat="1" ht="12.75">
      <c r="B1492" s="132"/>
    </row>
    <row r="1493" s="35" customFormat="1" ht="12.75">
      <c r="B1493" s="132"/>
    </row>
    <row r="1494" s="35" customFormat="1" ht="12.75">
      <c r="B1494" s="132"/>
    </row>
    <row r="1495" s="35" customFormat="1" ht="12.75">
      <c r="B1495" s="132"/>
    </row>
    <row r="1496" s="35" customFormat="1" ht="12.75">
      <c r="B1496" s="132"/>
    </row>
    <row r="1497" s="35" customFormat="1" ht="12.75">
      <c r="B1497" s="132"/>
    </row>
    <row r="1498" s="35" customFormat="1" ht="12.75">
      <c r="B1498" s="132"/>
    </row>
    <row r="1499" s="35" customFormat="1" ht="12.75">
      <c r="B1499" s="132"/>
    </row>
    <row r="1500" s="35" customFormat="1" ht="12.75">
      <c r="B1500" s="132"/>
    </row>
    <row r="1501" s="35" customFormat="1" ht="12.75">
      <c r="B1501" s="132"/>
    </row>
    <row r="1502" s="35" customFormat="1" ht="12.75">
      <c r="B1502" s="132"/>
    </row>
    <row r="1503" s="35" customFormat="1" ht="12.75">
      <c r="B1503" s="132"/>
    </row>
    <row r="1504" s="35" customFormat="1" ht="12.75">
      <c r="B1504" s="132"/>
    </row>
    <row r="1505" s="35" customFormat="1" ht="12.75">
      <c r="B1505" s="132"/>
    </row>
    <row r="1506" s="35" customFormat="1" ht="12.75">
      <c r="B1506" s="132"/>
    </row>
    <row r="1507" s="35" customFormat="1" ht="12.75">
      <c r="B1507" s="132"/>
    </row>
    <row r="1508" s="35" customFormat="1" ht="12.75">
      <c r="B1508" s="132"/>
    </row>
    <row r="1509" s="35" customFormat="1" ht="12.75">
      <c r="B1509" s="132"/>
    </row>
    <row r="1510" s="35" customFormat="1" ht="12.75">
      <c r="B1510" s="132"/>
    </row>
    <row r="1511" s="35" customFormat="1" ht="12.75">
      <c r="B1511" s="132"/>
    </row>
    <row r="1512" s="35" customFormat="1" ht="12.75">
      <c r="B1512" s="132"/>
    </row>
    <row r="1513" s="35" customFormat="1" ht="12.75">
      <c r="B1513" s="132"/>
    </row>
    <row r="1514" s="35" customFormat="1" ht="12.75">
      <c r="B1514" s="132"/>
    </row>
    <row r="1515" s="35" customFormat="1" ht="12.75">
      <c r="B1515" s="132"/>
    </row>
    <row r="1516" s="35" customFormat="1" ht="12.75">
      <c r="B1516" s="132"/>
    </row>
    <row r="1517" s="35" customFormat="1" ht="12.75">
      <c r="B1517" s="132"/>
    </row>
    <row r="1518" s="35" customFormat="1" ht="12.75">
      <c r="B1518" s="132"/>
    </row>
    <row r="1519" s="35" customFormat="1" ht="12.75">
      <c r="B1519" s="132"/>
    </row>
    <row r="1520" s="35" customFormat="1" ht="12.75">
      <c r="B1520" s="132"/>
    </row>
    <row r="1521" s="35" customFormat="1" ht="12.75">
      <c r="B1521" s="132"/>
    </row>
    <row r="1522" s="35" customFormat="1" ht="12.75">
      <c r="B1522" s="132"/>
    </row>
    <row r="1523" s="35" customFormat="1" ht="12.75">
      <c r="B1523" s="132"/>
    </row>
    <row r="1524" s="35" customFormat="1" ht="12.75">
      <c r="B1524" s="132"/>
    </row>
    <row r="1525" s="35" customFormat="1" ht="12.75">
      <c r="B1525" s="132"/>
    </row>
    <row r="1526" s="35" customFormat="1" ht="12.75">
      <c r="B1526" s="132"/>
    </row>
    <row r="1527" s="35" customFormat="1" ht="12.75">
      <c r="B1527" s="132"/>
    </row>
    <row r="1528" s="35" customFormat="1" ht="12.75">
      <c r="B1528" s="132"/>
    </row>
    <row r="1529" s="35" customFormat="1" ht="12.75">
      <c r="B1529" s="132"/>
    </row>
    <row r="1530" s="35" customFormat="1" ht="12.75">
      <c r="B1530" s="132"/>
    </row>
    <row r="1531" s="35" customFormat="1" ht="12.75">
      <c r="B1531" s="132"/>
    </row>
    <row r="1532" s="35" customFormat="1" ht="12.75">
      <c r="B1532" s="132"/>
    </row>
    <row r="1533" s="35" customFormat="1" ht="12.75">
      <c r="B1533" s="132"/>
    </row>
    <row r="1534" s="35" customFormat="1" ht="12.75">
      <c r="B1534" s="132"/>
    </row>
    <row r="1535" s="35" customFormat="1" ht="12.75">
      <c r="B1535" s="132"/>
    </row>
    <row r="1536" s="35" customFormat="1" ht="12.75">
      <c r="B1536" s="132"/>
    </row>
    <row r="1537" s="35" customFormat="1" ht="12.75">
      <c r="B1537" s="132"/>
    </row>
    <row r="1538" s="35" customFormat="1" ht="12.75">
      <c r="B1538" s="132"/>
    </row>
    <row r="1539" s="35" customFormat="1" ht="12.75">
      <c r="B1539" s="132"/>
    </row>
    <row r="1540" s="35" customFormat="1" ht="12.75">
      <c r="B1540" s="132"/>
    </row>
    <row r="1541" s="35" customFormat="1" ht="12.75">
      <c r="B1541" s="132"/>
    </row>
    <row r="1542" s="35" customFormat="1" ht="12.75">
      <c r="B1542" s="132"/>
    </row>
    <row r="1543" s="35" customFormat="1" ht="12.75">
      <c r="B1543" s="132"/>
    </row>
    <row r="1544" s="35" customFormat="1" ht="12.75">
      <c r="B1544" s="132"/>
    </row>
    <row r="1545" s="35" customFormat="1" ht="12.75">
      <c r="B1545" s="132"/>
    </row>
    <row r="1546" s="35" customFormat="1" ht="12.75">
      <c r="B1546" s="132"/>
    </row>
    <row r="1547" s="35" customFormat="1" ht="12.75">
      <c r="B1547" s="132"/>
    </row>
    <row r="1548" s="35" customFormat="1" ht="12.75">
      <c r="B1548" s="132"/>
    </row>
    <row r="1549" s="35" customFormat="1" ht="12.75">
      <c r="B1549" s="132"/>
    </row>
    <row r="1550" s="35" customFormat="1" ht="12.75">
      <c r="B1550" s="132"/>
    </row>
    <row r="1551" s="35" customFormat="1" ht="12.75">
      <c r="B1551" s="132"/>
    </row>
    <row r="1552" s="35" customFormat="1" ht="12.75">
      <c r="B1552" s="132"/>
    </row>
    <row r="1553" s="35" customFormat="1" ht="12.75">
      <c r="B1553" s="132"/>
    </row>
    <row r="1554" s="35" customFormat="1" ht="12.75">
      <c r="B1554" s="132"/>
    </row>
    <row r="1555" s="35" customFormat="1" ht="12.75">
      <c r="B1555" s="132"/>
    </row>
    <row r="1556" s="35" customFormat="1" ht="12.75">
      <c r="B1556" s="132"/>
    </row>
    <row r="1557" s="35" customFormat="1" ht="12.75">
      <c r="B1557" s="132"/>
    </row>
    <row r="1558" s="35" customFormat="1" ht="12.75">
      <c r="B1558" s="132"/>
    </row>
    <row r="1559" s="35" customFormat="1" ht="12.75">
      <c r="B1559" s="132"/>
    </row>
    <row r="1560" s="35" customFormat="1" ht="12.75">
      <c r="B1560" s="132"/>
    </row>
    <row r="1561" s="35" customFormat="1" ht="12.75">
      <c r="B1561" s="132"/>
    </row>
    <row r="1562" s="35" customFormat="1" ht="12.75">
      <c r="B1562" s="132"/>
    </row>
    <row r="1563" s="35" customFormat="1" ht="12.75">
      <c r="B1563" s="132"/>
    </row>
    <row r="1564" s="35" customFormat="1" ht="12.75">
      <c r="B1564" s="132"/>
    </row>
    <row r="1565" s="35" customFormat="1" ht="12.75">
      <c r="B1565" s="132"/>
    </row>
    <row r="1566" s="35" customFormat="1" ht="12.75">
      <c r="B1566" s="132"/>
    </row>
    <row r="1567" s="35" customFormat="1" ht="12.75">
      <c r="B1567" s="132"/>
    </row>
  </sheetData>
  <sheetProtection/>
  <mergeCells count="26">
    <mergeCell ref="A7:B14"/>
    <mergeCell ref="A75:B82"/>
    <mergeCell ref="A5:A6"/>
    <mergeCell ref="C5:H5"/>
    <mergeCell ref="C6:C13"/>
    <mergeCell ref="D6:E7"/>
    <mergeCell ref="F6:F13"/>
    <mergeCell ref="G6:H7"/>
    <mergeCell ref="D8:D13"/>
    <mergeCell ref="E8:E13"/>
    <mergeCell ref="G8:G13"/>
    <mergeCell ref="H8:H13"/>
    <mergeCell ref="C14:E14"/>
    <mergeCell ref="F14:H14"/>
    <mergeCell ref="A73:A74"/>
    <mergeCell ref="C73:H73"/>
    <mergeCell ref="C74:C81"/>
    <mergeCell ref="D74:E75"/>
    <mergeCell ref="F74:F81"/>
    <mergeCell ref="G74:H75"/>
    <mergeCell ref="D76:D81"/>
    <mergeCell ref="E76:E81"/>
    <mergeCell ref="G76:G81"/>
    <mergeCell ref="H76:H81"/>
    <mergeCell ref="C82:E82"/>
    <mergeCell ref="F82:H82"/>
  </mergeCells>
  <printOptions horizontalCentered="1"/>
  <pageMargins left="0.7874015748031497" right="0.7874015748031497" top="0.7874015748031497" bottom="0.7874015748031497" header="0.5118110236220472" footer="0.5118110236220472"/>
  <pageSetup firstPageNumber="86" useFirstPageNumber="1" horizontalDpi="600" verticalDpi="600" orientation="portrait" pageOrder="overThenDown" paperSize="9" scale="88" r:id="rId1"/>
  <headerFooter alignWithMargins="0">
    <oddHeader>&amp;C&amp;"Times New Roman,Normalny"&amp;12&amp;P</oddHeader>
  </headerFooter>
  <rowBreaks count="1" manualBreakCount="1">
    <brk id="6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I590"/>
  <sheetViews>
    <sheetView view="pageBreakPreview" zoomScale="70" zoomScaleNormal="55" zoomScaleSheetLayoutView="70" zoomScalePageLayoutView="0" workbookViewId="0" topLeftCell="A1">
      <selection activeCell="A1" sqref="A1"/>
    </sheetView>
  </sheetViews>
  <sheetFormatPr defaultColWidth="9.00390625" defaultRowHeight="12.75"/>
  <cols>
    <col min="1" max="1" width="3.375" style="19" customWidth="1"/>
    <col min="2" max="2" width="21.00390625" style="19" customWidth="1"/>
    <col min="3" max="3" width="2.375" style="95" customWidth="1"/>
    <col min="4" max="4" width="11.25390625" style="19" customWidth="1"/>
    <col min="5" max="5" width="10.375" style="19" customWidth="1"/>
    <col min="6" max="6" width="11.125" style="19" customWidth="1"/>
    <col min="7" max="7" width="11.00390625" style="19" customWidth="1"/>
    <col min="8" max="9" width="11.125" style="19" customWidth="1"/>
    <col min="10" max="10" width="11.375" style="19" customWidth="1"/>
    <col min="11" max="11" width="11.625" style="19" customWidth="1"/>
    <col min="12" max="13" width="11.375" style="19" customWidth="1"/>
    <col min="14" max="14" width="12.25390625" style="19" customWidth="1"/>
    <col min="15" max="16" width="10.75390625" style="19" customWidth="1"/>
    <col min="17" max="17" width="9.875" style="19" customWidth="1"/>
    <col min="18" max="18" width="9.25390625" style="19" customWidth="1"/>
    <col min="19" max="19" width="5.00390625" style="19" customWidth="1"/>
    <col min="20" max="20" width="9.125" style="19" customWidth="1"/>
    <col min="21" max="21" width="9.75390625" style="19" bestFit="1" customWidth="1"/>
    <col min="22" max="35" width="9.25390625" style="19" bestFit="1" customWidth="1"/>
    <col min="36" max="16384" width="9.125" style="19" customWidth="1"/>
  </cols>
  <sheetData>
    <row r="1" spans="1:19" ht="15">
      <c r="A1" s="188" t="s">
        <v>450</v>
      </c>
      <c r="B1"/>
      <c r="C1"/>
      <c r="D1"/>
      <c r="E1"/>
      <c r="F1"/>
      <c r="G1"/>
      <c r="H1"/>
      <c r="I1" s="3"/>
      <c r="J1" s="456" t="s">
        <v>335</v>
      </c>
      <c r="L1"/>
      <c r="M1"/>
      <c r="N1"/>
      <c r="O1"/>
      <c r="P1"/>
      <c r="Q1"/>
      <c r="R1"/>
      <c r="S1"/>
    </row>
    <row r="2" spans="1:19" ht="14.25" customHeight="1">
      <c r="A2" s="189" t="s">
        <v>451</v>
      </c>
      <c r="B2"/>
      <c r="C2"/>
      <c r="D2"/>
      <c r="E2"/>
      <c r="F2"/>
      <c r="G2"/>
      <c r="H2"/>
      <c r="I2" s="145" t="s">
        <v>124</v>
      </c>
      <c r="J2"/>
      <c r="K2"/>
      <c r="L2"/>
      <c r="M2"/>
      <c r="N2"/>
      <c r="O2"/>
      <c r="P2"/>
      <c r="Q2"/>
      <c r="R2"/>
      <c r="S2"/>
    </row>
    <row r="3" spans="1:19" ht="12.75">
      <c r="A3" s="101"/>
      <c r="B3" s="406"/>
      <c r="C3" s="371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</row>
    <row r="4" spans="1:19" s="2" customFormat="1" ht="30.75" customHeight="1">
      <c r="A4" s="549" t="s">
        <v>125</v>
      </c>
      <c r="B4" s="517" t="s">
        <v>126</v>
      </c>
      <c r="C4" s="549"/>
      <c r="D4" s="535" t="s">
        <v>452</v>
      </c>
      <c r="E4" s="543" t="s">
        <v>453</v>
      </c>
      <c r="F4" s="544"/>
      <c r="G4" s="544"/>
      <c r="H4" s="544"/>
      <c r="I4" s="544"/>
      <c r="J4" s="544" t="s">
        <v>453</v>
      </c>
      <c r="K4" s="544"/>
      <c r="L4" s="544"/>
      <c r="M4" s="544"/>
      <c r="N4" s="544"/>
      <c r="O4" s="544"/>
      <c r="P4" s="544"/>
      <c r="Q4" s="544"/>
      <c r="R4" s="545"/>
      <c r="S4" s="517" t="s">
        <v>125</v>
      </c>
    </row>
    <row r="5" spans="1:19" s="2" customFormat="1" ht="25.5" customHeight="1">
      <c r="A5" s="550"/>
      <c r="B5" s="624" t="s">
        <v>454</v>
      </c>
      <c r="C5" s="444"/>
      <c r="D5" s="536"/>
      <c r="E5" s="682" t="s">
        <v>455</v>
      </c>
      <c r="F5" s="666"/>
      <c r="G5" s="535" t="s">
        <v>456</v>
      </c>
      <c r="H5" s="535" t="s">
        <v>457</v>
      </c>
      <c r="I5" s="535" t="s">
        <v>458</v>
      </c>
      <c r="J5" s="535" t="s">
        <v>515</v>
      </c>
      <c r="K5" s="535" t="s">
        <v>459</v>
      </c>
      <c r="L5" s="535" t="s">
        <v>460</v>
      </c>
      <c r="M5" s="535" t="s">
        <v>461</v>
      </c>
      <c r="N5" s="535" t="s">
        <v>462</v>
      </c>
      <c r="O5" s="535" t="s">
        <v>463</v>
      </c>
      <c r="P5" s="535" t="s">
        <v>464</v>
      </c>
      <c r="Q5" s="535" t="s">
        <v>465</v>
      </c>
      <c r="R5" s="535" t="s">
        <v>466</v>
      </c>
      <c r="S5" s="542"/>
    </row>
    <row r="6" spans="1:19" s="2" customFormat="1" ht="12.75" customHeight="1">
      <c r="A6" s="550"/>
      <c r="B6" s="624"/>
      <c r="C6" s="444"/>
      <c r="D6" s="536"/>
      <c r="E6" s="535" t="s">
        <v>467</v>
      </c>
      <c r="F6" s="535" t="s">
        <v>468</v>
      </c>
      <c r="G6" s="536"/>
      <c r="H6" s="536"/>
      <c r="I6" s="536"/>
      <c r="J6" s="536"/>
      <c r="K6" s="536"/>
      <c r="L6" s="536"/>
      <c r="M6" s="536"/>
      <c r="N6" s="536"/>
      <c r="O6" s="536"/>
      <c r="P6" s="536"/>
      <c r="Q6" s="536"/>
      <c r="R6" s="536"/>
      <c r="S6" s="542"/>
    </row>
    <row r="7" spans="1:19" s="2" customFormat="1" ht="12.75" customHeight="1">
      <c r="A7" s="550"/>
      <c r="B7" s="624"/>
      <c r="C7" s="444"/>
      <c r="D7" s="536"/>
      <c r="E7" s="536"/>
      <c r="F7" s="536"/>
      <c r="G7" s="536"/>
      <c r="H7" s="536"/>
      <c r="I7" s="536"/>
      <c r="J7" s="536"/>
      <c r="K7" s="536"/>
      <c r="L7" s="536"/>
      <c r="M7" s="536"/>
      <c r="N7" s="536"/>
      <c r="O7" s="536"/>
      <c r="P7" s="536"/>
      <c r="Q7" s="536"/>
      <c r="R7" s="536"/>
      <c r="S7" s="542"/>
    </row>
    <row r="8" spans="1:19" s="2" customFormat="1" ht="12.75" customHeight="1">
      <c r="A8" s="550"/>
      <c r="B8" s="624"/>
      <c r="C8" s="444"/>
      <c r="D8" s="536"/>
      <c r="E8" s="536"/>
      <c r="F8" s="536"/>
      <c r="G8" s="536"/>
      <c r="H8" s="536"/>
      <c r="I8" s="536"/>
      <c r="J8" s="536"/>
      <c r="K8" s="536"/>
      <c r="L8" s="536"/>
      <c r="M8" s="536"/>
      <c r="N8" s="536"/>
      <c r="O8" s="536"/>
      <c r="P8" s="536"/>
      <c r="Q8" s="536"/>
      <c r="R8" s="536"/>
      <c r="S8" s="542"/>
    </row>
    <row r="9" spans="1:19" s="2" customFormat="1" ht="30" customHeight="1">
      <c r="A9" s="550"/>
      <c r="B9" s="624"/>
      <c r="C9" s="444"/>
      <c r="D9" s="536"/>
      <c r="E9" s="536"/>
      <c r="F9" s="536"/>
      <c r="G9" s="536"/>
      <c r="H9" s="536"/>
      <c r="I9" s="536"/>
      <c r="J9" s="536"/>
      <c r="K9" s="536"/>
      <c r="L9" s="536"/>
      <c r="M9" s="536"/>
      <c r="N9" s="536"/>
      <c r="O9" s="536"/>
      <c r="P9" s="536"/>
      <c r="Q9" s="536"/>
      <c r="R9" s="536"/>
      <c r="S9" s="542"/>
    </row>
    <row r="10" spans="1:19" s="2" customFormat="1" ht="24" customHeight="1">
      <c r="A10" s="550"/>
      <c r="B10" s="624"/>
      <c r="C10" s="444"/>
      <c r="D10" s="536"/>
      <c r="E10" s="536"/>
      <c r="F10" s="536"/>
      <c r="G10" s="536"/>
      <c r="H10" s="536"/>
      <c r="I10" s="536"/>
      <c r="J10" s="536"/>
      <c r="K10" s="536"/>
      <c r="L10" s="536"/>
      <c r="M10" s="536"/>
      <c r="N10" s="536"/>
      <c r="O10" s="536"/>
      <c r="P10" s="536"/>
      <c r="Q10" s="536"/>
      <c r="R10" s="536"/>
      <c r="S10" s="542"/>
    </row>
    <row r="11" spans="1:19" s="2" customFormat="1" ht="9.75" customHeight="1">
      <c r="A11" s="550"/>
      <c r="B11" s="624"/>
      <c r="C11" s="444"/>
      <c r="D11" s="645"/>
      <c r="E11" s="645"/>
      <c r="F11" s="645"/>
      <c r="G11" s="645"/>
      <c r="H11" s="645"/>
      <c r="I11" s="645"/>
      <c r="J11" s="645"/>
      <c r="K11" s="645"/>
      <c r="L11" s="645"/>
      <c r="M11" s="645"/>
      <c r="N11" s="645"/>
      <c r="O11" s="645"/>
      <c r="P11" s="645"/>
      <c r="Q11" s="645"/>
      <c r="R11" s="645"/>
      <c r="S11" s="542"/>
    </row>
    <row r="12" spans="1:19" s="2" customFormat="1" ht="12.75" customHeight="1">
      <c r="A12" s="551"/>
      <c r="B12" s="626"/>
      <c r="C12" s="457"/>
      <c r="D12" s="683" t="s">
        <v>469</v>
      </c>
      <c r="E12" s="684"/>
      <c r="F12" s="684"/>
      <c r="G12" s="684"/>
      <c r="H12" s="684"/>
      <c r="I12" s="684"/>
      <c r="J12" s="684" t="s">
        <v>469</v>
      </c>
      <c r="K12" s="684"/>
      <c r="L12" s="684"/>
      <c r="M12" s="684"/>
      <c r="N12" s="684"/>
      <c r="O12" s="684"/>
      <c r="P12" s="684"/>
      <c r="Q12" s="684"/>
      <c r="R12" s="685"/>
      <c r="S12" s="519"/>
    </row>
    <row r="13" spans="1:19" s="2" customFormat="1" ht="12.75">
      <c r="A13" s="6"/>
      <c r="B13" s="28"/>
      <c r="C13" s="28"/>
      <c r="D13" s="381"/>
      <c r="E13" s="381"/>
      <c r="F13" s="381"/>
      <c r="G13" s="381"/>
      <c r="H13" s="381"/>
      <c r="I13" s="381"/>
      <c r="J13" s="381"/>
      <c r="K13" s="381"/>
      <c r="L13" s="381"/>
      <c r="M13" s="381"/>
      <c r="N13" s="381"/>
      <c r="O13" s="381"/>
      <c r="P13" s="381"/>
      <c r="Q13" s="381"/>
      <c r="R13" s="381"/>
      <c r="S13" s="14"/>
    </row>
    <row r="14" spans="1:35" ht="13.5" customHeight="1">
      <c r="A14" s="15">
        <v>1</v>
      </c>
      <c r="B14" s="458" t="s">
        <v>63</v>
      </c>
      <c r="C14" s="118" t="s">
        <v>30</v>
      </c>
      <c r="D14" s="414">
        <v>162211783</v>
      </c>
      <c r="E14" s="414">
        <v>80356520</v>
      </c>
      <c r="F14" s="414">
        <v>46260869</v>
      </c>
      <c r="G14" s="414">
        <v>8740044</v>
      </c>
      <c r="H14" s="414">
        <v>21147559</v>
      </c>
      <c r="I14" s="414">
        <v>18148752</v>
      </c>
      <c r="J14" s="414">
        <v>2531447</v>
      </c>
      <c r="K14" s="414">
        <v>7195395</v>
      </c>
      <c r="L14" s="414">
        <v>10959731</v>
      </c>
      <c r="M14" s="414">
        <v>4813107</v>
      </c>
      <c r="N14" s="414">
        <v>3567167</v>
      </c>
      <c r="O14" s="414">
        <v>354073</v>
      </c>
      <c r="P14" s="414">
        <v>2344937</v>
      </c>
      <c r="Q14" s="414">
        <v>1660638</v>
      </c>
      <c r="R14" s="414">
        <v>392413</v>
      </c>
      <c r="S14" s="30">
        <v>1</v>
      </c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</row>
    <row r="15" spans="1:35" ht="13.5" customHeight="1">
      <c r="A15" s="15">
        <v>2</v>
      </c>
      <c r="B15" s="317" t="s">
        <v>97</v>
      </c>
      <c r="C15" s="120" t="s">
        <v>31</v>
      </c>
      <c r="D15" s="1">
        <v>143568465</v>
      </c>
      <c r="E15" s="1">
        <v>74797248</v>
      </c>
      <c r="F15" s="1">
        <v>41667855</v>
      </c>
      <c r="G15" s="1">
        <v>6989268</v>
      </c>
      <c r="H15" s="1">
        <v>17393297</v>
      </c>
      <c r="I15" s="1">
        <v>16135042</v>
      </c>
      <c r="J15" s="1">
        <v>2047399</v>
      </c>
      <c r="K15" s="1">
        <v>6884254</v>
      </c>
      <c r="L15" s="1">
        <v>7525782</v>
      </c>
      <c r="M15" s="1">
        <v>4292395</v>
      </c>
      <c r="N15" s="1">
        <v>3205068</v>
      </c>
      <c r="O15" s="1">
        <v>289454</v>
      </c>
      <c r="P15" s="1">
        <v>2117283</v>
      </c>
      <c r="Q15" s="1">
        <v>1576720</v>
      </c>
      <c r="R15" s="1">
        <v>315255</v>
      </c>
      <c r="S15" s="30">
        <v>2</v>
      </c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</row>
    <row r="16" spans="1:35" ht="13.5" customHeight="1">
      <c r="A16" s="15">
        <v>3</v>
      </c>
      <c r="B16" s="459"/>
      <c r="C16" s="120" t="s">
        <v>32</v>
      </c>
      <c r="D16" s="1">
        <v>18643318</v>
      </c>
      <c r="E16" s="1">
        <v>5559272</v>
      </c>
      <c r="F16" s="1">
        <v>4593014</v>
      </c>
      <c r="G16" s="1">
        <v>1750776</v>
      </c>
      <c r="H16" s="1">
        <v>3754262</v>
      </c>
      <c r="I16" s="1">
        <v>2013710</v>
      </c>
      <c r="J16" s="1">
        <v>484048</v>
      </c>
      <c r="K16" s="1">
        <v>311141</v>
      </c>
      <c r="L16" s="1">
        <v>3433949</v>
      </c>
      <c r="M16" s="1">
        <v>520712</v>
      </c>
      <c r="N16" s="1">
        <v>362099</v>
      </c>
      <c r="O16" s="1">
        <v>64619</v>
      </c>
      <c r="P16" s="1">
        <v>227654</v>
      </c>
      <c r="Q16" s="1">
        <v>83918</v>
      </c>
      <c r="R16" s="1">
        <v>77158</v>
      </c>
      <c r="S16" s="30">
        <v>3</v>
      </c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</row>
    <row r="17" spans="1:35" ht="13.5" customHeight="1">
      <c r="A17" s="15"/>
      <c r="B17" s="459"/>
      <c r="C17" s="120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3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</row>
    <row r="18" spans="1:35" ht="13.5" customHeight="1">
      <c r="A18" s="15"/>
      <c r="B18" s="459"/>
      <c r="C18" s="120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3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</row>
    <row r="19" spans="1:35" ht="13.5" customHeight="1">
      <c r="A19" s="15">
        <v>4</v>
      </c>
      <c r="B19" s="460" t="s">
        <v>64</v>
      </c>
      <c r="C19" s="120" t="s">
        <v>30</v>
      </c>
      <c r="D19" s="1">
        <v>13152403</v>
      </c>
      <c r="E19" s="1">
        <v>7723479</v>
      </c>
      <c r="F19" s="1">
        <v>4561944</v>
      </c>
      <c r="G19" s="1">
        <v>1389129</v>
      </c>
      <c r="H19" s="1">
        <v>1343775</v>
      </c>
      <c r="I19" s="1">
        <v>503933</v>
      </c>
      <c r="J19" s="1">
        <v>220699</v>
      </c>
      <c r="K19" s="1">
        <v>176057</v>
      </c>
      <c r="L19" s="1">
        <v>546107</v>
      </c>
      <c r="M19" s="1">
        <v>307687</v>
      </c>
      <c r="N19" s="1">
        <v>326414</v>
      </c>
      <c r="O19" s="1">
        <v>16686</v>
      </c>
      <c r="P19" s="1">
        <v>267376</v>
      </c>
      <c r="Q19" s="1">
        <v>317170</v>
      </c>
      <c r="R19" s="1">
        <v>13891</v>
      </c>
      <c r="S19" s="30">
        <v>4</v>
      </c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</row>
    <row r="20" spans="1:35" ht="13.5" customHeight="1">
      <c r="A20" s="15">
        <v>5</v>
      </c>
      <c r="B20" s="459"/>
      <c r="C20" s="120" t="s">
        <v>31</v>
      </c>
      <c r="D20" s="1">
        <v>12097327</v>
      </c>
      <c r="E20" s="1">
        <v>7423219</v>
      </c>
      <c r="F20" s="1">
        <v>4295413</v>
      </c>
      <c r="G20" s="1">
        <v>1272267</v>
      </c>
      <c r="H20" s="1">
        <v>1085130</v>
      </c>
      <c r="I20" s="1">
        <v>340722</v>
      </c>
      <c r="J20" s="1">
        <v>208409</v>
      </c>
      <c r="K20" s="1">
        <v>168657</v>
      </c>
      <c r="L20" s="1">
        <v>454938</v>
      </c>
      <c r="M20" s="1">
        <v>289822</v>
      </c>
      <c r="N20" s="1">
        <v>279831</v>
      </c>
      <c r="O20" s="1">
        <v>12744</v>
      </c>
      <c r="P20" s="1">
        <v>244891</v>
      </c>
      <c r="Q20" s="1">
        <v>303901</v>
      </c>
      <c r="R20" s="1">
        <v>12796</v>
      </c>
      <c r="S20" s="30">
        <v>5</v>
      </c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</row>
    <row r="21" spans="1:35" ht="13.5" customHeight="1">
      <c r="A21" s="15">
        <v>6</v>
      </c>
      <c r="B21" s="459"/>
      <c r="C21" s="120" t="s">
        <v>32</v>
      </c>
      <c r="D21" s="1">
        <v>1055076</v>
      </c>
      <c r="E21" s="1">
        <v>300260</v>
      </c>
      <c r="F21" s="1">
        <v>266531</v>
      </c>
      <c r="G21" s="1">
        <v>116862</v>
      </c>
      <c r="H21" s="1">
        <v>258645</v>
      </c>
      <c r="I21" s="1">
        <v>163211</v>
      </c>
      <c r="J21" s="1">
        <v>12290</v>
      </c>
      <c r="K21" s="1">
        <v>7400</v>
      </c>
      <c r="L21" s="1">
        <v>91169</v>
      </c>
      <c r="M21" s="1">
        <v>17865</v>
      </c>
      <c r="N21" s="1">
        <v>46583</v>
      </c>
      <c r="O21" s="1">
        <v>3942</v>
      </c>
      <c r="P21" s="1">
        <v>22485</v>
      </c>
      <c r="Q21" s="1">
        <v>13269</v>
      </c>
      <c r="R21" s="1">
        <v>1095</v>
      </c>
      <c r="S21" s="30">
        <v>6</v>
      </c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</row>
    <row r="22" spans="1:35" ht="13.5" customHeight="1">
      <c r="A22" s="15"/>
      <c r="B22" s="459"/>
      <c r="C22" s="120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3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</row>
    <row r="23" spans="1:35" ht="13.5" customHeight="1">
      <c r="A23" s="15"/>
      <c r="B23" s="459"/>
      <c r="C23" s="120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3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</row>
    <row r="24" spans="1:35" ht="13.5" customHeight="1">
      <c r="A24" s="15">
        <v>7</v>
      </c>
      <c r="B24" s="460" t="s">
        <v>65</v>
      </c>
      <c r="C24" s="120" t="s">
        <v>30</v>
      </c>
      <c r="D24" s="1">
        <v>5354146</v>
      </c>
      <c r="E24" s="1">
        <v>3068588</v>
      </c>
      <c r="F24" s="1">
        <v>2608847</v>
      </c>
      <c r="G24" s="1">
        <v>221852</v>
      </c>
      <c r="H24" s="1">
        <v>1016884</v>
      </c>
      <c r="I24" s="1">
        <v>319606</v>
      </c>
      <c r="J24" s="1">
        <v>74244</v>
      </c>
      <c r="K24" s="1">
        <v>50685</v>
      </c>
      <c r="L24" s="1">
        <v>199360</v>
      </c>
      <c r="M24" s="1">
        <v>141369</v>
      </c>
      <c r="N24" s="1">
        <v>45240</v>
      </c>
      <c r="O24" s="1">
        <v>13935</v>
      </c>
      <c r="P24" s="1">
        <v>107891</v>
      </c>
      <c r="Q24" s="1">
        <v>22824</v>
      </c>
      <c r="R24" s="1">
        <v>71668</v>
      </c>
      <c r="S24" s="30">
        <v>7</v>
      </c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</row>
    <row r="25" spans="1:35" ht="13.5" customHeight="1">
      <c r="A25" s="15">
        <v>8</v>
      </c>
      <c r="B25" s="460"/>
      <c r="C25" s="120" t="s">
        <v>31</v>
      </c>
      <c r="D25" s="1">
        <v>4370191</v>
      </c>
      <c r="E25" s="1">
        <v>2474412</v>
      </c>
      <c r="F25" s="1">
        <v>2041265</v>
      </c>
      <c r="G25" s="1">
        <v>164883</v>
      </c>
      <c r="H25" s="1">
        <v>857963</v>
      </c>
      <c r="I25" s="1">
        <v>252080</v>
      </c>
      <c r="J25" s="1">
        <v>64300</v>
      </c>
      <c r="K25" s="1">
        <v>46945</v>
      </c>
      <c r="L25" s="1">
        <v>155028</v>
      </c>
      <c r="M25" s="1">
        <v>130078</v>
      </c>
      <c r="N25" s="1">
        <v>36218</v>
      </c>
      <c r="O25" s="1">
        <v>12020</v>
      </c>
      <c r="P25" s="1">
        <v>95934</v>
      </c>
      <c r="Q25" s="1">
        <v>21062</v>
      </c>
      <c r="R25" s="1">
        <v>59268</v>
      </c>
      <c r="S25" s="30">
        <v>8</v>
      </c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</row>
    <row r="26" spans="1:35" ht="13.5" customHeight="1">
      <c r="A26" s="15">
        <v>9</v>
      </c>
      <c r="B26" s="459"/>
      <c r="C26" s="120" t="s">
        <v>32</v>
      </c>
      <c r="D26" s="1">
        <v>983955</v>
      </c>
      <c r="E26" s="1">
        <v>594176</v>
      </c>
      <c r="F26" s="1">
        <v>567582</v>
      </c>
      <c r="G26" s="1">
        <v>56969</v>
      </c>
      <c r="H26" s="1">
        <v>158921</v>
      </c>
      <c r="I26" s="1">
        <v>67526</v>
      </c>
      <c r="J26" s="1">
        <v>9944</v>
      </c>
      <c r="K26" s="1">
        <v>3740</v>
      </c>
      <c r="L26" s="1">
        <v>44332</v>
      </c>
      <c r="M26" s="1">
        <v>11291</v>
      </c>
      <c r="N26" s="1">
        <v>9022</v>
      </c>
      <c r="O26" s="1">
        <v>1915</v>
      </c>
      <c r="P26" s="1">
        <v>11957</v>
      </c>
      <c r="Q26" s="1">
        <v>1762</v>
      </c>
      <c r="R26" s="1">
        <v>12400</v>
      </c>
      <c r="S26" s="30">
        <v>9</v>
      </c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</row>
    <row r="27" spans="1:35" ht="13.5" customHeight="1">
      <c r="A27" s="15"/>
      <c r="B27" s="459"/>
      <c r="C27" s="120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3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</row>
    <row r="28" spans="1:35" ht="13.5" customHeight="1">
      <c r="A28" s="15"/>
      <c r="B28" s="459"/>
      <c r="C28" s="120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3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</row>
    <row r="29" spans="1:35" ht="13.5" customHeight="1">
      <c r="A29" s="15">
        <v>10</v>
      </c>
      <c r="B29" s="460" t="s">
        <v>72</v>
      </c>
      <c r="C29" s="120" t="s">
        <v>30</v>
      </c>
      <c r="D29" s="1">
        <v>5544259</v>
      </c>
      <c r="E29" s="1">
        <v>3634012</v>
      </c>
      <c r="F29" s="1">
        <v>1431577</v>
      </c>
      <c r="G29" s="1">
        <v>178639</v>
      </c>
      <c r="H29" s="1">
        <v>529469</v>
      </c>
      <c r="I29" s="1">
        <v>355767</v>
      </c>
      <c r="J29" s="1">
        <v>82255</v>
      </c>
      <c r="K29" s="1">
        <v>50560</v>
      </c>
      <c r="L29" s="1">
        <v>366105</v>
      </c>
      <c r="M29" s="1">
        <v>163089</v>
      </c>
      <c r="N29" s="1">
        <v>35836</v>
      </c>
      <c r="O29" s="1">
        <v>8850</v>
      </c>
      <c r="P29" s="1">
        <v>52128</v>
      </c>
      <c r="Q29" s="1">
        <v>63837</v>
      </c>
      <c r="R29" s="1">
        <v>23712</v>
      </c>
      <c r="S29" s="30">
        <v>10</v>
      </c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</row>
    <row r="30" spans="1:35" ht="13.5" customHeight="1">
      <c r="A30" s="15">
        <v>11</v>
      </c>
      <c r="B30" s="459"/>
      <c r="C30" s="120" t="s">
        <v>31</v>
      </c>
      <c r="D30" s="1">
        <v>4914097</v>
      </c>
      <c r="E30" s="1">
        <v>3325241</v>
      </c>
      <c r="F30" s="1">
        <v>1153796</v>
      </c>
      <c r="G30" s="1">
        <v>113305</v>
      </c>
      <c r="H30" s="1">
        <v>427715</v>
      </c>
      <c r="I30" s="1">
        <v>292806</v>
      </c>
      <c r="J30" s="1">
        <v>70740</v>
      </c>
      <c r="K30" s="1">
        <v>48704</v>
      </c>
      <c r="L30" s="1">
        <v>328456</v>
      </c>
      <c r="M30" s="1">
        <v>144496</v>
      </c>
      <c r="N30" s="1">
        <v>28870</v>
      </c>
      <c r="O30" s="1">
        <v>3997</v>
      </c>
      <c r="P30" s="1">
        <v>47579</v>
      </c>
      <c r="Q30" s="1">
        <v>62287</v>
      </c>
      <c r="R30" s="1">
        <v>19901</v>
      </c>
      <c r="S30" s="30">
        <v>11</v>
      </c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</row>
    <row r="31" spans="1:35" ht="13.5" customHeight="1">
      <c r="A31" s="15">
        <v>12</v>
      </c>
      <c r="B31" s="459"/>
      <c r="C31" s="120" t="s">
        <v>32</v>
      </c>
      <c r="D31" s="1">
        <v>630162</v>
      </c>
      <c r="E31" s="1">
        <v>308771</v>
      </c>
      <c r="F31" s="1">
        <v>277781</v>
      </c>
      <c r="G31" s="1">
        <v>65334</v>
      </c>
      <c r="H31" s="1">
        <v>101754</v>
      </c>
      <c r="I31" s="1">
        <v>62961</v>
      </c>
      <c r="J31" s="1">
        <v>11515</v>
      </c>
      <c r="K31" s="1">
        <v>1856</v>
      </c>
      <c r="L31" s="1">
        <v>37649</v>
      </c>
      <c r="M31" s="1">
        <v>18593</v>
      </c>
      <c r="N31" s="1">
        <v>6966</v>
      </c>
      <c r="O31" s="1">
        <v>4853</v>
      </c>
      <c r="P31" s="1">
        <v>4549</v>
      </c>
      <c r="Q31" s="1">
        <v>1550</v>
      </c>
      <c r="R31" s="1">
        <v>3811</v>
      </c>
      <c r="S31" s="30">
        <v>12</v>
      </c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</row>
    <row r="32" spans="1:35" ht="13.5" customHeight="1">
      <c r="A32" s="15"/>
      <c r="B32" s="459"/>
      <c r="C32" s="120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3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</row>
    <row r="33" spans="1:35" ht="13.5" customHeight="1">
      <c r="A33" s="15"/>
      <c r="B33" s="459"/>
      <c r="C33" s="120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3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</row>
    <row r="34" spans="1:35" ht="13.5" customHeight="1">
      <c r="A34" s="15">
        <v>13</v>
      </c>
      <c r="B34" s="460" t="s">
        <v>77</v>
      </c>
      <c r="C34" s="120" t="s">
        <v>30</v>
      </c>
      <c r="D34" s="1">
        <v>2362870</v>
      </c>
      <c r="E34" s="1">
        <v>1530752</v>
      </c>
      <c r="F34" s="1">
        <v>1274287</v>
      </c>
      <c r="G34" s="1">
        <v>66814</v>
      </c>
      <c r="H34" s="1">
        <v>323186</v>
      </c>
      <c r="I34" s="1">
        <v>183151</v>
      </c>
      <c r="J34" s="1">
        <v>30635</v>
      </c>
      <c r="K34" s="1">
        <v>20729</v>
      </c>
      <c r="L34" s="1">
        <v>69848</v>
      </c>
      <c r="M34" s="1">
        <v>42154</v>
      </c>
      <c r="N34" s="1">
        <v>33078</v>
      </c>
      <c r="O34" s="1">
        <v>1470</v>
      </c>
      <c r="P34" s="1">
        <v>47433</v>
      </c>
      <c r="Q34" s="1">
        <v>6667</v>
      </c>
      <c r="R34" s="1">
        <v>6953</v>
      </c>
      <c r="S34" s="30">
        <v>13</v>
      </c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</row>
    <row r="35" spans="1:35" ht="13.5" customHeight="1">
      <c r="A35" s="15">
        <v>14</v>
      </c>
      <c r="B35" s="459"/>
      <c r="C35" s="120" t="s">
        <v>31</v>
      </c>
      <c r="D35" s="1">
        <v>2027205</v>
      </c>
      <c r="E35" s="1">
        <v>1398769</v>
      </c>
      <c r="F35" s="1">
        <v>1188568</v>
      </c>
      <c r="G35" s="1">
        <v>50951</v>
      </c>
      <c r="H35" s="1">
        <v>229568</v>
      </c>
      <c r="I35" s="1">
        <v>125448</v>
      </c>
      <c r="J35" s="1">
        <v>28103</v>
      </c>
      <c r="K35" s="1">
        <v>18323</v>
      </c>
      <c r="L35" s="1">
        <v>60644</v>
      </c>
      <c r="M35" s="1">
        <v>34558</v>
      </c>
      <c r="N35" s="1">
        <v>25747</v>
      </c>
      <c r="O35" s="1">
        <v>1260</v>
      </c>
      <c r="P35" s="1">
        <v>42072</v>
      </c>
      <c r="Q35" s="1">
        <v>6152</v>
      </c>
      <c r="R35" s="1">
        <v>5610</v>
      </c>
      <c r="S35" s="30">
        <v>14</v>
      </c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</row>
    <row r="36" spans="1:35" ht="13.5" customHeight="1">
      <c r="A36" s="15">
        <v>15</v>
      </c>
      <c r="B36" s="459"/>
      <c r="C36" s="120" t="s">
        <v>32</v>
      </c>
      <c r="D36" s="1">
        <v>335665</v>
      </c>
      <c r="E36" s="1">
        <v>131983</v>
      </c>
      <c r="F36" s="1">
        <v>85719</v>
      </c>
      <c r="G36" s="1">
        <v>15863</v>
      </c>
      <c r="H36" s="1">
        <v>93618</v>
      </c>
      <c r="I36" s="1">
        <v>57703</v>
      </c>
      <c r="J36" s="1">
        <v>2532</v>
      </c>
      <c r="K36" s="1">
        <v>2406</v>
      </c>
      <c r="L36" s="1">
        <v>9204</v>
      </c>
      <c r="M36" s="1">
        <v>7596</v>
      </c>
      <c r="N36" s="1">
        <v>7331</v>
      </c>
      <c r="O36" s="1">
        <v>210</v>
      </c>
      <c r="P36" s="1">
        <v>5361</v>
      </c>
      <c r="Q36" s="1">
        <v>515</v>
      </c>
      <c r="R36" s="1">
        <v>1343</v>
      </c>
      <c r="S36" s="30">
        <v>15</v>
      </c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</row>
    <row r="37" spans="1:35" ht="13.5" customHeight="1">
      <c r="A37" s="15"/>
      <c r="B37" s="459"/>
      <c r="C37" s="120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3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</row>
    <row r="38" spans="1:35" ht="13.5" customHeight="1">
      <c r="A38" s="15"/>
      <c r="B38" s="459"/>
      <c r="C38" s="120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3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</row>
    <row r="39" spans="1:35" ht="13.5" customHeight="1">
      <c r="A39" s="15">
        <v>16</v>
      </c>
      <c r="B39" s="460" t="s">
        <v>66</v>
      </c>
      <c r="C39" s="120" t="s">
        <v>30</v>
      </c>
      <c r="D39" s="1">
        <v>8760235</v>
      </c>
      <c r="E39" s="1">
        <v>5971857</v>
      </c>
      <c r="F39" s="1">
        <v>2757302</v>
      </c>
      <c r="G39" s="1">
        <v>305598</v>
      </c>
      <c r="H39" s="1">
        <v>968540</v>
      </c>
      <c r="I39" s="1">
        <v>410142</v>
      </c>
      <c r="J39" s="1">
        <v>69662</v>
      </c>
      <c r="K39" s="1">
        <v>155019</v>
      </c>
      <c r="L39" s="1">
        <v>331210</v>
      </c>
      <c r="M39" s="1">
        <v>144090</v>
      </c>
      <c r="N39" s="1">
        <v>141025</v>
      </c>
      <c r="O39" s="1">
        <v>28726</v>
      </c>
      <c r="P39" s="1">
        <v>103922</v>
      </c>
      <c r="Q39" s="1">
        <v>96817</v>
      </c>
      <c r="R39" s="1">
        <v>33627</v>
      </c>
      <c r="S39" s="30">
        <v>16</v>
      </c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</row>
    <row r="40" spans="1:35" ht="13.5" customHeight="1">
      <c r="A40" s="15">
        <v>17</v>
      </c>
      <c r="B40" s="459"/>
      <c r="C40" s="120" t="s">
        <v>31</v>
      </c>
      <c r="D40" s="1">
        <v>8012989</v>
      </c>
      <c r="E40" s="1">
        <v>5700166</v>
      </c>
      <c r="F40" s="1">
        <v>2525204</v>
      </c>
      <c r="G40" s="1">
        <v>235130</v>
      </c>
      <c r="H40" s="1">
        <v>814055</v>
      </c>
      <c r="I40" s="1">
        <v>322500</v>
      </c>
      <c r="J40" s="1">
        <v>42609</v>
      </c>
      <c r="K40" s="1">
        <v>137819</v>
      </c>
      <c r="L40" s="1">
        <v>291611</v>
      </c>
      <c r="M40" s="1">
        <v>124760</v>
      </c>
      <c r="N40" s="1">
        <v>125059</v>
      </c>
      <c r="O40" s="1">
        <v>26144</v>
      </c>
      <c r="P40" s="1">
        <v>93079</v>
      </c>
      <c r="Q40" s="1">
        <v>93642</v>
      </c>
      <c r="R40" s="1">
        <v>6415</v>
      </c>
      <c r="S40" s="30">
        <v>17</v>
      </c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</row>
    <row r="41" spans="1:35" ht="13.5" customHeight="1">
      <c r="A41" s="15">
        <v>18</v>
      </c>
      <c r="B41" s="459"/>
      <c r="C41" s="120" t="s">
        <v>32</v>
      </c>
      <c r="D41" s="1">
        <v>747246</v>
      </c>
      <c r="E41" s="1">
        <v>271691</v>
      </c>
      <c r="F41" s="1">
        <v>232098</v>
      </c>
      <c r="G41" s="1">
        <v>70468</v>
      </c>
      <c r="H41" s="1">
        <v>154485</v>
      </c>
      <c r="I41" s="1">
        <v>87642</v>
      </c>
      <c r="J41" s="1">
        <v>27053</v>
      </c>
      <c r="K41" s="1">
        <v>17200</v>
      </c>
      <c r="L41" s="1">
        <v>39599</v>
      </c>
      <c r="M41" s="1">
        <v>19330</v>
      </c>
      <c r="N41" s="1">
        <v>15966</v>
      </c>
      <c r="O41" s="1">
        <v>2582</v>
      </c>
      <c r="P41" s="1">
        <v>10843</v>
      </c>
      <c r="Q41" s="1">
        <v>3175</v>
      </c>
      <c r="R41" s="1">
        <v>27212</v>
      </c>
      <c r="S41" s="30">
        <v>18</v>
      </c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</row>
    <row r="42" spans="1:35" ht="13.5" customHeight="1">
      <c r="A42" s="15"/>
      <c r="B42" s="459"/>
      <c r="C42" s="120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3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</row>
    <row r="43" spans="1:35" ht="13.5" customHeight="1">
      <c r="A43" s="15"/>
      <c r="B43" s="459"/>
      <c r="C43" s="120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3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</row>
    <row r="44" spans="1:35" ht="13.5" customHeight="1">
      <c r="A44" s="15">
        <v>19</v>
      </c>
      <c r="B44" s="460" t="s">
        <v>73</v>
      </c>
      <c r="C44" s="120" t="s">
        <v>30</v>
      </c>
      <c r="D44" s="1">
        <v>11838932</v>
      </c>
      <c r="E44" s="1">
        <v>6835131</v>
      </c>
      <c r="F44" s="1">
        <v>3920340</v>
      </c>
      <c r="G44" s="1">
        <v>688812</v>
      </c>
      <c r="H44" s="1">
        <v>1726882</v>
      </c>
      <c r="I44" s="1">
        <v>682593</v>
      </c>
      <c r="J44" s="1">
        <v>257224</v>
      </c>
      <c r="K44" s="1">
        <v>210638</v>
      </c>
      <c r="L44" s="1">
        <v>284494</v>
      </c>
      <c r="M44" s="1">
        <v>506013</v>
      </c>
      <c r="N44" s="1">
        <v>200441</v>
      </c>
      <c r="O44" s="1">
        <v>16958</v>
      </c>
      <c r="P44" s="1">
        <v>247070</v>
      </c>
      <c r="Q44" s="1">
        <v>158689</v>
      </c>
      <c r="R44" s="1">
        <v>23987</v>
      </c>
      <c r="S44" s="30">
        <v>19</v>
      </c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</row>
    <row r="45" spans="1:35" ht="13.5" customHeight="1">
      <c r="A45" s="15">
        <v>20</v>
      </c>
      <c r="B45" s="459"/>
      <c r="C45" s="120" t="s">
        <v>31</v>
      </c>
      <c r="D45" s="1">
        <v>10280860</v>
      </c>
      <c r="E45" s="1">
        <v>6216770</v>
      </c>
      <c r="F45" s="1">
        <v>3372146</v>
      </c>
      <c r="G45" s="1">
        <v>491867</v>
      </c>
      <c r="H45" s="1">
        <v>1437572</v>
      </c>
      <c r="I45" s="1">
        <v>501302</v>
      </c>
      <c r="J45" s="1">
        <v>152593</v>
      </c>
      <c r="K45" s="1">
        <v>196131</v>
      </c>
      <c r="L45" s="1">
        <v>240380</v>
      </c>
      <c r="M45" s="1">
        <v>481045</v>
      </c>
      <c r="N45" s="1">
        <v>180663</v>
      </c>
      <c r="O45" s="1">
        <v>14664</v>
      </c>
      <c r="P45" s="1">
        <v>218191</v>
      </c>
      <c r="Q45" s="1">
        <v>129176</v>
      </c>
      <c r="R45" s="1">
        <v>20506</v>
      </c>
      <c r="S45" s="30">
        <v>20</v>
      </c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</row>
    <row r="46" spans="1:35" ht="13.5" customHeight="1">
      <c r="A46" s="15">
        <v>21</v>
      </c>
      <c r="B46" s="459"/>
      <c r="C46" s="120" t="s">
        <v>32</v>
      </c>
      <c r="D46" s="1">
        <v>1558072</v>
      </c>
      <c r="E46" s="1">
        <v>618361</v>
      </c>
      <c r="F46" s="1">
        <v>548194</v>
      </c>
      <c r="G46" s="1">
        <v>196945</v>
      </c>
      <c r="H46" s="1">
        <v>289310</v>
      </c>
      <c r="I46" s="1">
        <v>181291</v>
      </c>
      <c r="J46" s="1">
        <v>104631</v>
      </c>
      <c r="K46" s="1">
        <v>14507</v>
      </c>
      <c r="L46" s="1">
        <v>44114</v>
      </c>
      <c r="M46" s="1">
        <v>24968</v>
      </c>
      <c r="N46" s="1">
        <v>19778</v>
      </c>
      <c r="O46" s="1">
        <v>2294</v>
      </c>
      <c r="P46" s="1">
        <v>28879</v>
      </c>
      <c r="Q46" s="1">
        <v>29513</v>
      </c>
      <c r="R46" s="1">
        <v>3481</v>
      </c>
      <c r="S46" s="30">
        <v>21</v>
      </c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</row>
    <row r="47" spans="1:35" ht="13.5" customHeight="1">
      <c r="A47" s="15"/>
      <c r="B47" s="459"/>
      <c r="C47" s="120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3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</row>
    <row r="48" spans="1:35" ht="13.5" customHeight="1">
      <c r="A48" s="15"/>
      <c r="B48" s="459"/>
      <c r="C48" s="120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3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</row>
    <row r="49" spans="1:35" ht="13.5" customHeight="1">
      <c r="A49" s="15">
        <v>22</v>
      </c>
      <c r="B49" s="460" t="s">
        <v>67</v>
      </c>
      <c r="C49" s="120" t="s">
        <v>30</v>
      </c>
      <c r="D49" s="1">
        <v>50571144</v>
      </c>
      <c r="E49" s="1">
        <v>16257074</v>
      </c>
      <c r="F49" s="1">
        <v>8049282</v>
      </c>
      <c r="G49" s="1">
        <v>2440110</v>
      </c>
      <c r="H49" s="1">
        <v>5566253</v>
      </c>
      <c r="I49" s="1">
        <v>11807876</v>
      </c>
      <c r="J49" s="1">
        <v>847733</v>
      </c>
      <c r="K49" s="1">
        <v>5319494</v>
      </c>
      <c r="L49" s="1">
        <v>3477878</v>
      </c>
      <c r="M49" s="1">
        <v>2102057</v>
      </c>
      <c r="N49" s="1">
        <v>1758439</v>
      </c>
      <c r="O49" s="1">
        <v>73269</v>
      </c>
      <c r="P49" s="1">
        <v>509488</v>
      </c>
      <c r="Q49" s="1">
        <v>343286</v>
      </c>
      <c r="R49" s="1">
        <v>68187</v>
      </c>
      <c r="S49" s="30">
        <v>22</v>
      </c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</row>
    <row r="50" spans="1:35" ht="13.5" customHeight="1">
      <c r="A50" s="15">
        <v>23</v>
      </c>
      <c r="B50" s="459"/>
      <c r="C50" s="120" t="s">
        <v>31</v>
      </c>
      <c r="D50" s="1">
        <v>46256956</v>
      </c>
      <c r="E50" s="1">
        <v>15339072</v>
      </c>
      <c r="F50" s="1">
        <v>7486300</v>
      </c>
      <c r="G50" s="1">
        <v>1993345</v>
      </c>
      <c r="H50" s="1">
        <v>4862590</v>
      </c>
      <c r="I50" s="1">
        <v>11221543</v>
      </c>
      <c r="J50" s="1">
        <v>698406</v>
      </c>
      <c r="K50" s="1">
        <v>5198458</v>
      </c>
      <c r="L50" s="1">
        <v>2537451</v>
      </c>
      <c r="M50" s="1">
        <v>1830337</v>
      </c>
      <c r="N50" s="1">
        <v>1670594</v>
      </c>
      <c r="O50" s="1">
        <v>60544</v>
      </c>
      <c r="P50" s="1">
        <v>457285</v>
      </c>
      <c r="Q50" s="1">
        <v>327436</v>
      </c>
      <c r="R50" s="1">
        <v>59895</v>
      </c>
      <c r="S50" s="30">
        <v>23</v>
      </c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</row>
    <row r="51" spans="1:35" ht="13.5" customHeight="1">
      <c r="A51" s="15">
        <v>24</v>
      </c>
      <c r="B51" s="459"/>
      <c r="C51" s="120" t="s">
        <v>32</v>
      </c>
      <c r="D51" s="1">
        <v>4314188</v>
      </c>
      <c r="E51" s="1">
        <v>918002</v>
      </c>
      <c r="F51" s="1">
        <v>562982</v>
      </c>
      <c r="G51" s="1">
        <v>446765</v>
      </c>
      <c r="H51" s="1">
        <v>703663</v>
      </c>
      <c r="I51" s="1">
        <v>586333</v>
      </c>
      <c r="J51" s="1">
        <v>149327</v>
      </c>
      <c r="K51" s="1">
        <v>121036</v>
      </c>
      <c r="L51" s="1">
        <v>940427</v>
      </c>
      <c r="M51" s="1">
        <v>271720</v>
      </c>
      <c r="N51" s="1">
        <v>87845</v>
      </c>
      <c r="O51" s="1">
        <v>12725</v>
      </c>
      <c r="P51" s="1">
        <v>52203</v>
      </c>
      <c r="Q51" s="1">
        <v>15850</v>
      </c>
      <c r="R51" s="1">
        <v>8292</v>
      </c>
      <c r="S51" s="30">
        <v>24</v>
      </c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</row>
    <row r="52" spans="1:35" ht="13.5" customHeight="1">
      <c r="A52" s="15"/>
      <c r="B52" s="459"/>
      <c r="C52" s="120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3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</row>
    <row r="53" spans="1:35" ht="13.5" customHeight="1">
      <c r="A53" s="15"/>
      <c r="B53" s="459"/>
      <c r="C53" s="120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3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</row>
    <row r="54" spans="1:35" ht="13.5" customHeight="1">
      <c r="A54" s="15">
        <v>25</v>
      </c>
      <c r="B54" s="460" t="s">
        <v>68</v>
      </c>
      <c r="C54" s="120" t="s">
        <v>30</v>
      </c>
      <c r="D54" s="1">
        <v>2284441</v>
      </c>
      <c r="E54" s="1">
        <v>1365954</v>
      </c>
      <c r="F54" s="1">
        <v>996037</v>
      </c>
      <c r="G54" s="1">
        <v>310752</v>
      </c>
      <c r="H54" s="1">
        <v>266581</v>
      </c>
      <c r="I54" s="1">
        <v>145224</v>
      </c>
      <c r="J54" s="1">
        <v>16551</v>
      </c>
      <c r="K54" s="1">
        <v>12405</v>
      </c>
      <c r="L54" s="1">
        <v>31725</v>
      </c>
      <c r="M54" s="1">
        <v>31789</v>
      </c>
      <c r="N54" s="1">
        <v>28983</v>
      </c>
      <c r="O54" s="1">
        <v>15869</v>
      </c>
      <c r="P54" s="1">
        <v>39816</v>
      </c>
      <c r="Q54" s="1">
        <v>8525</v>
      </c>
      <c r="R54" s="1">
        <v>10267</v>
      </c>
      <c r="S54" s="30">
        <v>25</v>
      </c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</row>
    <row r="55" spans="1:35" ht="13.5" customHeight="1">
      <c r="A55" s="15">
        <v>26</v>
      </c>
      <c r="B55" s="442"/>
      <c r="C55" s="120" t="s">
        <v>31</v>
      </c>
      <c r="D55" s="1">
        <v>1968919</v>
      </c>
      <c r="E55" s="1">
        <v>1277810</v>
      </c>
      <c r="F55" s="1">
        <v>916183</v>
      </c>
      <c r="G55" s="1">
        <v>225392</v>
      </c>
      <c r="H55" s="1">
        <v>199511</v>
      </c>
      <c r="I55" s="1">
        <v>101111</v>
      </c>
      <c r="J55" s="1">
        <v>15190</v>
      </c>
      <c r="K55" s="1">
        <v>11588</v>
      </c>
      <c r="L55" s="1">
        <v>24324</v>
      </c>
      <c r="M55" s="1">
        <v>25174</v>
      </c>
      <c r="N55" s="1">
        <v>22767</v>
      </c>
      <c r="O55" s="1">
        <v>14358</v>
      </c>
      <c r="P55" s="1">
        <v>34925</v>
      </c>
      <c r="Q55" s="1">
        <v>8448</v>
      </c>
      <c r="R55" s="1">
        <v>8321</v>
      </c>
      <c r="S55" s="30">
        <v>26</v>
      </c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</row>
    <row r="56" spans="1:35" ht="13.5" customHeight="1">
      <c r="A56" s="15">
        <v>27</v>
      </c>
      <c r="B56" s="459"/>
      <c r="C56" s="120" t="s">
        <v>32</v>
      </c>
      <c r="D56" s="1">
        <v>315522</v>
      </c>
      <c r="E56" s="1">
        <v>88144</v>
      </c>
      <c r="F56" s="1">
        <v>79854</v>
      </c>
      <c r="G56" s="1">
        <v>85360</v>
      </c>
      <c r="H56" s="1">
        <v>67070</v>
      </c>
      <c r="I56" s="1">
        <v>44113</v>
      </c>
      <c r="J56" s="1">
        <v>1361</v>
      </c>
      <c r="K56" s="1">
        <v>817</v>
      </c>
      <c r="L56" s="1">
        <v>7401</v>
      </c>
      <c r="M56" s="1">
        <v>6615</v>
      </c>
      <c r="N56" s="1">
        <v>6216</v>
      </c>
      <c r="O56" s="1">
        <v>1511</v>
      </c>
      <c r="P56" s="1">
        <v>4891</v>
      </c>
      <c r="Q56" s="1">
        <v>77</v>
      </c>
      <c r="R56" s="1">
        <v>1946</v>
      </c>
      <c r="S56" s="30">
        <v>27</v>
      </c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</row>
    <row r="57" spans="1:35" ht="15" customHeight="1">
      <c r="A57" s="188" t="s">
        <v>470</v>
      </c>
      <c r="B57" s="2"/>
      <c r="C57" s="110"/>
      <c r="D57" s="2"/>
      <c r="E57" s="2"/>
      <c r="F57" s="2"/>
      <c r="G57" s="2"/>
      <c r="H57" s="2"/>
      <c r="I57" s="3"/>
      <c r="J57" s="456" t="s">
        <v>337</v>
      </c>
      <c r="L57"/>
      <c r="M57"/>
      <c r="N57"/>
      <c r="O57"/>
      <c r="P57"/>
      <c r="Q57"/>
      <c r="R57"/>
      <c r="S57"/>
      <c r="T57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</row>
    <row r="58" spans="1:35" ht="15">
      <c r="A58" s="189" t="s">
        <v>471</v>
      </c>
      <c r="B58" s="2"/>
      <c r="C58" s="110"/>
      <c r="D58" s="2"/>
      <c r="E58" s="2"/>
      <c r="F58" s="2"/>
      <c r="G58" s="2"/>
      <c r="H58" s="2"/>
      <c r="I58" s="145"/>
      <c r="J58"/>
      <c r="K58"/>
      <c r="L58"/>
      <c r="M58"/>
      <c r="N58"/>
      <c r="O58"/>
      <c r="P58"/>
      <c r="Q58"/>
      <c r="R58"/>
      <c r="S58"/>
      <c r="T58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</row>
    <row r="59" spans="1:35" ht="12.75">
      <c r="A59"/>
      <c r="B59" s="406"/>
      <c r="C59" s="371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</row>
    <row r="60" spans="1:35" ht="30.75" customHeight="1">
      <c r="A60" s="549" t="s">
        <v>125</v>
      </c>
      <c r="B60" s="517" t="s">
        <v>126</v>
      </c>
      <c r="C60" s="549"/>
      <c r="D60" s="535" t="s">
        <v>452</v>
      </c>
      <c r="E60" s="543" t="s">
        <v>453</v>
      </c>
      <c r="F60" s="544"/>
      <c r="G60" s="544"/>
      <c r="H60" s="544"/>
      <c r="I60" s="544"/>
      <c r="J60" s="544" t="s">
        <v>453</v>
      </c>
      <c r="K60" s="544"/>
      <c r="L60" s="544"/>
      <c r="M60" s="544"/>
      <c r="N60" s="544"/>
      <c r="O60" s="544"/>
      <c r="P60" s="544"/>
      <c r="Q60" s="544"/>
      <c r="R60" s="545"/>
      <c r="S60" s="517" t="s">
        <v>125</v>
      </c>
      <c r="T6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</row>
    <row r="61" spans="1:35" ht="25.5" customHeight="1">
      <c r="A61" s="550"/>
      <c r="B61" s="624" t="s">
        <v>472</v>
      </c>
      <c r="C61" s="444"/>
      <c r="D61" s="536"/>
      <c r="E61" s="682" t="s">
        <v>455</v>
      </c>
      <c r="F61" s="666"/>
      <c r="G61" s="535" t="s">
        <v>456</v>
      </c>
      <c r="H61" s="535" t="s">
        <v>457</v>
      </c>
      <c r="I61" s="535" t="s">
        <v>458</v>
      </c>
      <c r="J61" s="535" t="s">
        <v>515</v>
      </c>
      <c r="K61" s="535" t="s">
        <v>459</v>
      </c>
      <c r="L61" s="535" t="s">
        <v>460</v>
      </c>
      <c r="M61" s="535" t="s">
        <v>461</v>
      </c>
      <c r="N61" s="535" t="s">
        <v>462</v>
      </c>
      <c r="O61" s="535" t="s">
        <v>463</v>
      </c>
      <c r="P61" s="535" t="s">
        <v>464</v>
      </c>
      <c r="Q61" s="535" t="s">
        <v>465</v>
      </c>
      <c r="R61" s="535" t="s">
        <v>466</v>
      </c>
      <c r="S61" s="542"/>
      <c r="T61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</row>
    <row r="62" spans="1:35" ht="12.75" customHeight="1">
      <c r="A62" s="550"/>
      <c r="B62" s="624"/>
      <c r="C62" s="444"/>
      <c r="D62" s="536"/>
      <c r="E62" s="535" t="s">
        <v>467</v>
      </c>
      <c r="F62" s="535" t="s">
        <v>468</v>
      </c>
      <c r="G62" s="536"/>
      <c r="H62" s="536"/>
      <c r="I62" s="536"/>
      <c r="J62" s="536"/>
      <c r="K62" s="536"/>
      <c r="L62" s="536"/>
      <c r="M62" s="536"/>
      <c r="N62" s="536"/>
      <c r="O62" s="536"/>
      <c r="P62" s="536"/>
      <c r="Q62" s="536"/>
      <c r="R62" s="536"/>
      <c r="S62" s="542"/>
      <c r="T62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</row>
    <row r="63" spans="1:35" ht="12.75" customHeight="1">
      <c r="A63" s="550"/>
      <c r="B63" s="624"/>
      <c r="C63" s="444"/>
      <c r="D63" s="536"/>
      <c r="E63" s="536"/>
      <c r="F63" s="536"/>
      <c r="G63" s="536"/>
      <c r="H63" s="536"/>
      <c r="I63" s="536"/>
      <c r="J63" s="536"/>
      <c r="K63" s="536"/>
      <c r="L63" s="536"/>
      <c r="M63" s="536"/>
      <c r="N63" s="536"/>
      <c r="O63" s="536"/>
      <c r="P63" s="536"/>
      <c r="Q63" s="536"/>
      <c r="R63" s="536"/>
      <c r="S63" s="542"/>
      <c r="T63" s="2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</row>
    <row r="64" spans="1:35" ht="30" customHeight="1">
      <c r="A64" s="550"/>
      <c r="B64" s="624"/>
      <c r="C64" s="444"/>
      <c r="D64" s="536"/>
      <c r="E64" s="536"/>
      <c r="F64" s="536"/>
      <c r="G64" s="536"/>
      <c r="H64" s="536"/>
      <c r="I64" s="536"/>
      <c r="J64" s="536"/>
      <c r="K64" s="536"/>
      <c r="L64" s="536"/>
      <c r="M64" s="536"/>
      <c r="N64" s="536"/>
      <c r="O64" s="536"/>
      <c r="P64" s="536"/>
      <c r="Q64" s="536"/>
      <c r="R64" s="536"/>
      <c r="S64" s="542"/>
      <c r="T64" s="2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</row>
    <row r="65" spans="1:35" ht="24" customHeight="1">
      <c r="A65" s="550"/>
      <c r="B65" s="624"/>
      <c r="C65" s="444"/>
      <c r="D65" s="536"/>
      <c r="E65" s="536"/>
      <c r="F65" s="536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536"/>
      <c r="R65" s="536"/>
      <c r="S65" s="542"/>
      <c r="T65" s="2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</row>
    <row r="66" spans="1:35" ht="26.25" customHeight="1">
      <c r="A66" s="550"/>
      <c r="B66" s="624"/>
      <c r="C66" s="444"/>
      <c r="D66" s="536"/>
      <c r="E66" s="536"/>
      <c r="F66" s="536"/>
      <c r="G66" s="536"/>
      <c r="H66" s="536"/>
      <c r="I66" s="536"/>
      <c r="J66" s="536"/>
      <c r="K66" s="536"/>
      <c r="L66" s="536"/>
      <c r="M66" s="536"/>
      <c r="N66" s="536"/>
      <c r="O66" s="536"/>
      <c r="P66" s="536"/>
      <c r="Q66" s="536"/>
      <c r="R66" s="536"/>
      <c r="S66" s="542"/>
      <c r="T66" s="2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</row>
    <row r="67" spans="1:35" ht="9" customHeight="1">
      <c r="A67" s="550"/>
      <c r="B67" s="624"/>
      <c r="C67" s="444"/>
      <c r="D67" s="645"/>
      <c r="E67" s="645"/>
      <c r="F67" s="645"/>
      <c r="G67" s="645"/>
      <c r="H67" s="645"/>
      <c r="I67" s="645"/>
      <c r="J67" s="645"/>
      <c r="K67" s="645"/>
      <c r="L67" s="645"/>
      <c r="M67" s="645"/>
      <c r="N67" s="645"/>
      <c r="O67" s="645"/>
      <c r="P67" s="645"/>
      <c r="Q67" s="645"/>
      <c r="R67" s="645"/>
      <c r="S67" s="542"/>
      <c r="T67" s="2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</row>
    <row r="68" spans="1:35" ht="15" customHeight="1">
      <c r="A68" s="551"/>
      <c r="B68" s="626"/>
      <c r="C68" s="457"/>
      <c r="D68" s="683" t="s">
        <v>469</v>
      </c>
      <c r="E68" s="684"/>
      <c r="F68" s="684"/>
      <c r="G68" s="684"/>
      <c r="H68" s="684"/>
      <c r="I68" s="684"/>
      <c r="J68" s="684" t="s">
        <v>469</v>
      </c>
      <c r="K68" s="684"/>
      <c r="L68" s="684"/>
      <c r="M68" s="684"/>
      <c r="N68" s="684"/>
      <c r="O68" s="684"/>
      <c r="P68" s="684"/>
      <c r="Q68" s="684"/>
      <c r="R68" s="685"/>
      <c r="S68" s="519"/>
      <c r="T68" s="2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</row>
    <row r="69" spans="1:35" ht="12">
      <c r="A69" s="6"/>
      <c r="B69" s="28"/>
      <c r="C69" s="28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36"/>
      <c r="T69" s="2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</row>
    <row r="70" spans="1:35" ht="13.5" customHeight="1">
      <c r="A70" s="6">
        <v>1</v>
      </c>
      <c r="B70" s="460" t="s">
        <v>74</v>
      </c>
      <c r="C70" s="120" t="s">
        <v>30</v>
      </c>
      <c r="D70" s="1">
        <v>5251299</v>
      </c>
      <c r="E70" s="1">
        <v>2983242</v>
      </c>
      <c r="F70" s="1">
        <v>2228413</v>
      </c>
      <c r="G70" s="1">
        <v>224982</v>
      </c>
      <c r="H70" s="1">
        <v>679862</v>
      </c>
      <c r="I70" s="1">
        <v>294865</v>
      </c>
      <c r="J70" s="1">
        <v>178758</v>
      </c>
      <c r="K70" s="1">
        <v>98335</v>
      </c>
      <c r="L70" s="1">
        <v>483114</v>
      </c>
      <c r="M70" s="1">
        <v>98727</v>
      </c>
      <c r="N70" s="1">
        <v>52617</v>
      </c>
      <c r="O70" s="1">
        <v>15441</v>
      </c>
      <c r="P70" s="1">
        <v>93868</v>
      </c>
      <c r="Q70" s="1">
        <v>41355</v>
      </c>
      <c r="R70" s="1">
        <v>6133</v>
      </c>
      <c r="S70" s="36">
        <v>1</v>
      </c>
      <c r="T70" s="2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</row>
    <row r="71" spans="1:35" ht="13.5" customHeight="1">
      <c r="A71" s="6">
        <v>2</v>
      </c>
      <c r="B71" s="459"/>
      <c r="C71" s="120" t="s">
        <v>31</v>
      </c>
      <c r="D71" s="1">
        <v>4561772</v>
      </c>
      <c r="E71" s="1">
        <v>2722197</v>
      </c>
      <c r="F71" s="1">
        <v>1999201</v>
      </c>
      <c r="G71" s="1">
        <v>170726</v>
      </c>
      <c r="H71" s="1">
        <v>529540</v>
      </c>
      <c r="I71" s="1">
        <v>219460</v>
      </c>
      <c r="J71" s="1">
        <v>167595</v>
      </c>
      <c r="K71" s="1">
        <v>81340</v>
      </c>
      <c r="L71" s="1">
        <v>409249</v>
      </c>
      <c r="M71" s="1">
        <v>85552</v>
      </c>
      <c r="N71" s="1">
        <v>39134</v>
      </c>
      <c r="O71" s="1">
        <v>12090</v>
      </c>
      <c r="P71" s="1">
        <v>80059</v>
      </c>
      <c r="Q71" s="1">
        <v>39213</v>
      </c>
      <c r="R71" s="1">
        <v>5617</v>
      </c>
      <c r="S71" s="36">
        <v>2</v>
      </c>
      <c r="T71" s="2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</row>
    <row r="72" spans="1:35" ht="13.5" customHeight="1">
      <c r="A72" s="6">
        <v>3</v>
      </c>
      <c r="B72" s="459"/>
      <c r="C72" s="120" t="s">
        <v>32</v>
      </c>
      <c r="D72" s="1">
        <v>689527</v>
      </c>
      <c r="E72" s="1">
        <v>261045</v>
      </c>
      <c r="F72" s="1">
        <v>229212</v>
      </c>
      <c r="G72" s="1">
        <v>54256</v>
      </c>
      <c r="H72" s="1">
        <v>150322</v>
      </c>
      <c r="I72" s="1">
        <v>75405</v>
      </c>
      <c r="J72" s="1">
        <v>11163</v>
      </c>
      <c r="K72" s="1">
        <v>16995</v>
      </c>
      <c r="L72" s="1">
        <v>73865</v>
      </c>
      <c r="M72" s="1">
        <v>13175</v>
      </c>
      <c r="N72" s="1">
        <v>13483</v>
      </c>
      <c r="O72" s="1">
        <v>3351</v>
      </c>
      <c r="P72" s="1">
        <v>13809</v>
      </c>
      <c r="Q72" s="1">
        <v>2142</v>
      </c>
      <c r="R72" s="1">
        <v>516</v>
      </c>
      <c r="S72" s="36">
        <v>3</v>
      </c>
      <c r="T72" s="2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</row>
    <row r="73" spans="1:35" ht="13.5" customHeight="1">
      <c r="A73" s="6"/>
      <c r="B73" s="461"/>
      <c r="C73" s="8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36"/>
      <c r="T73" s="2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</row>
    <row r="74" spans="1:35" ht="13.5" customHeight="1">
      <c r="A74" s="6"/>
      <c r="B74" s="461"/>
      <c r="C74" s="8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36"/>
      <c r="T74" s="2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</row>
    <row r="75" spans="1:35" ht="13.5" customHeight="1">
      <c r="A75" s="6">
        <v>4</v>
      </c>
      <c r="B75" s="460" t="s">
        <v>69</v>
      </c>
      <c r="C75" s="120" t="s">
        <v>30</v>
      </c>
      <c r="D75" s="1">
        <v>2480761</v>
      </c>
      <c r="E75" s="1">
        <v>1204299</v>
      </c>
      <c r="F75" s="1">
        <v>933092</v>
      </c>
      <c r="G75" s="1">
        <v>160972</v>
      </c>
      <c r="H75" s="1">
        <v>410578</v>
      </c>
      <c r="I75" s="1">
        <v>224701</v>
      </c>
      <c r="J75" s="1">
        <v>45943</v>
      </c>
      <c r="K75" s="1">
        <v>29108</v>
      </c>
      <c r="L75" s="1">
        <v>194182</v>
      </c>
      <c r="M75" s="1">
        <v>21024</v>
      </c>
      <c r="N75" s="1">
        <v>49930</v>
      </c>
      <c r="O75" s="1">
        <v>5123</v>
      </c>
      <c r="P75" s="1">
        <v>28611</v>
      </c>
      <c r="Q75" s="1">
        <v>102081</v>
      </c>
      <c r="R75" s="1">
        <v>4209</v>
      </c>
      <c r="S75" s="36">
        <v>4</v>
      </c>
      <c r="T75" s="2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</row>
    <row r="76" spans="1:35" ht="13.5" customHeight="1">
      <c r="A76" s="6">
        <v>5</v>
      </c>
      <c r="B76" s="459"/>
      <c r="C76" s="120" t="s">
        <v>31</v>
      </c>
      <c r="D76" s="1">
        <v>2119316</v>
      </c>
      <c r="E76" s="1">
        <v>1094399</v>
      </c>
      <c r="F76" s="1">
        <v>843238</v>
      </c>
      <c r="G76" s="1">
        <v>125405</v>
      </c>
      <c r="H76" s="1">
        <v>295765</v>
      </c>
      <c r="I76" s="1">
        <v>166110</v>
      </c>
      <c r="J76" s="1">
        <v>36840</v>
      </c>
      <c r="K76" s="1">
        <v>27044</v>
      </c>
      <c r="L76" s="1">
        <v>180368</v>
      </c>
      <c r="M76" s="1">
        <v>17802</v>
      </c>
      <c r="N76" s="1">
        <v>42614</v>
      </c>
      <c r="O76" s="1">
        <v>4474</v>
      </c>
      <c r="P76" s="1">
        <v>27025</v>
      </c>
      <c r="Q76" s="1">
        <v>97993</v>
      </c>
      <c r="R76" s="1">
        <v>3477</v>
      </c>
      <c r="S76" s="36">
        <v>5</v>
      </c>
      <c r="T76" s="2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</row>
    <row r="77" spans="1:35" ht="13.5" customHeight="1">
      <c r="A77" s="6">
        <v>6</v>
      </c>
      <c r="B77" s="459"/>
      <c r="C77" s="120" t="s">
        <v>32</v>
      </c>
      <c r="D77" s="1">
        <v>361445</v>
      </c>
      <c r="E77" s="1">
        <v>109900</v>
      </c>
      <c r="F77" s="1">
        <v>89854</v>
      </c>
      <c r="G77" s="1">
        <v>35567</v>
      </c>
      <c r="H77" s="1">
        <v>114813</v>
      </c>
      <c r="I77" s="1">
        <v>58591</v>
      </c>
      <c r="J77" s="1">
        <v>9103</v>
      </c>
      <c r="K77" s="1">
        <v>2064</v>
      </c>
      <c r="L77" s="1">
        <v>13814</v>
      </c>
      <c r="M77" s="1">
        <v>3222</v>
      </c>
      <c r="N77" s="1">
        <v>7316</v>
      </c>
      <c r="O77" s="1">
        <v>649</v>
      </c>
      <c r="P77" s="1">
        <v>1586</v>
      </c>
      <c r="Q77" s="1">
        <v>4088</v>
      </c>
      <c r="R77" s="1">
        <v>732</v>
      </c>
      <c r="S77" s="36">
        <v>6</v>
      </c>
      <c r="T77" s="2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</row>
    <row r="78" spans="1:35" ht="13.5" customHeight="1">
      <c r="A78" s="15"/>
      <c r="B78" s="459"/>
      <c r="C78" s="120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2"/>
      <c r="T78" s="2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</row>
    <row r="79" spans="1:35" ht="13.5" customHeight="1">
      <c r="A79" s="15"/>
      <c r="B79" s="459"/>
      <c r="C79" s="120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2"/>
      <c r="T79" s="2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</row>
    <row r="80" spans="1:35" ht="13.5" customHeight="1">
      <c r="A80" s="15">
        <v>7</v>
      </c>
      <c r="B80" s="460" t="s">
        <v>70</v>
      </c>
      <c r="C80" s="120" t="s">
        <v>30</v>
      </c>
      <c r="D80" s="1">
        <v>9246277</v>
      </c>
      <c r="E80" s="1">
        <v>4527236</v>
      </c>
      <c r="F80" s="1">
        <v>2255928</v>
      </c>
      <c r="G80" s="1">
        <v>761440</v>
      </c>
      <c r="H80" s="1">
        <v>1111105</v>
      </c>
      <c r="I80" s="1">
        <v>716150</v>
      </c>
      <c r="J80" s="1">
        <v>156099</v>
      </c>
      <c r="K80" s="1">
        <v>436315</v>
      </c>
      <c r="L80" s="1">
        <v>714285</v>
      </c>
      <c r="M80" s="1">
        <v>149224</v>
      </c>
      <c r="N80" s="1">
        <v>321715</v>
      </c>
      <c r="O80" s="1">
        <v>22145</v>
      </c>
      <c r="P80" s="1">
        <v>168842</v>
      </c>
      <c r="Q80" s="1">
        <v>113171</v>
      </c>
      <c r="R80" s="1">
        <v>48550</v>
      </c>
      <c r="S80" s="12">
        <v>7</v>
      </c>
      <c r="T80" s="2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</row>
    <row r="81" spans="1:35" ht="13.5" customHeight="1">
      <c r="A81" s="15">
        <v>8</v>
      </c>
      <c r="B81" s="459"/>
      <c r="C81" s="120" t="s">
        <v>31</v>
      </c>
      <c r="D81" s="1">
        <v>8208798</v>
      </c>
      <c r="E81" s="1">
        <v>4157943</v>
      </c>
      <c r="F81" s="1">
        <v>1924350</v>
      </c>
      <c r="G81" s="1">
        <v>630059</v>
      </c>
      <c r="H81" s="1">
        <v>949453</v>
      </c>
      <c r="I81" s="1">
        <v>580198</v>
      </c>
      <c r="J81" s="1">
        <v>136898</v>
      </c>
      <c r="K81" s="1">
        <v>364077</v>
      </c>
      <c r="L81" s="1">
        <v>648175</v>
      </c>
      <c r="M81" s="1">
        <v>137438</v>
      </c>
      <c r="N81" s="1">
        <v>273923</v>
      </c>
      <c r="O81" s="1">
        <v>16466</v>
      </c>
      <c r="P81" s="1">
        <v>157014</v>
      </c>
      <c r="Q81" s="1">
        <v>111772</v>
      </c>
      <c r="R81" s="1">
        <v>45382</v>
      </c>
      <c r="S81" s="12">
        <v>8</v>
      </c>
      <c r="T81" s="2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</row>
    <row r="82" spans="1:35" ht="13.5" customHeight="1">
      <c r="A82" s="15">
        <v>9</v>
      </c>
      <c r="B82" s="459"/>
      <c r="C82" s="120" t="s">
        <v>32</v>
      </c>
      <c r="D82" s="1">
        <v>1037479</v>
      </c>
      <c r="E82" s="1">
        <v>369293</v>
      </c>
      <c r="F82" s="1">
        <v>331578</v>
      </c>
      <c r="G82" s="1">
        <v>131381</v>
      </c>
      <c r="H82" s="1">
        <v>161652</v>
      </c>
      <c r="I82" s="1">
        <v>135952</v>
      </c>
      <c r="J82" s="1">
        <v>19201</v>
      </c>
      <c r="K82" s="1">
        <v>72238</v>
      </c>
      <c r="L82" s="1">
        <v>66110</v>
      </c>
      <c r="M82" s="1">
        <v>11786</v>
      </c>
      <c r="N82" s="1">
        <v>47792</v>
      </c>
      <c r="O82" s="1">
        <v>5679</v>
      </c>
      <c r="P82" s="1">
        <v>11828</v>
      </c>
      <c r="Q82" s="1">
        <v>1399</v>
      </c>
      <c r="R82" s="1">
        <v>3168</v>
      </c>
      <c r="S82" s="12">
        <v>9</v>
      </c>
      <c r="T82" s="2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</row>
    <row r="83" spans="1:35" ht="13.5" customHeight="1">
      <c r="A83" s="15"/>
      <c r="B83" s="462"/>
      <c r="C83" s="120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T83" s="2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</row>
    <row r="84" spans="1:35" ht="13.5" customHeight="1">
      <c r="A84" s="15"/>
      <c r="B84" s="463"/>
      <c r="C84" s="120"/>
      <c r="D84" s="464"/>
      <c r="E84" s="465"/>
      <c r="F84" s="465"/>
      <c r="G84" s="465"/>
      <c r="H84" s="465"/>
      <c r="I84" s="465"/>
      <c r="J84" s="465"/>
      <c r="K84" s="465"/>
      <c r="L84" s="465"/>
      <c r="M84" s="465"/>
      <c r="N84" s="465"/>
      <c r="O84" s="465"/>
      <c r="P84" s="465"/>
      <c r="Q84" s="465"/>
      <c r="R84" s="465"/>
      <c r="S84" s="12"/>
      <c r="T84" s="2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</row>
    <row r="85" spans="1:35" ht="13.5" customHeight="1">
      <c r="A85" s="15">
        <v>10</v>
      </c>
      <c r="B85" s="460" t="s">
        <v>75</v>
      </c>
      <c r="C85" s="120" t="s">
        <v>30</v>
      </c>
      <c r="D85" s="1">
        <v>20102289</v>
      </c>
      <c r="E85" s="1">
        <v>12186084</v>
      </c>
      <c r="F85" s="1">
        <v>6389224</v>
      </c>
      <c r="G85" s="1">
        <v>987514</v>
      </c>
      <c r="H85" s="1">
        <v>1833881</v>
      </c>
      <c r="I85" s="1">
        <v>1157912</v>
      </c>
      <c r="J85" s="1">
        <v>159311</v>
      </c>
      <c r="K85" s="1">
        <v>233249</v>
      </c>
      <c r="L85" s="1">
        <v>2303184</v>
      </c>
      <c r="M85" s="1">
        <v>439405</v>
      </c>
      <c r="N85" s="1">
        <v>220729</v>
      </c>
      <c r="O85" s="1">
        <v>23717</v>
      </c>
      <c r="P85" s="1">
        <v>345053</v>
      </c>
      <c r="Q85" s="1">
        <v>180859</v>
      </c>
      <c r="R85" s="1">
        <v>31391</v>
      </c>
      <c r="S85" s="12">
        <v>10</v>
      </c>
      <c r="T85" s="2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</row>
    <row r="86" spans="1:35" ht="13.5" customHeight="1">
      <c r="A86" s="15">
        <v>11</v>
      </c>
      <c r="B86" s="459"/>
      <c r="C86" s="120" t="s">
        <v>31</v>
      </c>
      <c r="D86" s="1">
        <v>16600695</v>
      </c>
      <c r="E86" s="1">
        <v>11538272</v>
      </c>
      <c r="F86" s="1">
        <v>5819996</v>
      </c>
      <c r="G86" s="1">
        <v>763726</v>
      </c>
      <c r="H86" s="1">
        <v>1440948</v>
      </c>
      <c r="I86" s="1">
        <v>966351</v>
      </c>
      <c r="J86" s="1">
        <v>130593</v>
      </c>
      <c r="K86" s="1">
        <v>203450</v>
      </c>
      <c r="L86" s="1">
        <v>461707</v>
      </c>
      <c r="M86" s="1">
        <v>383005</v>
      </c>
      <c r="N86" s="1">
        <v>173282</v>
      </c>
      <c r="O86" s="1">
        <v>19118</v>
      </c>
      <c r="P86" s="1">
        <v>320823</v>
      </c>
      <c r="Q86" s="1">
        <v>172330</v>
      </c>
      <c r="R86" s="1">
        <v>27090</v>
      </c>
      <c r="S86" s="12">
        <v>11</v>
      </c>
      <c r="T86" s="2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</row>
    <row r="87" spans="1:35" ht="13.5" customHeight="1">
      <c r="A87" s="15">
        <v>12</v>
      </c>
      <c r="B87" s="459"/>
      <c r="C87" s="120" t="s">
        <v>32</v>
      </c>
      <c r="D87" s="1">
        <v>3501594</v>
      </c>
      <c r="E87" s="1">
        <v>647812</v>
      </c>
      <c r="F87" s="1">
        <v>569228</v>
      </c>
      <c r="G87" s="1">
        <v>223788</v>
      </c>
      <c r="H87" s="1">
        <v>392933</v>
      </c>
      <c r="I87" s="1">
        <v>191561</v>
      </c>
      <c r="J87" s="1">
        <v>28718</v>
      </c>
      <c r="K87" s="1">
        <v>29799</v>
      </c>
      <c r="L87" s="1">
        <v>1841477</v>
      </c>
      <c r="M87" s="1">
        <v>56400</v>
      </c>
      <c r="N87" s="1">
        <v>47447</v>
      </c>
      <c r="O87" s="1">
        <v>4599</v>
      </c>
      <c r="P87" s="1">
        <v>24230</v>
      </c>
      <c r="Q87" s="1">
        <v>8529</v>
      </c>
      <c r="R87" s="1">
        <v>4301</v>
      </c>
      <c r="S87" s="12">
        <v>12</v>
      </c>
      <c r="T87" s="2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</row>
    <row r="88" spans="1:35" ht="13.5" customHeight="1">
      <c r="A88" s="15"/>
      <c r="B88" s="463"/>
      <c r="C88" s="120"/>
      <c r="D88" s="464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12"/>
      <c r="T88" s="2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</row>
    <row r="89" spans="1:35" ht="13.5" customHeight="1">
      <c r="A89" s="15"/>
      <c r="B89" s="463"/>
      <c r="C89" s="120"/>
      <c r="D89" s="464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12"/>
      <c r="T89" s="2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</row>
    <row r="90" spans="1:35" ht="13.5" customHeight="1">
      <c r="A90" s="15">
        <v>13</v>
      </c>
      <c r="B90" s="460" t="s">
        <v>76</v>
      </c>
      <c r="C90" s="120" t="s">
        <v>30</v>
      </c>
      <c r="D90" s="1">
        <v>2729537</v>
      </c>
      <c r="E90" s="1">
        <v>1645195</v>
      </c>
      <c r="F90" s="1">
        <v>893687</v>
      </c>
      <c r="G90" s="1">
        <v>184858</v>
      </c>
      <c r="H90" s="1">
        <v>402830</v>
      </c>
      <c r="I90" s="1">
        <v>148313</v>
      </c>
      <c r="J90" s="1">
        <v>46075</v>
      </c>
      <c r="K90" s="1">
        <v>20522</v>
      </c>
      <c r="L90" s="1">
        <v>94836</v>
      </c>
      <c r="M90" s="1">
        <v>36832</v>
      </c>
      <c r="N90" s="1">
        <v>83036</v>
      </c>
      <c r="O90" s="1">
        <v>9260</v>
      </c>
      <c r="P90" s="1">
        <v>36900</v>
      </c>
      <c r="Q90" s="1">
        <v>16084</v>
      </c>
      <c r="R90" s="1">
        <v>4796</v>
      </c>
      <c r="S90" s="12">
        <v>13</v>
      </c>
      <c r="T90" s="2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</row>
    <row r="91" spans="1:35" ht="13.5" customHeight="1">
      <c r="A91" s="15">
        <v>14</v>
      </c>
      <c r="B91" s="459"/>
      <c r="C91" s="120" t="s">
        <v>31</v>
      </c>
      <c r="D91" s="1">
        <v>2384629</v>
      </c>
      <c r="E91" s="1">
        <v>1497733</v>
      </c>
      <c r="F91" s="1">
        <v>773912</v>
      </c>
      <c r="G91" s="1">
        <v>136445</v>
      </c>
      <c r="H91" s="1">
        <v>332131</v>
      </c>
      <c r="I91" s="1">
        <v>114346</v>
      </c>
      <c r="J91" s="1">
        <v>44847</v>
      </c>
      <c r="K91" s="1">
        <v>19450</v>
      </c>
      <c r="L91" s="1">
        <v>79199</v>
      </c>
      <c r="M91" s="1">
        <v>29039</v>
      </c>
      <c r="N91" s="1">
        <v>76531</v>
      </c>
      <c r="O91" s="1">
        <v>5746</v>
      </c>
      <c r="P91" s="1">
        <v>29057</v>
      </c>
      <c r="Q91" s="1">
        <v>15914</v>
      </c>
      <c r="R91" s="1">
        <v>4191</v>
      </c>
      <c r="S91" s="12">
        <v>14</v>
      </c>
      <c r="T91" s="2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</row>
    <row r="92" spans="1:35" ht="13.5" customHeight="1">
      <c r="A92" s="15">
        <v>15</v>
      </c>
      <c r="B92" s="459"/>
      <c r="C92" s="120" t="s">
        <v>32</v>
      </c>
      <c r="D92" s="1">
        <v>344908</v>
      </c>
      <c r="E92" s="1">
        <v>147462</v>
      </c>
      <c r="F92" s="1">
        <v>119775</v>
      </c>
      <c r="G92" s="1">
        <v>48413</v>
      </c>
      <c r="H92" s="1">
        <v>70699</v>
      </c>
      <c r="I92" s="1">
        <v>33967</v>
      </c>
      <c r="J92" s="1">
        <v>1228</v>
      </c>
      <c r="K92" s="1">
        <v>1072</v>
      </c>
      <c r="L92" s="1">
        <v>15637</v>
      </c>
      <c r="M92" s="1">
        <v>7793</v>
      </c>
      <c r="N92" s="1">
        <v>6505</v>
      </c>
      <c r="O92" s="1">
        <v>3514</v>
      </c>
      <c r="P92" s="1">
        <v>7843</v>
      </c>
      <c r="Q92" s="1">
        <v>170</v>
      </c>
      <c r="R92" s="1">
        <v>605</v>
      </c>
      <c r="S92" s="12">
        <v>15</v>
      </c>
      <c r="T92" s="2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</row>
    <row r="93" spans="1:35" ht="13.5" customHeight="1">
      <c r="A93" s="15"/>
      <c r="B93" s="459"/>
      <c r="C93" s="120"/>
      <c r="D93" s="446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12"/>
      <c r="T93" s="2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</row>
    <row r="94" spans="1:35" ht="13.5" customHeight="1">
      <c r="A94" s="15"/>
      <c r="B94" s="463"/>
      <c r="C94" s="120"/>
      <c r="D94" s="464"/>
      <c r="E94" s="465"/>
      <c r="F94" s="465"/>
      <c r="G94" s="465"/>
      <c r="H94" s="465"/>
      <c r="I94" s="465"/>
      <c r="J94" s="465"/>
      <c r="K94" s="465"/>
      <c r="L94" s="465"/>
      <c r="M94" s="465"/>
      <c r="N94" s="465"/>
      <c r="O94" s="465"/>
      <c r="P94" s="465"/>
      <c r="Q94" s="465"/>
      <c r="R94" s="465"/>
      <c r="S94" s="12"/>
      <c r="T94" s="2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</row>
    <row r="95" spans="1:35" ht="13.5" customHeight="1">
      <c r="A95" s="15">
        <v>16</v>
      </c>
      <c r="B95" s="460" t="s">
        <v>78</v>
      </c>
      <c r="C95" s="120" t="s">
        <v>30</v>
      </c>
      <c r="D95" s="1">
        <v>2226485</v>
      </c>
      <c r="E95" s="1">
        <v>1262971</v>
      </c>
      <c r="F95" s="1">
        <v>900920</v>
      </c>
      <c r="G95" s="1">
        <v>113302</v>
      </c>
      <c r="H95" s="1">
        <v>352262</v>
      </c>
      <c r="I95" s="1">
        <v>152870</v>
      </c>
      <c r="J95" s="1">
        <v>45545</v>
      </c>
      <c r="K95" s="1">
        <v>7032</v>
      </c>
      <c r="L95" s="1">
        <v>111019</v>
      </c>
      <c r="M95" s="1">
        <v>42082</v>
      </c>
      <c r="N95" s="1">
        <v>50358</v>
      </c>
      <c r="O95" s="1">
        <v>10497</v>
      </c>
      <c r="P95" s="1">
        <v>31116</v>
      </c>
      <c r="Q95" s="1">
        <v>44156</v>
      </c>
      <c r="R95" s="1">
        <v>3275</v>
      </c>
      <c r="S95" s="12">
        <v>16</v>
      </c>
      <c r="T95" s="2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</row>
    <row r="96" spans="1:35" ht="13.5" customHeight="1">
      <c r="A96" s="15">
        <v>17</v>
      </c>
      <c r="B96" s="459"/>
      <c r="C96" s="120" t="s">
        <v>31</v>
      </c>
      <c r="D96" s="1">
        <v>1861989</v>
      </c>
      <c r="E96" s="1">
        <v>1119486</v>
      </c>
      <c r="F96" s="1">
        <v>783556</v>
      </c>
      <c r="G96" s="1">
        <v>68624</v>
      </c>
      <c r="H96" s="1">
        <v>261620</v>
      </c>
      <c r="I96" s="1">
        <v>117099</v>
      </c>
      <c r="J96" s="1">
        <v>23372</v>
      </c>
      <c r="K96" s="1">
        <v>6619</v>
      </c>
      <c r="L96" s="1">
        <v>102886</v>
      </c>
      <c r="M96" s="1">
        <v>37688</v>
      </c>
      <c r="N96" s="1">
        <v>43860</v>
      </c>
      <c r="O96" s="1">
        <v>7748</v>
      </c>
      <c r="P96" s="1">
        <v>27247</v>
      </c>
      <c r="Q96" s="1">
        <v>43282</v>
      </c>
      <c r="R96" s="1">
        <v>2458</v>
      </c>
      <c r="S96" s="12">
        <v>17</v>
      </c>
      <c r="T96" s="2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</row>
    <row r="97" spans="1:35" ht="13.5" customHeight="1">
      <c r="A97" s="15">
        <v>18</v>
      </c>
      <c r="B97" s="459"/>
      <c r="C97" s="120" t="s">
        <v>32</v>
      </c>
      <c r="D97" s="1">
        <v>364496</v>
      </c>
      <c r="E97" s="1">
        <v>143485</v>
      </c>
      <c r="F97" s="1">
        <v>117364</v>
      </c>
      <c r="G97" s="1">
        <v>44678</v>
      </c>
      <c r="H97" s="1">
        <v>90642</v>
      </c>
      <c r="I97" s="1">
        <v>35771</v>
      </c>
      <c r="J97" s="1">
        <v>22173</v>
      </c>
      <c r="K97" s="1">
        <v>413</v>
      </c>
      <c r="L97" s="1">
        <v>8133</v>
      </c>
      <c r="M97" s="1">
        <v>4394</v>
      </c>
      <c r="N97" s="1">
        <v>6498</v>
      </c>
      <c r="O97" s="1">
        <v>2749</v>
      </c>
      <c r="P97" s="1">
        <v>3869</v>
      </c>
      <c r="Q97" s="1">
        <v>874</v>
      </c>
      <c r="R97" s="1">
        <v>817</v>
      </c>
      <c r="S97" s="12">
        <v>18</v>
      </c>
      <c r="T97" s="2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</row>
    <row r="98" spans="1:35" ht="13.5" customHeight="1">
      <c r="A98" s="15"/>
      <c r="B98" s="459"/>
      <c r="C98" s="120"/>
      <c r="D98" s="446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2"/>
      <c r="T98" s="2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</row>
    <row r="99" spans="1:35" ht="13.5" customHeight="1">
      <c r="A99" s="15"/>
      <c r="B99" s="459"/>
      <c r="C99" s="120"/>
      <c r="D99" s="446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2"/>
      <c r="T99" s="2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</row>
    <row r="100" spans="1:35" ht="13.5" customHeight="1">
      <c r="A100" s="15">
        <v>19</v>
      </c>
      <c r="B100" s="460" t="s">
        <v>71</v>
      </c>
      <c r="C100" s="120" t="s">
        <v>30</v>
      </c>
      <c r="D100" s="1">
        <v>13937409</v>
      </c>
      <c r="E100" s="1">
        <v>6999670</v>
      </c>
      <c r="F100" s="1">
        <v>5090421</v>
      </c>
      <c r="G100" s="1">
        <v>537713</v>
      </c>
      <c r="H100" s="1">
        <v>3834486</v>
      </c>
      <c r="I100" s="1">
        <v>606865</v>
      </c>
      <c r="J100" s="1">
        <v>111095</v>
      </c>
      <c r="K100" s="1">
        <v>337545</v>
      </c>
      <c r="L100" s="1">
        <v>446131</v>
      </c>
      <c r="M100" s="1">
        <v>531438</v>
      </c>
      <c r="N100" s="1">
        <v>167836</v>
      </c>
      <c r="O100" s="1">
        <v>42373</v>
      </c>
      <c r="P100" s="1">
        <v>171481</v>
      </c>
      <c r="Q100" s="1">
        <v>113833</v>
      </c>
      <c r="R100" s="1">
        <v>36943</v>
      </c>
      <c r="S100" s="12">
        <v>19</v>
      </c>
      <c r="T100" s="2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</row>
    <row r="101" spans="1:35" ht="13.5" customHeight="1">
      <c r="A101" s="15">
        <v>20</v>
      </c>
      <c r="B101" s="459"/>
      <c r="C101" s="120" t="s">
        <v>31</v>
      </c>
      <c r="D101" s="1">
        <v>12121088</v>
      </c>
      <c r="E101" s="1">
        <v>6466638</v>
      </c>
      <c r="F101" s="1">
        <v>4665412</v>
      </c>
      <c r="G101" s="1">
        <v>408006</v>
      </c>
      <c r="H101" s="1">
        <v>3088003</v>
      </c>
      <c r="I101" s="1">
        <v>424752</v>
      </c>
      <c r="J101" s="1">
        <v>58929</v>
      </c>
      <c r="K101" s="1">
        <v>320674</v>
      </c>
      <c r="L101" s="1">
        <v>383308</v>
      </c>
      <c r="M101" s="1">
        <v>495997</v>
      </c>
      <c r="N101" s="1">
        <v>143476</v>
      </c>
      <c r="O101" s="1">
        <v>33564</v>
      </c>
      <c r="P101" s="1">
        <v>153807</v>
      </c>
      <c r="Q101" s="1">
        <v>113173</v>
      </c>
      <c r="R101" s="1">
        <v>30761</v>
      </c>
      <c r="S101" s="12">
        <v>20</v>
      </c>
      <c r="T101" s="2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</row>
    <row r="102" spans="1:35" ht="13.5" customHeight="1">
      <c r="A102" s="15">
        <v>21</v>
      </c>
      <c r="B102" s="459"/>
      <c r="C102" s="120" t="s">
        <v>32</v>
      </c>
      <c r="D102" s="1">
        <v>1816321</v>
      </c>
      <c r="E102" s="1">
        <v>533032</v>
      </c>
      <c r="F102" s="1">
        <v>425009</v>
      </c>
      <c r="G102" s="1">
        <v>129707</v>
      </c>
      <c r="H102" s="1">
        <v>746483</v>
      </c>
      <c r="I102" s="1">
        <v>182113</v>
      </c>
      <c r="J102" s="1">
        <v>52166</v>
      </c>
      <c r="K102" s="1">
        <v>16871</v>
      </c>
      <c r="L102" s="1">
        <v>62823</v>
      </c>
      <c r="M102" s="1">
        <v>35441</v>
      </c>
      <c r="N102" s="1">
        <v>24360</v>
      </c>
      <c r="O102" s="1">
        <v>8809</v>
      </c>
      <c r="P102" s="1">
        <v>17674</v>
      </c>
      <c r="Q102" s="1">
        <v>660</v>
      </c>
      <c r="R102" s="1">
        <v>6182</v>
      </c>
      <c r="S102" s="12">
        <v>21</v>
      </c>
      <c r="T102" s="2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</row>
    <row r="103" spans="1:35" ht="13.5" customHeight="1">
      <c r="A103" s="148"/>
      <c r="B103" s="459"/>
      <c r="C103" s="120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T103" s="2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</row>
    <row r="104" spans="1:35" ht="13.5" customHeight="1">
      <c r="A104" s="148"/>
      <c r="B104" s="462"/>
      <c r="C104" s="120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T104" s="2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</row>
    <row r="105" spans="1:35" ht="13.5" customHeight="1">
      <c r="A105" s="15">
        <v>22</v>
      </c>
      <c r="B105" s="466" t="s">
        <v>79</v>
      </c>
      <c r="C105" s="120" t="s">
        <v>30</v>
      </c>
      <c r="D105" s="1">
        <v>6369296</v>
      </c>
      <c r="E105" s="1">
        <v>3160976</v>
      </c>
      <c r="F105" s="1">
        <v>1969568</v>
      </c>
      <c r="G105" s="1">
        <v>167557</v>
      </c>
      <c r="H105" s="1">
        <v>780985</v>
      </c>
      <c r="I105" s="1">
        <v>438784</v>
      </c>
      <c r="J105" s="1">
        <v>189618</v>
      </c>
      <c r="K105" s="1">
        <v>37702</v>
      </c>
      <c r="L105" s="1">
        <v>1306253</v>
      </c>
      <c r="M105" s="1">
        <v>56127</v>
      </c>
      <c r="N105" s="1">
        <v>51490</v>
      </c>
      <c r="O105" s="1">
        <v>49754</v>
      </c>
      <c r="P105" s="1">
        <v>93942</v>
      </c>
      <c r="Q105" s="1">
        <v>31284</v>
      </c>
      <c r="R105" s="1">
        <v>4824</v>
      </c>
      <c r="S105" s="17">
        <v>22</v>
      </c>
      <c r="T105" s="2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</row>
    <row r="106" spans="1:35" ht="13.5" customHeight="1">
      <c r="A106" s="15">
        <v>23</v>
      </c>
      <c r="B106" s="462"/>
      <c r="C106" s="120" t="s">
        <v>31</v>
      </c>
      <c r="D106" s="1">
        <v>5781634</v>
      </c>
      <c r="E106" s="1">
        <v>3045121</v>
      </c>
      <c r="F106" s="1">
        <v>1879315</v>
      </c>
      <c r="G106" s="1">
        <v>139137</v>
      </c>
      <c r="H106" s="1">
        <v>581733</v>
      </c>
      <c r="I106" s="1">
        <v>389214</v>
      </c>
      <c r="J106" s="1">
        <v>167975</v>
      </c>
      <c r="K106" s="1">
        <v>34975</v>
      </c>
      <c r="L106" s="1">
        <v>1168058</v>
      </c>
      <c r="M106" s="1">
        <v>45604</v>
      </c>
      <c r="N106" s="1">
        <v>42499</v>
      </c>
      <c r="O106" s="1">
        <v>44517</v>
      </c>
      <c r="P106" s="1">
        <v>88295</v>
      </c>
      <c r="Q106" s="1">
        <v>30939</v>
      </c>
      <c r="R106" s="1">
        <v>3567</v>
      </c>
      <c r="S106" s="17">
        <v>23</v>
      </c>
      <c r="T106" s="2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</row>
    <row r="107" spans="1:35" ht="13.5" customHeight="1">
      <c r="A107" s="15">
        <v>24</v>
      </c>
      <c r="B107" s="462"/>
      <c r="C107" s="120" t="s">
        <v>32</v>
      </c>
      <c r="D107" s="1">
        <v>587662</v>
      </c>
      <c r="E107" s="1">
        <v>115855</v>
      </c>
      <c r="F107" s="1">
        <v>90253</v>
      </c>
      <c r="G107" s="1">
        <v>28420</v>
      </c>
      <c r="H107" s="1">
        <v>199252</v>
      </c>
      <c r="I107" s="1">
        <v>49570</v>
      </c>
      <c r="J107" s="1">
        <v>21643</v>
      </c>
      <c r="K107" s="1">
        <v>2727</v>
      </c>
      <c r="L107" s="1">
        <v>138195</v>
      </c>
      <c r="M107" s="1">
        <v>10523</v>
      </c>
      <c r="N107" s="1">
        <v>8991</v>
      </c>
      <c r="O107" s="1">
        <v>5237</v>
      </c>
      <c r="P107" s="1">
        <v>5647</v>
      </c>
      <c r="Q107" s="1">
        <v>345</v>
      </c>
      <c r="R107" s="1">
        <v>1257</v>
      </c>
      <c r="S107" s="17">
        <v>24</v>
      </c>
      <c r="T107" s="2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</row>
    <row r="108" spans="1:20" ht="12">
      <c r="A108" s="20"/>
      <c r="B108" s="20"/>
      <c r="C108" s="133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12"/>
      <c r="T108" s="20"/>
    </row>
    <row r="109" spans="1:20" ht="12">
      <c r="A109" s="20"/>
      <c r="B109" s="20"/>
      <c r="C109" s="133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</row>
    <row r="120" spans="1:20" ht="12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</row>
    <row r="121" spans="1:20" ht="13.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</row>
    <row r="122" spans="1:20" ht="12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</row>
    <row r="124" spans="1:20" s="20" customFormat="1" ht="12">
      <c r="A124" s="19"/>
      <c r="B124" s="19"/>
      <c r="C124" s="95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</row>
    <row r="125" spans="1:20" s="20" customFormat="1" ht="12">
      <c r="A125" s="19"/>
      <c r="B125" s="19"/>
      <c r="C125" s="95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</row>
    <row r="126" spans="1:20" s="20" customFormat="1" ht="8.25" customHeight="1">
      <c r="A126" s="19"/>
      <c r="B126" s="19"/>
      <c r="C126" s="95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</row>
    <row r="127" spans="1:20" s="20" customFormat="1" ht="12">
      <c r="A127" s="19"/>
      <c r="B127" s="19"/>
      <c r="C127" s="95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</row>
    <row r="128" spans="1:20" s="20" customFormat="1" ht="12">
      <c r="A128" s="19"/>
      <c r="B128" s="19"/>
      <c r="C128" s="95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</row>
    <row r="129" spans="1:20" s="20" customFormat="1" ht="12">
      <c r="A129" s="19"/>
      <c r="B129" s="19"/>
      <c r="C129" s="95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</row>
    <row r="130" spans="1:20" s="20" customFormat="1" ht="12">
      <c r="A130" s="19"/>
      <c r="B130" s="19"/>
      <c r="C130" s="95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</row>
    <row r="131" spans="1:20" s="20" customFormat="1" ht="8.25" customHeight="1">
      <c r="A131" s="19"/>
      <c r="B131" s="19"/>
      <c r="C131" s="95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</row>
    <row r="132" spans="1:20" s="20" customFormat="1" ht="12">
      <c r="A132" s="19"/>
      <c r="B132" s="19"/>
      <c r="C132" s="95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</row>
    <row r="133" spans="1:20" s="20" customFormat="1" ht="12">
      <c r="A133" s="19"/>
      <c r="B133" s="19"/>
      <c r="C133" s="95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</row>
    <row r="134" spans="1:20" s="20" customFormat="1" ht="12">
      <c r="A134" s="19"/>
      <c r="B134" s="19"/>
      <c r="C134" s="95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</row>
    <row r="135" spans="1:20" s="20" customFormat="1" ht="12">
      <c r="A135" s="19"/>
      <c r="B135" s="19"/>
      <c r="C135" s="95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</row>
    <row r="136" spans="1:20" s="20" customFormat="1" ht="8.25" customHeight="1">
      <c r="A136" s="19"/>
      <c r="B136" s="19"/>
      <c r="C136" s="95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</row>
    <row r="137" spans="1:20" s="20" customFormat="1" ht="12">
      <c r="A137" s="19"/>
      <c r="B137" s="19"/>
      <c r="C137" s="95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</row>
    <row r="138" spans="1:20" s="20" customFormat="1" ht="12">
      <c r="A138" s="19"/>
      <c r="B138" s="19"/>
      <c r="C138" s="95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</row>
    <row r="139" spans="1:20" s="20" customFormat="1" ht="12">
      <c r="A139" s="19"/>
      <c r="B139" s="19"/>
      <c r="C139" s="95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</row>
    <row r="140" spans="1:20" s="20" customFormat="1" ht="12">
      <c r="A140" s="19"/>
      <c r="B140" s="19"/>
      <c r="C140" s="95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</row>
    <row r="141" spans="1:20" s="20" customFormat="1" ht="8.25" customHeight="1">
      <c r="A141" s="19"/>
      <c r="B141" s="19"/>
      <c r="C141" s="95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</row>
    <row r="142" spans="1:20" s="20" customFormat="1" ht="12">
      <c r="A142" s="19"/>
      <c r="B142" s="19"/>
      <c r="C142" s="95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</row>
    <row r="143" spans="1:20" s="20" customFormat="1" ht="12">
      <c r="A143" s="19"/>
      <c r="B143" s="19"/>
      <c r="C143" s="95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</row>
    <row r="144" spans="1:20" s="20" customFormat="1" ht="12">
      <c r="A144" s="19"/>
      <c r="B144" s="19"/>
      <c r="C144" s="95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</row>
    <row r="145" spans="1:20" s="20" customFormat="1" ht="12">
      <c r="A145" s="19"/>
      <c r="B145" s="19"/>
      <c r="C145" s="95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</row>
    <row r="146" spans="1:20" s="20" customFormat="1" ht="9" customHeight="1">
      <c r="A146" s="19"/>
      <c r="B146" s="19"/>
      <c r="C146" s="95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</row>
    <row r="147" spans="1:20" s="20" customFormat="1" ht="12">
      <c r="A147" s="19"/>
      <c r="B147" s="19"/>
      <c r="C147" s="95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</row>
    <row r="148" spans="1:20" s="20" customFormat="1" ht="12">
      <c r="A148" s="19"/>
      <c r="B148" s="19"/>
      <c r="C148" s="95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</row>
    <row r="149" spans="1:20" s="20" customFormat="1" ht="12">
      <c r="A149" s="19"/>
      <c r="B149" s="19"/>
      <c r="C149" s="95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</row>
    <row r="150" spans="1:20" s="20" customFormat="1" ht="12">
      <c r="A150" s="19"/>
      <c r="B150" s="19"/>
      <c r="C150" s="95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</row>
    <row r="151" spans="1:20" s="20" customFormat="1" ht="12">
      <c r="A151" s="19"/>
      <c r="B151" s="19"/>
      <c r="C151" s="95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</row>
    <row r="152" spans="1:20" s="20" customFormat="1" ht="12">
      <c r="A152" s="19"/>
      <c r="B152" s="19"/>
      <c r="C152" s="95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</row>
    <row r="153" spans="1:20" s="20" customFormat="1" ht="12">
      <c r="A153" s="19"/>
      <c r="B153" s="19"/>
      <c r="C153" s="95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</row>
    <row r="154" spans="1:20" s="20" customFormat="1" ht="12">
      <c r="A154" s="19"/>
      <c r="B154" s="19"/>
      <c r="C154" s="95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</row>
    <row r="155" spans="1:20" s="20" customFormat="1" ht="12">
      <c r="A155" s="19"/>
      <c r="B155" s="19"/>
      <c r="C155" s="95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</row>
    <row r="156" spans="1:20" s="20" customFormat="1" ht="12">
      <c r="A156" s="19"/>
      <c r="B156" s="19"/>
      <c r="C156" s="95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</row>
    <row r="157" spans="1:20" s="20" customFormat="1" ht="12">
      <c r="A157" s="19"/>
      <c r="B157" s="19"/>
      <c r="C157" s="95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</row>
    <row r="158" spans="1:20" s="20" customFormat="1" ht="12">
      <c r="A158" s="19"/>
      <c r="B158" s="19"/>
      <c r="C158" s="95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</row>
    <row r="159" spans="1:20" s="20" customFormat="1" ht="12">
      <c r="A159" s="19"/>
      <c r="B159" s="19"/>
      <c r="C159" s="95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</row>
    <row r="160" spans="1:20" s="20" customFormat="1" ht="12">
      <c r="A160" s="19"/>
      <c r="B160" s="19"/>
      <c r="C160" s="95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</row>
    <row r="161" spans="1:20" s="20" customFormat="1" ht="9" customHeight="1">
      <c r="A161" s="19"/>
      <c r="B161" s="19"/>
      <c r="C161" s="95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</row>
    <row r="166" spans="1:20" ht="8.2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</row>
    <row r="171" ht="8.25" customHeight="1">
      <c r="C171" s="19"/>
    </row>
    <row r="176" ht="8.25" customHeight="1">
      <c r="C176" s="19"/>
    </row>
    <row r="181" ht="8.25" customHeight="1">
      <c r="C181" s="19"/>
    </row>
    <row r="186" spans="1:20" ht="8.2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</row>
    <row r="191" spans="1:20" s="20" customFormat="1" ht="8.25" customHeight="1">
      <c r="A191" s="19"/>
      <c r="B191" s="19"/>
      <c r="C191" s="95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</row>
    <row r="192" spans="1:20" s="20" customFormat="1" ht="12">
      <c r="A192" s="19"/>
      <c r="B192" s="19"/>
      <c r="C192" s="95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</row>
    <row r="193" spans="1:20" s="20" customFormat="1" ht="12">
      <c r="A193" s="19"/>
      <c r="B193" s="19"/>
      <c r="C193" s="95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</row>
    <row r="194" spans="1:20" s="20" customFormat="1" ht="12">
      <c r="A194" s="19"/>
      <c r="B194" s="19"/>
      <c r="C194" s="95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</row>
    <row r="195" spans="1:20" s="20" customFormat="1" ht="12">
      <c r="A195" s="19"/>
      <c r="B195" s="19"/>
      <c r="C195" s="95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</row>
    <row r="196" spans="1:20" s="20" customFormat="1" ht="8.25" customHeight="1">
      <c r="A196" s="19"/>
      <c r="B196" s="19"/>
      <c r="C196" s="95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</row>
    <row r="197" spans="1:20" s="20" customFormat="1" ht="12">
      <c r="A197" s="19"/>
      <c r="B197" s="19"/>
      <c r="C197" s="95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</row>
    <row r="198" spans="1:20" s="20" customFormat="1" ht="12">
      <c r="A198" s="19"/>
      <c r="B198" s="19"/>
      <c r="C198" s="95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</row>
    <row r="199" spans="1:20" s="20" customFormat="1" ht="12">
      <c r="A199" s="19"/>
      <c r="B199" s="19"/>
      <c r="C199" s="95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</row>
    <row r="200" spans="1:20" s="20" customFormat="1" ht="12">
      <c r="A200" s="19"/>
      <c r="B200" s="19"/>
      <c r="C200" s="95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</row>
    <row r="201" spans="1:20" s="20" customFormat="1" ht="8.25" customHeight="1">
      <c r="A201" s="19"/>
      <c r="B201" s="19"/>
      <c r="C201" s="95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</row>
    <row r="202" spans="1:20" s="20" customFormat="1" ht="12">
      <c r="A202" s="19"/>
      <c r="B202" s="19"/>
      <c r="C202" s="95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</row>
    <row r="203" spans="1:20" s="20" customFormat="1" ht="12">
      <c r="A203" s="19"/>
      <c r="B203" s="19"/>
      <c r="C203" s="95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</row>
    <row r="204" spans="1:20" s="20" customFormat="1" ht="12">
      <c r="A204" s="19"/>
      <c r="B204" s="19"/>
      <c r="C204" s="95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</row>
    <row r="205" spans="1:20" s="20" customFormat="1" ht="12">
      <c r="A205" s="19"/>
      <c r="B205" s="19"/>
      <c r="C205" s="95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</row>
    <row r="206" spans="1:20" s="20" customFormat="1" ht="8.25" customHeight="1">
      <c r="A206" s="19"/>
      <c r="B206" s="19"/>
      <c r="C206" s="95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</row>
    <row r="207" spans="1:20" s="20" customFormat="1" ht="12">
      <c r="A207" s="19"/>
      <c r="B207" s="19"/>
      <c r="C207" s="95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</row>
    <row r="208" spans="1:20" s="20" customFormat="1" ht="12">
      <c r="A208" s="19"/>
      <c r="B208" s="19"/>
      <c r="C208" s="95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</row>
    <row r="209" spans="1:20" s="20" customFormat="1" ht="12">
      <c r="A209" s="19"/>
      <c r="B209" s="19"/>
      <c r="C209" s="95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</row>
    <row r="210" spans="1:20" s="20" customFormat="1" ht="12">
      <c r="A210" s="19"/>
      <c r="B210" s="19"/>
      <c r="C210" s="95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</row>
    <row r="211" spans="1:20" s="20" customFormat="1" ht="8.25" customHeight="1">
      <c r="A211" s="19"/>
      <c r="B211" s="19"/>
      <c r="C211" s="95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</row>
    <row r="212" spans="1:20" s="20" customFormat="1" ht="12">
      <c r="A212" s="19"/>
      <c r="B212" s="19"/>
      <c r="C212" s="95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</row>
    <row r="213" spans="1:20" s="20" customFormat="1" ht="12">
      <c r="A213" s="19"/>
      <c r="B213" s="19"/>
      <c r="C213" s="95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</row>
    <row r="214" spans="1:20" s="20" customFormat="1" ht="12">
      <c r="A214" s="19"/>
      <c r="B214" s="19"/>
      <c r="C214" s="95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</row>
    <row r="215" spans="1:20" s="20" customFormat="1" ht="12">
      <c r="A215" s="19"/>
      <c r="B215" s="19"/>
      <c r="C215" s="95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</row>
    <row r="216" spans="1:20" s="20" customFormat="1" ht="12">
      <c r="A216" s="19"/>
      <c r="B216" s="19"/>
      <c r="C216" s="95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</row>
    <row r="217" spans="1:20" s="20" customFormat="1" ht="12">
      <c r="A217" s="19"/>
      <c r="B217" s="19"/>
      <c r="C217" s="95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</row>
    <row r="218" spans="1:20" s="20" customFormat="1" ht="12">
      <c r="A218" s="19"/>
      <c r="B218" s="19"/>
      <c r="C218" s="95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</row>
    <row r="219" spans="1:20" s="20" customFormat="1" ht="12">
      <c r="A219" s="19"/>
      <c r="B219" s="19"/>
      <c r="C219" s="95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</row>
    <row r="220" spans="1:20" s="20" customFormat="1" ht="12">
      <c r="A220" s="19"/>
      <c r="B220" s="19"/>
      <c r="C220" s="95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</row>
    <row r="221" spans="1:20" s="20" customFormat="1" ht="12">
      <c r="A221" s="19"/>
      <c r="B221" s="19"/>
      <c r="C221" s="95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</row>
    <row r="222" spans="1:20" s="20" customFormat="1" ht="12">
      <c r="A222" s="19"/>
      <c r="B222" s="19"/>
      <c r="C222" s="95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</row>
    <row r="223" spans="1:20" s="20" customFormat="1" ht="12">
      <c r="A223" s="19"/>
      <c r="B223" s="19"/>
      <c r="C223" s="95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</row>
    <row r="224" spans="1:20" s="20" customFormat="1" ht="12">
      <c r="A224" s="19"/>
      <c r="B224" s="19"/>
      <c r="C224" s="95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</row>
    <row r="225" spans="1:20" s="20" customFormat="1" ht="12">
      <c r="A225" s="19"/>
      <c r="B225" s="19"/>
      <c r="C225" s="95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</row>
    <row r="226" spans="1:20" s="20" customFormat="1" ht="12">
      <c r="A226" s="19"/>
      <c r="B226" s="19"/>
      <c r="C226" s="95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</row>
    <row r="227" spans="1:20" s="20" customFormat="1" ht="12">
      <c r="A227" s="19"/>
      <c r="B227" s="19"/>
      <c r="C227" s="95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</row>
    <row r="228" spans="1:20" s="20" customFormat="1" ht="12">
      <c r="A228" s="19"/>
      <c r="B228" s="19"/>
      <c r="C228" s="95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</row>
    <row r="229" spans="1:20" s="20" customFormat="1" ht="12">
      <c r="A229" s="19"/>
      <c r="B229" s="19"/>
      <c r="C229" s="95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</row>
    <row r="230" spans="1:20" s="20" customFormat="1" ht="12">
      <c r="A230" s="19"/>
      <c r="B230" s="19"/>
      <c r="C230" s="95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</row>
    <row r="231" spans="1:20" s="20" customFormat="1" ht="12">
      <c r="A231" s="19"/>
      <c r="B231" s="19"/>
      <c r="C231" s="95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</row>
    <row r="232" spans="1:20" s="20" customFormat="1" ht="12">
      <c r="A232" s="19"/>
      <c r="B232" s="19"/>
      <c r="C232" s="95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</row>
    <row r="233" spans="1:20" s="20" customFormat="1" ht="12">
      <c r="A233" s="19"/>
      <c r="B233" s="19"/>
      <c r="C233" s="95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</row>
    <row r="234" spans="1:20" s="20" customFormat="1" ht="12">
      <c r="A234" s="19"/>
      <c r="B234" s="19"/>
      <c r="C234" s="95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</row>
    <row r="235" spans="1:20" s="20" customFormat="1" ht="12">
      <c r="A235" s="19"/>
      <c r="B235" s="19"/>
      <c r="C235" s="95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</row>
    <row r="236" spans="1:20" s="20" customFormat="1" ht="12">
      <c r="A236" s="19"/>
      <c r="B236" s="19"/>
      <c r="C236" s="95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</row>
    <row r="237" spans="1:20" s="20" customFormat="1" ht="12">
      <c r="A237" s="19"/>
      <c r="B237" s="19"/>
      <c r="C237" s="95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</row>
    <row r="238" spans="1:20" s="20" customFormat="1" ht="12">
      <c r="A238" s="19"/>
      <c r="B238" s="19"/>
      <c r="C238" s="95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</row>
    <row r="239" spans="1:20" s="20" customFormat="1" ht="12">
      <c r="A239" s="19"/>
      <c r="B239" s="19"/>
      <c r="C239" s="95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</row>
    <row r="240" spans="1:20" s="20" customFormat="1" ht="12">
      <c r="A240" s="19"/>
      <c r="B240" s="19"/>
      <c r="C240" s="95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</row>
    <row r="241" spans="1:20" s="20" customFormat="1" ht="12">
      <c r="A241" s="19"/>
      <c r="B241" s="19"/>
      <c r="C241" s="95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</row>
    <row r="242" spans="1:20" s="20" customFormat="1" ht="12">
      <c r="A242" s="19"/>
      <c r="B242" s="19"/>
      <c r="C242" s="95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</row>
    <row r="243" spans="1:20" s="20" customFormat="1" ht="12">
      <c r="A243" s="19"/>
      <c r="B243" s="19"/>
      <c r="C243" s="95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</row>
    <row r="244" spans="1:20" s="20" customFormat="1" ht="12">
      <c r="A244" s="19"/>
      <c r="B244" s="19"/>
      <c r="C244" s="95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</row>
    <row r="245" spans="1:20" s="20" customFormat="1" ht="12">
      <c r="A245" s="19"/>
      <c r="B245" s="19"/>
      <c r="C245" s="95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</row>
    <row r="246" spans="1:20" s="20" customFormat="1" ht="12">
      <c r="A246" s="19"/>
      <c r="B246" s="19"/>
      <c r="C246" s="95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</row>
    <row r="247" spans="1:20" s="20" customFormat="1" ht="12">
      <c r="A247" s="19"/>
      <c r="B247" s="19"/>
      <c r="C247" s="95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</row>
    <row r="248" spans="1:20" s="20" customFormat="1" ht="12">
      <c r="A248" s="19"/>
      <c r="B248" s="19"/>
      <c r="C248" s="95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</row>
    <row r="249" spans="1:20" s="20" customFormat="1" ht="12">
      <c r="A249" s="19"/>
      <c r="B249" s="19"/>
      <c r="C249" s="95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</row>
    <row r="250" spans="1:20" s="20" customFormat="1" ht="12">
      <c r="A250" s="19"/>
      <c r="B250" s="19"/>
      <c r="C250" s="95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</row>
    <row r="251" spans="1:20" s="20" customFormat="1" ht="12">
      <c r="A251" s="19"/>
      <c r="B251" s="19"/>
      <c r="C251" s="95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</row>
    <row r="252" spans="1:20" s="20" customFormat="1" ht="12">
      <c r="A252" s="19"/>
      <c r="B252" s="19"/>
      <c r="C252" s="95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</row>
    <row r="253" spans="1:20" s="20" customFormat="1" ht="12">
      <c r="A253" s="19"/>
      <c r="B253" s="19"/>
      <c r="C253" s="95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</row>
    <row r="254" spans="1:20" s="20" customFormat="1" ht="12">
      <c r="A254" s="19"/>
      <c r="B254" s="19"/>
      <c r="C254" s="95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</row>
    <row r="255" spans="1:20" s="20" customFormat="1" ht="12">
      <c r="A255" s="19"/>
      <c r="B255" s="19"/>
      <c r="C255" s="95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</row>
    <row r="256" spans="1:20" s="20" customFormat="1" ht="12">
      <c r="A256" s="19"/>
      <c r="B256" s="19"/>
      <c r="C256" s="95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</row>
    <row r="257" spans="1:20" s="20" customFormat="1" ht="12">
      <c r="A257" s="19"/>
      <c r="B257" s="19"/>
      <c r="C257" s="95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</row>
    <row r="258" spans="1:20" s="20" customFormat="1" ht="12">
      <c r="A258" s="19"/>
      <c r="B258" s="19"/>
      <c r="C258" s="95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</row>
    <row r="259" spans="1:20" s="20" customFormat="1" ht="12">
      <c r="A259" s="19"/>
      <c r="B259" s="19"/>
      <c r="C259" s="95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</row>
    <row r="260" spans="1:20" s="20" customFormat="1" ht="12">
      <c r="A260" s="19"/>
      <c r="B260" s="19"/>
      <c r="C260" s="95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</row>
    <row r="261" spans="1:20" s="20" customFormat="1" ht="12">
      <c r="A261" s="19"/>
      <c r="B261" s="19"/>
      <c r="C261" s="95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</row>
    <row r="262" spans="1:20" s="20" customFormat="1" ht="12">
      <c r="A262" s="19"/>
      <c r="B262" s="19"/>
      <c r="C262" s="95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</row>
    <row r="263" spans="1:20" s="20" customFormat="1" ht="12">
      <c r="A263" s="19"/>
      <c r="B263" s="19"/>
      <c r="C263" s="95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</row>
    <row r="264" spans="1:20" s="20" customFormat="1" ht="12">
      <c r="A264" s="19"/>
      <c r="B264" s="19"/>
      <c r="C264" s="95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</row>
    <row r="265" spans="1:20" s="20" customFormat="1" ht="12">
      <c r="A265" s="19"/>
      <c r="B265" s="19"/>
      <c r="C265" s="95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</row>
    <row r="266" spans="1:20" s="20" customFormat="1" ht="12">
      <c r="A266" s="19"/>
      <c r="B266" s="19"/>
      <c r="C266" s="95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</row>
    <row r="267" spans="1:20" s="20" customFormat="1" ht="12">
      <c r="A267" s="19"/>
      <c r="B267" s="19"/>
      <c r="C267" s="95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</row>
    <row r="268" spans="1:20" s="20" customFormat="1" ht="12">
      <c r="A268" s="19"/>
      <c r="B268" s="19"/>
      <c r="C268" s="95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</row>
    <row r="269" spans="1:20" s="20" customFormat="1" ht="12">
      <c r="A269" s="19"/>
      <c r="B269" s="19"/>
      <c r="C269" s="95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</row>
    <row r="270" spans="1:20" s="20" customFormat="1" ht="12">
      <c r="A270" s="19"/>
      <c r="B270" s="19"/>
      <c r="C270" s="95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</row>
    <row r="271" spans="1:20" s="20" customFormat="1" ht="12">
      <c r="A271" s="19"/>
      <c r="B271" s="19"/>
      <c r="C271" s="95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</row>
    <row r="272" spans="1:20" s="20" customFormat="1" ht="12">
      <c r="A272" s="19"/>
      <c r="B272" s="19"/>
      <c r="C272" s="95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</row>
    <row r="273" spans="1:20" s="20" customFormat="1" ht="12">
      <c r="A273" s="19"/>
      <c r="B273" s="19"/>
      <c r="C273" s="95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</row>
    <row r="274" spans="1:20" s="20" customFormat="1" ht="12">
      <c r="A274" s="19"/>
      <c r="B274" s="19"/>
      <c r="C274" s="95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</row>
    <row r="275" spans="1:20" s="20" customFormat="1" ht="12">
      <c r="A275" s="19"/>
      <c r="B275" s="19"/>
      <c r="C275" s="95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</row>
    <row r="276" spans="1:20" s="20" customFormat="1" ht="12">
      <c r="A276" s="19"/>
      <c r="B276" s="19"/>
      <c r="C276" s="95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</row>
    <row r="277" spans="1:20" s="20" customFormat="1" ht="12">
      <c r="A277" s="19"/>
      <c r="B277" s="19"/>
      <c r="C277" s="95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</row>
    <row r="278" spans="1:20" s="20" customFormat="1" ht="12">
      <c r="A278" s="19"/>
      <c r="B278" s="19"/>
      <c r="C278" s="95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</row>
    <row r="279" spans="1:20" s="20" customFormat="1" ht="12">
      <c r="A279" s="19"/>
      <c r="B279" s="19"/>
      <c r="C279" s="95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</row>
    <row r="280" spans="1:20" s="20" customFormat="1" ht="12">
      <c r="A280" s="19"/>
      <c r="B280" s="19"/>
      <c r="C280" s="95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</row>
    <row r="281" spans="1:20" s="20" customFormat="1" ht="12">
      <c r="A281" s="19"/>
      <c r="B281" s="19"/>
      <c r="C281" s="95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</row>
    <row r="282" spans="1:20" s="20" customFormat="1" ht="12">
      <c r="A282" s="19"/>
      <c r="B282" s="19"/>
      <c r="C282" s="95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</row>
    <row r="283" spans="1:20" s="20" customFormat="1" ht="12">
      <c r="A283" s="19"/>
      <c r="B283" s="19"/>
      <c r="C283" s="95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</row>
    <row r="284" spans="1:20" s="20" customFormat="1" ht="12">
      <c r="A284" s="19"/>
      <c r="B284" s="19"/>
      <c r="C284" s="95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</row>
    <row r="285" spans="1:20" s="20" customFormat="1" ht="12">
      <c r="A285" s="19"/>
      <c r="B285" s="19"/>
      <c r="C285" s="95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</row>
    <row r="286" spans="1:20" s="20" customFormat="1" ht="12">
      <c r="A286" s="19"/>
      <c r="B286" s="19"/>
      <c r="C286" s="95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</row>
    <row r="287" spans="1:20" s="20" customFormat="1" ht="12">
      <c r="A287" s="19"/>
      <c r="B287" s="19"/>
      <c r="C287" s="95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</row>
    <row r="288" spans="1:20" s="20" customFormat="1" ht="12">
      <c r="A288" s="19"/>
      <c r="B288" s="19"/>
      <c r="C288" s="95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</row>
    <row r="289" spans="1:20" s="20" customFormat="1" ht="12">
      <c r="A289" s="19"/>
      <c r="B289" s="19"/>
      <c r="C289" s="95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</row>
    <row r="290" spans="1:20" s="20" customFormat="1" ht="12">
      <c r="A290" s="19"/>
      <c r="B290" s="19"/>
      <c r="C290" s="95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</row>
    <row r="291" spans="1:20" s="20" customFormat="1" ht="12">
      <c r="A291" s="19"/>
      <c r="B291" s="19"/>
      <c r="C291" s="95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</row>
    <row r="292" spans="1:20" s="20" customFormat="1" ht="12">
      <c r="A292" s="19"/>
      <c r="B292" s="19"/>
      <c r="C292" s="95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</row>
    <row r="293" spans="1:20" s="20" customFormat="1" ht="12">
      <c r="A293" s="19"/>
      <c r="B293" s="19"/>
      <c r="C293" s="95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</row>
    <row r="294" spans="1:20" s="20" customFormat="1" ht="12">
      <c r="A294" s="19"/>
      <c r="B294" s="19"/>
      <c r="C294" s="95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</row>
    <row r="295" spans="1:20" s="20" customFormat="1" ht="12">
      <c r="A295" s="19"/>
      <c r="B295" s="19"/>
      <c r="C295" s="95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</row>
    <row r="296" spans="1:20" s="20" customFormat="1" ht="12">
      <c r="A296" s="19"/>
      <c r="B296" s="19"/>
      <c r="C296" s="95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</row>
    <row r="297" spans="1:20" s="20" customFormat="1" ht="12">
      <c r="A297" s="19"/>
      <c r="B297" s="19"/>
      <c r="C297" s="95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</row>
    <row r="298" spans="1:20" s="20" customFormat="1" ht="12">
      <c r="A298" s="19"/>
      <c r="B298" s="19"/>
      <c r="C298" s="95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</row>
    <row r="299" spans="1:20" s="20" customFormat="1" ht="12">
      <c r="A299" s="19"/>
      <c r="B299" s="19"/>
      <c r="C299" s="95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</row>
    <row r="300" spans="1:20" s="20" customFormat="1" ht="12">
      <c r="A300" s="19"/>
      <c r="B300" s="19"/>
      <c r="C300" s="95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</row>
    <row r="301" spans="1:20" s="20" customFormat="1" ht="12">
      <c r="A301" s="19"/>
      <c r="B301" s="19"/>
      <c r="C301" s="95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</row>
    <row r="302" spans="1:20" s="20" customFormat="1" ht="12">
      <c r="A302" s="19"/>
      <c r="B302" s="19"/>
      <c r="C302" s="95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</row>
    <row r="303" spans="1:20" s="20" customFormat="1" ht="12">
      <c r="A303" s="19"/>
      <c r="B303" s="19"/>
      <c r="C303" s="95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</row>
    <row r="304" spans="1:20" s="20" customFormat="1" ht="12">
      <c r="A304" s="19"/>
      <c r="B304" s="19"/>
      <c r="C304" s="95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</row>
    <row r="305" spans="1:20" s="20" customFormat="1" ht="12">
      <c r="A305" s="19"/>
      <c r="B305" s="19"/>
      <c r="C305" s="95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</row>
    <row r="306" spans="1:20" s="20" customFormat="1" ht="12">
      <c r="A306" s="19"/>
      <c r="B306" s="19"/>
      <c r="C306" s="95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</row>
    <row r="307" spans="1:20" s="20" customFormat="1" ht="12">
      <c r="A307" s="19"/>
      <c r="B307" s="19"/>
      <c r="C307" s="95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</row>
    <row r="308" spans="1:20" s="20" customFormat="1" ht="12">
      <c r="A308" s="19"/>
      <c r="B308" s="19"/>
      <c r="C308" s="95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</row>
    <row r="309" spans="1:20" s="20" customFormat="1" ht="12">
      <c r="A309" s="19"/>
      <c r="B309" s="19"/>
      <c r="C309" s="95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</row>
    <row r="310" spans="1:20" s="20" customFormat="1" ht="12">
      <c r="A310" s="19"/>
      <c r="B310" s="19"/>
      <c r="C310" s="95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</row>
    <row r="311" spans="1:20" s="20" customFormat="1" ht="12">
      <c r="A311" s="19"/>
      <c r="B311" s="19"/>
      <c r="C311" s="95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</row>
    <row r="312" spans="1:20" s="20" customFormat="1" ht="12">
      <c r="A312" s="19"/>
      <c r="B312" s="19"/>
      <c r="C312" s="95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</row>
    <row r="313" spans="1:20" s="20" customFormat="1" ht="12">
      <c r="A313" s="19"/>
      <c r="B313" s="19"/>
      <c r="C313" s="95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</row>
    <row r="314" spans="1:20" s="20" customFormat="1" ht="12">
      <c r="A314" s="19"/>
      <c r="B314" s="19"/>
      <c r="C314" s="95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</row>
    <row r="315" spans="1:20" s="20" customFormat="1" ht="12">
      <c r="A315" s="19"/>
      <c r="B315" s="19"/>
      <c r="C315" s="95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</row>
    <row r="316" spans="1:20" s="20" customFormat="1" ht="12">
      <c r="A316" s="19"/>
      <c r="B316" s="19"/>
      <c r="C316" s="95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</row>
    <row r="317" spans="1:20" s="20" customFormat="1" ht="12">
      <c r="A317" s="19"/>
      <c r="B317" s="19"/>
      <c r="C317" s="95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</row>
    <row r="318" spans="1:20" s="20" customFormat="1" ht="12">
      <c r="A318" s="19"/>
      <c r="B318" s="19"/>
      <c r="C318" s="95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</row>
    <row r="319" spans="1:20" s="20" customFormat="1" ht="12">
      <c r="A319" s="19"/>
      <c r="B319" s="19"/>
      <c r="C319" s="95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</row>
    <row r="320" spans="1:20" s="20" customFormat="1" ht="12">
      <c r="A320" s="19"/>
      <c r="B320" s="19"/>
      <c r="C320" s="95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</row>
    <row r="321" spans="1:20" s="20" customFormat="1" ht="12">
      <c r="A321" s="19"/>
      <c r="B321" s="19"/>
      <c r="C321" s="95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</row>
    <row r="322" spans="1:20" s="20" customFormat="1" ht="12">
      <c r="A322" s="19"/>
      <c r="B322" s="19"/>
      <c r="C322" s="95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</row>
    <row r="323" spans="1:20" s="20" customFormat="1" ht="12">
      <c r="A323" s="19"/>
      <c r="B323" s="19"/>
      <c r="C323" s="95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</row>
    <row r="324" spans="1:20" s="20" customFormat="1" ht="12">
      <c r="A324" s="19"/>
      <c r="B324" s="19"/>
      <c r="C324" s="95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</row>
    <row r="325" spans="1:20" s="20" customFormat="1" ht="12">
      <c r="A325" s="19"/>
      <c r="B325" s="19"/>
      <c r="C325" s="95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</row>
    <row r="326" spans="1:20" s="20" customFormat="1" ht="12">
      <c r="A326" s="19"/>
      <c r="B326" s="19"/>
      <c r="C326" s="95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</row>
    <row r="327" spans="1:20" s="20" customFormat="1" ht="12">
      <c r="A327" s="19"/>
      <c r="B327" s="19"/>
      <c r="C327" s="95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</row>
    <row r="328" spans="1:20" s="20" customFormat="1" ht="12">
      <c r="A328" s="19"/>
      <c r="B328" s="19"/>
      <c r="C328" s="95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</row>
    <row r="329" spans="1:20" s="20" customFormat="1" ht="12">
      <c r="A329" s="19"/>
      <c r="B329" s="19"/>
      <c r="C329" s="95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</row>
    <row r="330" spans="1:20" s="20" customFormat="1" ht="12">
      <c r="A330" s="19"/>
      <c r="B330" s="19"/>
      <c r="C330" s="95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</row>
    <row r="331" spans="1:20" s="20" customFormat="1" ht="12">
      <c r="A331" s="19"/>
      <c r="B331" s="19"/>
      <c r="C331" s="95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</row>
    <row r="332" spans="1:20" s="20" customFormat="1" ht="12">
      <c r="A332" s="19"/>
      <c r="B332" s="19"/>
      <c r="C332" s="95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</row>
    <row r="333" spans="1:20" s="20" customFormat="1" ht="12">
      <c r="A333" s="19"/>
      <c r="B333" s="19"/>
      <c r="C333" s="95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</row>
    <row r="334" spans="1:20" s="20" customFormat="1" ht="12">
      <c r="A334" s="19"/>
      <c r="B334" s="19"/>
      <c r="C334" s="95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</row>
    <row r="335" spans="1:20" s="20" customFormat="1" ht="12">
      <c r="A335" s="19"/>
      <c r="B335" s="19"/>
      <c r="C335" s="95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</row>
    <row r="336" spans="1:20" s="20" customFormat="1" ht="12">
      <c r="A336" s="19"/>
      <c r="B336" s="19"/>
      <c r="C336" s="95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</row>
    <row r="337" spans="1:20" s="20" customFormat="1" ht="12">
      <c r="A337" s="19"/>
      <c r="B337" s="19"/>
      <c r="C337" s="95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</row>
    <row r="338" spans="1:20" s="20" customFormat="1" ht="12">
      <c r="A338" s="19"/>
      <c r="B338" s="19"/>
      <c r="C338" s="95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</row>
    <row r="339" spans="1:20" s="20" customFormat="1" ht="12">
      <c r="A339" s="19"/>
      <c r="B339" s="19"/>
      <c r="C339" s="95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</row>
    <row r="340" spans="1:20" s="20" customFormat="1" ht="12">
      <c r="A340" s="19"/>
      <c r="B340" s="19"/>
      <c r="C340" s="95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</row>
    <row r="341" spans="1:20" s="20" customFormat="1" ht="12">
      <c r="A341" s="19"/>
      <c r="B341" s="19"/>
      <c r="C341" s="95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</row>
    <row r="342" spans="1:20" s="20" customFormat="1" ht="12">
      <c r="A342" s="19"/>
      <c r="B342" s="19"/>
      <c r="C342" s="95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</row>
    <row r="343" spans="1:20" s="20" customFormat="1" ht="12">
      <c r="A343" s="19"/>
      <c r="B343" s="19"/>
      <c r="C343" s="95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</row>
    <row r="344" spans="1:20" s="20" customFormat="1" ht="12">
      <c r="A344" s="19"/>
      <c r="B344" s="19"/>
      <c r="C344" s="95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</row>
    <row r="345" spans="1:20" s="20" customFormat="1" ht="12">
      <c r="A345" s="19"/>
      <c r="B345" s="19"/>
      <c r="C345" s="95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</row>
    <row r="346" spans="1:20" s="20" customFormat="1" ht="12">
      <c r="A346" s="19"/>
      <c r="B346" s="19"/>
      <c r="C346" s="95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</row>
    <row r="347" spans="1:20" s="20" customFormat="1" ht="12">
      <c r="A347" s="19"/>
      <c r="B347" s="19"/>
      <c r="C347" s="95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</row>
    <row r="348" spans="1:20" s="20" customFormat="1" ht="12">
      <c r="A348" s="19"/>
      <c r="B348" s="19"/>
      <c r="C348" s="95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</row>
    <row r="349" spans="1:20" s="20" customFormat="1" ht="12">
      <c r="A349" s="19"/>
      <c r="B349" s="19"/>
      <c r="C349" s="95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</row>
    <row r="350" spans="1:20" s="20" customFormat="1" ht="12">
      <c r="A350" s="19"/>
      <c r="B350" s="19"/>
      <c r="C350" s="95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</row>
    <row r="351" spans="1:20" s="20" customFormat="1" ht="12">
      <c r="A351" s="19"/>
      <c r="B351" s="19"/>
      <c r="C351" s="95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</row>
    <row r="352" spans="1:20" s="20" customFormat="1" ht="12">
      <c r="A352" s="19"/>
      <c r="B352" s="19"/>
      <c r="C352" s="95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</row>
    <row r="353" spans="1:20" s="20" customFormat="1" ht="12">
      <c r="A353" s="19"/>
      <c r="B353" s="19"/>
      <c r="C353" s="95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</row>
    <row r="354" spans="1:20" s="20" customFormat="1" ht="12">
      <c r="A354" s="19"/>
      <c r="B354" s="19"/>
      <c r="C354" s="95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</row>
    <row r="355" spans="1:20" s="20" customFormat="1" ht="12">
      <c r="A355" s="19"/>
      <c r="B355" s="19"/>
      <c r="C355" s="95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</row>
    <row r="356" spans="1:20" s="20" customFormat="1" ht="12">
      <c r="A356" s="19"/>
      <c r="B356" s="19"/>
      <c r="C356" s="95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</row>
    <row r="357" spans="1:20" s="20" customFormat="1" ht="12">
      <c r="A357" s="19"/>
      <c r="B357" s="19"/>
      <c r="C357" s="95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</row>
    <row r="358" spans="1:20" s="20" customFormat="1" ht="12">
      <c r="A358" s="19"/>
      <c r="B358" s="19"/>
      <c r="C358" s="95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</row>
    <row r="359" spans="1:20" s="20" customFormat="1" ht="12">
      <c r="A359" s="19"/>
      <c r="B359" s="19"/>
      <c r="C359" s="95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</row>
    <row r="360" spans="1:20" s="20" customFormat="1" ht="12">
      <c r="A360" s="19"/>
      <c r="B360" s="19"/>
      <c r="C360" s="95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</row>
    <row r="361" spans="1:20" s="20" customFormat="1" ht="12">
      <c r="A361" s="19"/>
      <c r="B361" s="19"/>
      <c r="C361" s="95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</row>
    <row r="362" spans="1:20" s="20" customFormat="1" ht="12">
      <c r="A362" s="19"/>
      <c r="B362" s="19"/>
      <c r="C362" s="95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</row>
    <row r="363" spans="1:20" s="20" customFormat="1" ht="12">
      <c r="A363" s="19"/>
      <c r="B363" s="19"/>
      <c r="C363" s="95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</row>
    <row r="364" spans="1:20" s="20" customFormat="1" ht="12">
      <c r="A364" s="19"/>
      <c r="B364" s="19"/>
      <c r="C364" s="95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</row>
    <row r="365" spans="1:20" s="20" customFormat="1" ht="12">
      <c r="A365" s="19"/>
      <c r="B365" s="19"/>
      <c r="C365" s="95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</row>
    <row r="366" spans="1:20" s="20" customFormat="1" ht="12">
      <c r="A366" s="19"/>
      <c r="B366" s="19"/>
      <c r="C366" s="95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</row>
    <row r="367" spans="1:20" s="20" customFormat="1" ht="12">
      <c r="A367" s="19"/>
      <c r="B367" s="19"/>
      <c r="C367" s="95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</row>
    <row r="368" spans="1:20" s="20" customFormat="1" ht="12">
      <c r="A368" s="19"/>
      <c r="B368" s="19"/>
      <c r="C368" s="95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</row>
    <row r="369" spans="1:20" s="20" customFormat="1" ht="12">
      <c r="A369" s="19"/>
      <c r="B369" s="19"/>
      <c r="C369" s="95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</row>
    <row r="370" spans="1:20" s="20" customFormat="1" ht="12">
      <c r="A370" s="19"/>
      <c r="B370" s="19"/>
      <c r="C370" s="95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</row>
    <row r="371" spans="1:20" s="20" customFormat="1" ht="12">
      <c r="A371" s="19"/>
      <c r="B371" s="19"/>
      <c r="C371" s="95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</row>
    <row r="372" spans="1:20" s="20" customFormat="1" ht="12">
      <c r="A372" s="19"/>
      <c r="B372" s="19"/>
      <c r="C372" s="95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</row>
    <row r="373" spans="1:20" s="20" customFormat="1" ht="12">
      <c r="A373" s="19"/>
      <c r="B373" s="19"/>
      <c r="C373" s="95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</row>
    <row r="374" spans="1:20" s="20" customFormat="1" ht="12">
      <c r="A374" s="19"/>
      <c r="B374" s="19"/>
      <c r="C374" s="95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</row>
    <row r="375" spans="1:20" s="20" customFormat="1" ht="12">
      <c r="A375" s="19"/>
      <c r="B375" s="19"/>
      <c r="C375" s="95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</row>
    <row r="376" spans="1:20" s="20" customFormat="1" ht="12">
      <c r="A376" s="19"/>
      <c r="B376" s="19"/>
      <c r="C376" s="95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</row>
    <row r="377" spans="1:20" s="20" customFormat="1" ht="12">
      <c r="A377" s="19"/>
      <c r="B377" s="19"/>
      <c r="C377" s="95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</row>
    <row r="378" spans="1:20" s="20" customFormat="1" ht="12">
      <c r="A378" s="19"/>
      <c r="B378" s="19"/>
      <c r="C378" s="95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</row>
    <row r="379" spans="1:20" s="20" customFormat="1" ht="12">
      <c r="A379" s="19"/>
      <c r="B379" s="19"/>
      <c r="C379" s="95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</row>
    <row r="380" spans="1:20" s="20" customFormat="1" ht="12">
      <c r="A380" s="19"/>
      <c r="B380" s="19"/>
      <c r="C380" s="95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</row>
    <row r="381" spans="1:20" s="20" customFormat="1" ht="12">
      <c r="A381" s="19"/>
      <c r="B381" s="19"/>
      <c r="C381" s="95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</row>
    <row r="382" spans="1:20" s="20" customFormat="1" ht="12">
      <c r="A382" s="19"/>
      <c r="B382" s="19"/>
      <c r="C382" s="95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</row>
    <row r="383" spans="1:20" s="20" customFormat="1" ht="12">
      <c r="A383" s="19"/>
      <c r="B383" s="19"/>
      <c r="C383" s="95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</row>
    <row r="384" spans="1:20" s="20" customFormat="1" ht="12">
      <c r="A384" s="19"/>
      <c r="B384" s="19"/>
      <c r="C384" s="95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</row>
    <row r="385" spans="1:20" s="20" customFormat="1" ht="12">
      <c r="A385" s="19"/>
      <c r="B385" s="19"/>
      <c r="C385" s="95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</row>
    <row r="386" spans="1:20" s="20" customFormat="1" ht="12">
      <c r="A386" s="19"/>
      <c r="B386" s="19"/>
      <c r="C386" s="95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</row>
    <row r="387" spans="1:20" s="20" customFormat="1" ht="12">
      <c r="A387" s="19"/>
      <c r="B387" s="19"/>
      <c r="C387" s="95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</row>
    <row r="388" spans="1:20" s="20" customFormat="1" ht="12">
      <c r="A388" s="19"/>
      <c r="B388" s="19"/>
      <c r="C388" s="95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</row>
    <row r="389" spans="1:20" s="20" customFormat="1" ht="12">
      <c r="A389" s="19"/>
      <c r="B389" s="19"/>
      <c r="C389" s="95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</row>
    <row r="390" spans="1:20" s="20" customFormat="1" ht="12">
      <c r="A390" s="19"/>
      <c r="B390" s="19"/>
      <c r="C390" s="95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</row>
    <row r="391" spans="1:20" s="20" customFormat="1" ht="12">
      <c r="A391" s="19"/>
      <c r="B391" s="19"/>
      <c r="C391" s="95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</row>
    <row r="392" spans="1:20" s="20" customFormat="1" ht="12">
      <c r="A392" s="19"/>
      <c r="B392" s="19"/>
      <c r="C392" s="95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</row>
    <row r="393" spans="1:20" s="20" customFormat="1" ht="12">
      <c r="A393" s="19"/>
      <c r="B393" s="19"/>
      <c r="C393" s="95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</row>
    <row r="394" spans="1:20" s="20" customFormat="1" ht="12">
      <c r="A394" s="19"/>
      <c r="B394" s="19"/>
      <c r="C394" s="95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</row>
    <row r="395" spans="1:20" s="20" customFormat="1" ht="12">
      <c r="A395" s="19"/>
      <c r="B395" s="19"/>
      <c r="C395" s="95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</row>
    <row r="396" spans="1:20" s="20" customFormat="1" ht="12">
      <c r="A396" s="19"/>
      <c r="B396" s="19"/>
      <c r="C396" s="95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</row>
    <row r="397" spans="1:20" s="20" customFormat="1" ht="12">
      <c r="A397" s="19"/>
      <c r="B397" s="19"/>
      <c r="C397" s="95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</row>
    <row r="398" spans="1:20" s="20" customFormat="1" ht="12">
      <c r="A398" s="19"/>
      <c r="B398" s="19"/>
      <c r="C398" s="95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</row>
    <row r="399" spans="1:20" s="20" customFormat="1" ht="12">
      <c r="A399" s="19"/>
      <c r="B399" s="19"/>
      <c r="C399" s="95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</row>
    <row r="400" spans="1:20" s="20" customFormat="1" ht="12">
      <c r="A400" s="19"/>
      <c r="B400" s="19"/>
      <c r="C400" s="95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</row>
    <row r="401" spans="1:20" s="20" customFormat="1" ht="12">
      <c r="A401" s="19"/>
      <c r="B401" s="19"/>
      <c r="C401" s="95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</row>
    <row r="402" spans="1:20" s="20" customFormat="1" ht="12">
      <c r="A402" s="19"/>
      <c r="B402" s="19"/>
      <c r="C402" s="95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</row>
    <row r="403" spans="1:20" s="20" customFormat="1" ht="12">
      <c r="A403" s="19"/>
      <c r="B403" s="19"/>
      <c r="C403" s="95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</row>
    <row r="404" spans="1:20" s="20" customFormat="1" ht="12">
      <c r="A404" s="19"/>
      <c r="B404" s="19"/>
      <c r="C404" s="95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</row>
    <row r="405" spans="1:20" s="20" customFormat="1" ht="12">
      <c r="A405" s="19"/>
      <c r="B405" s="19"/>
      <c r="C405" s="95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</row>
    <row r="406" spans="1:20" s="20" customFormat="1" ht="12">
      <c r="A406" s="19"/>
      <c r="B406" s="19"/>
      <c r="C406" s="95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</row>
    <row r="407" spans="1:20" s="20" customFormat="1" ht="12">
      <c r="A407" s="19"/>
      <c r="B407" s="19"/>
      <c r="C407" s="95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</row>
    <row r="408" spans="1:20" s="20" customFormat="1" ht="12">
      <c r="A408" s="19"/>
      <c r="B408" s="19"/>
      <c r="C408" s="95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</row>
    <row r="409" spans="1:20" s="20" customFormat="1" ht="12">
      <c r="A409" s="19"/>
      <c r="B409" s="19"/>
      <c r="C409" s="95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</row>
    <row r="410" spans="1:20" s="20" customFormat="1" ht="12">
      <c r="A410" s="19"/>
      <c r="B410" s="19"/>
      <c r="C410" s="95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</row>
    <row r="411" spans="1:20" s="20" customFormat="1" ht="12">
      <c r="A411" s="19"/>
      <c r="B411" s="19"/>
      <c r="C411" s="95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</row>
    <row r="412" spans="1:20" s="20" customFormat="1" ht="12">
      <c r="A412" s="19"/>
      <c r="B412" s="19"/>
      <c r="C412" s="95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</row>
    <row r="413" spans="1:20" s="20" customFormat="1" ht="12">
      <c r="A413" s="19"/>
      <c r="B413" s="19"/>
      <c r="C413" s="95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</row>
    <row r="414" spans="1:20" s="20" customFormat="1" ht="12">
      <c r="A414" s="19"/>
      <c r="B414" s="19"/>
      <c r="C414" s="95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</row>
    <row r="415" spans="1:20" s="20" customFormat="1" ht="12">
      <c r="A415" s="19"/>
      <c r="B415" s="19"/>
      <c r="C415" s="95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</row>
    <row r="416" spans="1:20" s="20" customFormat="1" ht="12">
      <c r="A416" s="19"/>
      <c r="B416" s="19"/>
      <c r="C416" s="95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</row>
    <row r="417" spans="1:20" s="20" customFormat="1" ht="12">
      <c r="A417" s="19"/>
      <c r="B417" s="19"/>
      <c r="C417" s="95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</row>
    <row r="418" spans="1:20" s="20" customFormat="1" ht="12">
      <c r="A418" s="19"/>
      <c r="B418" s="19"/>
      <c r="C418" s="95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</row>
    <row r="419" spans="1:20" s="20" customFormat="1" ht="12">
      <c r="A419" s="19"/>
      <c r="B419" s="19"/>
      <c r="C419" s="95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</row>
    <row r="420" spans="1:20" s="20" customFormat="1" ht="12">
      <c r="A420" s="19"/>
      <c r="B420" s="19"/>
      <c r="C420" s="95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</row>
    <row r="421" spans="1:20" s="20" customFormat="1" ht="12">
      <c r="A421" s="19"/>
      <c r="B421" s="19"/>
      <c r="C421" s="95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</row>
    <row r="422" spans="1:20" s="20" customFormat="1" ht="12">
      <c r="A422" s="19"/>
      <c r="B422" s="19"/>
      <c r="C422" s="95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</row>
    <row r="423" spans="1:20" s="20" customFormat="1" ht="12">
      <c r="A423" s="19"/>
      <c r="B423" s="19"/>
      <c r="C423" s="95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</row>
    <row r="424" spans="1:20" s="20" customFormat="1" ht="12">
      <c r="A424" s="19"/>
      <c r="B424" s="19"/>
      <c r="C424" s="95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</row>
    <row r="425" spans="1:20" s="20" customFormat="1" ht="12">
      <c r="A425" s="19"/>
      <c r="B425" s="19"/>
      <c r="C425" s="95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</row>
    <row r="426" spans="1:20" s="20" customFormat="1" ht="12">
      <c r="A426" s="19"/>
      <c r="B426" s="19"/>
      <c r="C426" s="95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</row>
    <row r="427" spans="1:20" s="20" customFormat="1" ht="12">
      <c r="A427" s="19"/>
      <c r="B427" s="19"/>
      <c r="C427" s="95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</row>
    <row r="428" spans="1:20" s="20" customFormat="1" ht="12">
      <c r="A428" s="19"/>
      <c r="B428" s="19"/>
      <c r="C428" s="95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</row>
    <row r="429" spans="1:20" s="20" customFormat="1" ht="12">
      <c r="A429" s="19"/>
      <c r="B429" s="19"/>
      <c r="C429" s="95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</row>
    <row r="430" spans="1:20" s="20" customFormat="1" ht="12">
      <c r="A430" s="19"/>
      <c r="B430" s="19"/>
      <c r="C430" s="95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</row>
    <row r="431" spans="1:20" s="20" customFormat="1" ht="12">
      <c r="A431" s="19"/>
      <c r="B431" s="19"/>
      <c r="C431" s="95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</row>
    <row r="432" spans="1:20" s="20" customFormat="1" ht="12">
      <c r="A432" s="19"/>
      <c r="B432" s="19"/>
      <c r="C432" s="95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</row>
    <row r="433" spans="1:20" s="20" customFormat="1" ht="12">
      <c r="A433" s="19"/>
      <c r="B433" s="19"/>
      <c r="C433" s="95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</row>
    <row r="434" spans="1:20" s="20" customFormat="1" ht="12">
      <c r="A434" s="19"/>
      <c r="B434" s="19"/>
      <c r="C434" s="95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</row>
    <row r="435" spans="1:20" s="20" customFormat="1" ht="12">
      <c r="A435" s="19"/>
      <c r="B435" s="19"/>
      <c r="C435" s="95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</row>
    <row r="436" spans="1:20" s="20" customFormat="1" ht="12">
      <c r="A436" s="19"/>
      <c r="B436" s="19"/>
      <c r="C436" s="95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</row>
    <row r="437" spans="1:20" s="20" customFormat="1" ht="12">
      <c r="A437" s="19"/>
      <c r="B437" s="19"/>
      <c r="C437" s="95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</row>
    <row r="438" spans="1:20" s="20" customFormat="1" ht="12">
      <c r="A438" s="19"/>
      <c r="B438" s="19"/>
      <c r="C438" s="95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</row>
    <row r="439" spans="1:20" s="20" customFormat="1" ht="12">
      <c r="A439" s="19"/>
      <c r="B439" s="19"/>
      <c r="C439" s="95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</row>
    <row r="440" spans="1:20" s="20" customFormat="1" ht="12">
      <c r="A440" s="19"/>
      <c r="B440" s="19"/>
      <c r="C440" s="95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</row>
    <row r="441" spans="1:20" s="20" customFormat="1" ht="12">
      <c r="A441" s="19"/>
      <c r="B441" s="19"/>
      <c r="C441" s="95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</row>
    <row r="442" spans="1:20" s="20" customFormat="1" ht="12">
      <c r="A442" s="19"/>
      <c r="B442" s="19"/>
      <c r="C442" s="95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</row>
    <row r="443" spans="1:20" s="20" customFormat="1" ht="12">
      <c r="A443" s="19"/>
      <c r="B443" s="19"/>
      <c r="C443" s="95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</row>
    <row r="444" spans="1:20" s="20" customFormat="1" ht="12">
      <c r="A444" s="19"/>
      <c r="B444" s="19"/>
      <c r="C444" s="95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</row>
    <row r="445" spans="1:20" s="20" customFormat="1" ht="12">
      <c r="A445" s="19"/>
      <c r="B445" s="19"/>
      <c r="C445" s="95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</row>
    <row r="446" spans="1:20" s="20" customFormat="1" ht="12">
      <c r="A446" s="19"/>
      <c r="B446" s="19"/>
      <c r="C446" s="95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</row>
    <row r="447" spans="1:20" s="20" customFormat="1" ht="12">
      <c r="A447" s="19"/>
      <c r="B447" s="19"/>
      <c r="C447" s="95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</row>
    <row r="448" spans="1:20" s="20" customFormat="1" ht="12">
      <c r="A448" s="19"/>
      <c r="B448" s="19"/>
      <c r="C448" s="95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</row>
    <row r="449" spans="1:20" s="20" customFormat="1" ht="12">
      <c r="A449" s="19"/>
      <c r="B449" s="19"/>
      <c r="C449" s="95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</row>
    <row r="450" spans="1:20" s="20" customFormat="1" ht="12">
      <c r="A450" s="19"/>
      <c r="B450" s="19"/>
      <c r="C450" s="95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</row>
    <row r="451" spans="1:20" s="20" customFormat="1" ht="12">
      <c r="A451" s="19"/>
      <c r="B451" s="19"/>
      <c r="C451" s="95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</row>
    <row r="452" spans="1:20" s="20" customFormat="1" ht="12">
      <c r="A452" s="19"/>
      <c r="B452" s="19"/>
      <c r="C452" s="95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</row>
    <row r="453" spans="1:20" s="20" customFormat="1" ht="12">
      <c r="A453" s="19"/>
      <c r="B453" s="19"/>
      <c r="C453" s="95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</row>
    <row r="454" spans="1:20" s="20" customFormat="1" ht="12">
      <c r="A454" s="19"/>
      <c r="B454" s="19"/>
      <c r="C454" s="95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</row>
    <row r="455" spans="1:20" s="20" customFormat="1" ht="12">
      <c r="A455" s="19"/>
      <c r="B455" s="19"/>
      <c r="C455" s="95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</row>
    <row r="456" spans="1:20" s="20" customFormat="1" ht="12">
      <c r="A456" s="19"/>
      <c r="B456" s="19"/>
      <c r="C456" s="95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</row>
    <row r="457" spans="1:20" s="20" customFormat="1" ht="12">
      <c r="A457" s="19"/>
      <c r="B457" s="19"/>
      <c r="C457" s="95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</row>
    <row r="458" spans="1:20" s="20" customFormat="1" ht="12">
      <c r="A458" s="19"/>
      <c r="B458" s="19"/>
      <c r="C458" s="95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</row>
    <row r="459" spans="1:20" s="20" customFormat="1" ht="12">
      <c r="A459" s="19"/>
      <c r="B459" s="19"/>
      <c r="C459" s="95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</row>
    <row r="460" spans="1:20" s="20" customFormat="1" ht="12">
      <c r="A460" s="19"/>
      <c r="B460" s="19"/>
      <c r="C460" s="95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</row>
    <row r="461" spans="1:20" s="20" customFormat="1" ht="12">
      <c r="A461" s="19"/>
      <c r="B461" s="19"/>
      <c r="C461" s="95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</row>
    <row r="462" spans="1:20" s="20" customFormat="1" ht="12">
      <c r="A462" s="19"/>
      <c r="B462" s="19"/>
      <c r="C462" s="95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</row>
    <row r="463" spans="1:20" s="20" customFormat="1" ht="12">
      <c r="A463" s="19"/>
      <c r="B463" s="19"/>
      <c r="C463" s="95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</row>
    <row r="464" spans="1:20" s="20" customFormat="1" ht="12">
      <c r="A464" s="19"/>
      <c r="B464" s="19"/>
      <c r="C464" s="95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</row>
    <row r="465" spans="1:20" s="20" customFormat="1" ht="12">
      <c r="A465" s="19"/>
      <c r="B465" s="19"/>
      <c r="C465" s="95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</row>
    <row r="466" spans="1:20" s="20" customFormat="1" ht="12">
      <c r="A466" s="19"/>
      <c r="B466" s="19"/>
      <c r="C466" s="95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</row>
    <row r="467" spans="1:20" s="20" customFormat="1" ht="12">
      <c r="A467" s="19"/>
      <c r="B467" s="19"/>
      <c r="C467" s="95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</row>
    <row r="468" spans="1:20" s="20" customFormat="1" ht="12">
      <c r="A468" s="19"/>
      <c r="B468" s="19"/>
      <c r="C468" s="95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</row>
    <row r="469" spans="1:20" s="20" customFormat="1" ht="12">
      <c r="A469" s="19"/>
      <c r="B469" s="19"/>
      <c r="C469" s="95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</row>
    <row r="470" spans="1:20" s="20" customFormat="1" ht="12">
      <c r="A470" s="19"/>
      <c r="B470" s="19"/>
      <c r="C470" s="95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</row>
    <row r="471" spans="1:20" s="20" customFormat="1" ht="12">
      <c r="A471" s="19"/>
      <c r="B471" s="19"/>
      <c r="C471" s="95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</row>
    <row r="472" spans="1:20" s="20" customFormat="1" ht="12">
      <c r="A472" s="19"/>
      <c r="B472" s="19"/>
      <c r="C472" s="95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</row>
    <row r="473" spans="1:20" s="20" customFormat="1" ht="12">
      <c r="A473" s="19"/>
      <c r="B473" s="19"/>
      <c r="C473" s="95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</row>
    <row r="474" spans="1:20" s="20" customFormat="1" ht="12">
      <c r="A474" s="19"/>
      <c r="B474" s="19"/>
      <c r="C474" s="95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</row>
    <row r="475" spans="1:20" s="20" customFormat="1" ht="12">
      <c r="A475" s="19"/>
      <c r="B475" s="19"/>
      <c r="C475" s="95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</row>
    <row r="476" spans="1:20" s="20" customFormat="1" ht="12">
      <c r="A476" s="19"/>
      <c r="B476" s="19"/>
      <c r="C476" s="95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</row>
    <row r="477" spans="1:20" s="20" customFormat="1" ht="12">
      <c r="A477" s="19"/>
      <c r="B477" s="19"/>
      <c r="C477" s="95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</row>
    <row r="478" spans="1:20" s="20" customFormat="1" ht="12">
      <c r="A478" s="19"/>
      <c r="B478" s="19"/>
      <c r="C478" s="95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</row>
    <row r="479" spans="1:20" s="20" customFormat="1" ht="12">
      <c r="A479" s="19"/>
      <c r="B479" s="19"/>
      <c r="C479" s="95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</row>
    <row r="480" spans="1:20" s="20" customFormat="1" ht="12">
      <c r="A480" s="19"/>
      <c r="B480" s="19"/>
      <c r="C480" s="95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</row>
    <row r="481" spans="1:20" s="20" customFormat="1" ht="12">
      <c r="A481" s="19"/>
      <c r="B481" s="19"/>
      <c r="C481" s="95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</row>
    <row r="482" spans="1:20" s="20" customFormat="1" ht="12">
      <c r="A482" s="19"/>
      <c r="B482" s="19"/>
      <c r="C482" s="95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</row>
    <row r="483" spans="1:20" s="20" customFormat="1" ht="12">
      <c r="A483" s="19"/>
      <c r="B483" s="19"/>
      <c r="C483" s="95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</row>
    <row r="484" spans="1:20" s="20" customFormat="1" ht="12">
      <c r="A484" s="19"/>
      <c r="B484" s="19"/>
      <c r="C484" s="95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</row>
    <row r="485" spans="1:20" s="20" customFormat="1" ht="12">
      <c r="A485" s="19"/>
      <c r="B485" s="19"/>
      <c r="C485" s="95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</row>
    <row r="486" spans="1:20" s="20" customFormat="1" ht="12">
      <c r="A486" s="19"/>
      <c r="B486" s="19"/>
      <c r="C486" s="95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</row>
    <row r="487" spans="1:20" s="20" customFormat="1" ht="12">
      <c r="A487" s="19"/>
      <c r="B487" s="19"/>
      <c r="C487" s="95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</row>
    <row r="488" spans="1:20" s="20" customFormat="1" ht="12">
      <c r="A488" s="19"/>
      <c r="B488" s="19"/>
      <c r="C488" s="95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</row>
    <row r="489" spans="1:20" s="20" customFormat="1" ht="12">
      <c r="A489" s="19"/>
      <c r="B489" s="19"/>
      <c r="C489" s="95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</row>
    <row r="490" spans="1:20" s="20" customFormat="1" ht="12">
      <c r="A490" s="19"/>
      <c r="B490" s="19"/>
      <c r="C490" s="95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</row>
    <row r="491" spans="1:20" s="20" customFormat="1" ht="12">
      <c r="A491" s="19"/>
      <c r="B491" s="19"/>
      <c r="C491" s="95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</row>
    <row r="492" spans="1:20" s="20" customFormat="1" ht="12">
      <c r="A492" s="19"/>
      <c r="B492" s="19"/>
      <c r="C492" s="95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</row>
    <row r="493" spans="1:20" s="20" customFormat="1" ht="12">
      <c r="A493" s="19"/>
      <c r="B493" s="19"/>
      <c r="C493" s="95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</row>
    <row r="494" spans="1:20" s="20" customFormat="1" ht="12">
      <c r="A494" s="19"/>
      <c r="B494" s="19"/>
      <c r="C494" s="95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</row>
    <row r="495" spans="1:20" s="20" customFormat="1" ht="12">
      <c r="A495" s="19"/>
      <c r="B495" s="19"/>
      <c r="C495" s="95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</row>
    <row r="496" spans="1:20" s="20" customFormat="1" ht="12">
      <c r="A496" s="19"/>
      <c r="B496" s="19"/>
      <c r="C496" s="95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</row>
    <row r="497" spans="1:20" s="20" customFormat="1" ht="12">
      <c r="A497" s="19"/>
      <c r="B497" s="19"/>
      <c r="C497" s="95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</row>
    <row r="498" spans="1:20" s="20" customFormat="1" ht="12">
      <c r="A498" s="19"/>
      <c r="B498" s="19"/>
      <c r="C498" s="95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</row>
    <row r="499" spans="1:20" s="20" customFormat="1" ht="12">
      <c r="A499" s="19"/>
      <c r="B499" s="19"/>
      <c r="C499" s="95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</row>
    <row r="500" spans="1:20" s="20" customFormat="1" ht="12">
      <c r="A500" s="19"/>
      <c r="B500" s="19"/>
      <c r="C500" s="95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</row>
    <row r="501" spans="1:20" s="20" customFormat="1" ht="12">
      <c r="A501" s="19"/>
      <c r="B501" s="19"/>
      <c r="C501" s="95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</row>
    <row r="502" s="20" customFormat="1" ht="12">
      <c r="C502" s="97"/>
    </row>
    <row r="503" s="20" customFormat="1" ht="12">
      <c r="C503" s="97"/>
    </row>
    <row r="504" s="20" customFormat="1" ht="12">
      <c r="C504" s="97"/>
    </row>
    <row r="505" s="20" customFormat="1" ht="12">
      <c r="C505" s="97"/>
    </row>
    <row r="506" s="20" customFormat="1" ht="12">
      <c r="C506" s="97"/>
    </row>
    <row r="507" s="20" customFormat="1" ht="12">
      <c r="C507" s="97"/>
    </row>
    <row r="508" s="20" customFormat="1" ht="12">
      <c r="C508" s="97"/>
    </row>
    <row r="509" s="20" customFormat="1" ht="12">
      <c r="C509" s="97"/>
    </row>
    <row r="510" s="20" customFormat="1" ht="12">
      <c r="C510" s="97"/>
    </row>
    <row r="511" s="20" customFormat="1" ht="12">
      <c r="C511" s="97"/>
    </row>
    <row r="512" s="20" customFormat="1" ht="12">
      <c r="C512" s="97"/>
    </row>
    <row r="513" s="20" customFormat="1" ht="12">
      <c r="C513" s="97"/>
    </row>
    <row r="514" s="20" customFormat="1" ht="12">
      <c r="C514" s="97"/>
    </row>
    <row r="515" s="20" customFormat="1" ht="12">
      <c r="C515" s="97"/>
    </row>
    <row r="516" s="20" customFormat="1" ht="12">
      <c r="C516" s="97"/>
    </row>
    <row r="517" s="20" customFormat="1" ht="12">
      <c r="C517" s="97"/>
    </row>
    <row r="518" s="20" customFormat="1" ht="12">
      <c r="C518" s="97"/>
    </row>
    <row r="519" s="20" customFormat="1" ht="12">
      <c r="C519" s="97"/>
    </row>
    <row r="520" s="20" customFormat="1" ht="12">
      <c r="C520" s="97"/>
    </row>
    <row r="521" s="20" customFormat="1" ht="12">
      <c r="C521" s="97"/>
    </row>
    <row r="522" s="20" customFormat="1" ht="12">
      <c r="C522" s="97"/>
    </row>
    <row r="523" s="20" customFormat="1" ht="12">
      <c r="C523" s="97"/>
    </row>
    <row r="524" s="20" customFormat="1" ht="12">
      <c r="C524" s="97"/>
    </row>
    <row r="525" s="20" customFormat="1" ht="12">
      <c r="C525" s="97"/>
    </row>
    <row r="526" s="20" customFormat="1" ht="12">
      <c r="C526" s="97"/>
    </row>
    <row r="527" s="20" customFormat="1" ht="12">
      <c r="C527" s="97"/>
    </row>
    <row r="528" s="20" customFormat="1" ht="12">
      <c r="C528" s="97"/>
    </row>
    <row r="529" s="20" customFormat="1" ht="12">
      <c r="C529" s="97"/>
    </row>
    <row r="530" s="20" customFormat="1" ht="12">
      <c r="C530" s="97"/>
    </row>
    <row r="531" s="20" customFormat="1" ht="12">
      <c r="C531" s="97"/>
    </row>
    <row r="532" s="20" customFormat="1" ht="12">
      <c r="C532" s="97"/>
    </row>
    <row r="533" s="20" customFormat="1" ht="12">
      <c r="C533" s="97"/>
    </row>
    <row r="534" s="20" customFormat="1" ht="12">
      <c r="C534" s="97"/>
    </row>
    <row r="535" s="20" customFormat="1" ht="12">
      <c r="C535" s="97"/>
    </row>
    <row r="536" s="20" customFormat="1" ht="12">
      <c r="C536" s="97"/>
    </row>
    <row r="537" s="20" customFormat="1" ht="12">
      <c r="C537" s="97"/>
    </row>
    <row r="538" s="20" customFormat="1" ht="12">
      <c r="C538" s="97"/>
    </row>
    <row r="539" s="20" customFormat="1" ht="12">
      <c r="C539" s="97"/>
    </row>
    <row r="540" s="20" customFormat="1" ht="12">
      <c r="C540" s="97"/>
    </row>
    <row r="541" s="20" customFormat="1" ht="12">
      <c r="C541" s="97"/>
    </row>
    <row r="542" s="20" customFormat="1" ht="12">
      <c r="C542" s="97"/>
    </row>
    <row r="543" s="20" customFormat="1" ht="12">
      <c r="C543" s="97"/>
    </row>
    <row r="544" s="20" customFormat="1" ht="12">
      <c r="C544" s="97"/>
    </row>
    <row r="545" s="20" customFormat="1" ht="12">
      <c r="C545" s="97"/>
    </row>
    <row r="546" s="20" customFormat="1" ht="12">
      <c r="C546" s="97"/>
    </row>
    <row r="547" s="20" customFormat="1" ht="12">
      <c r="C547" s="97"/>
    </row>
    <row r="548" s="20" customFormat="1" ht="12">
      <c r="C548" s="97"/>
    </row>
    <row r="549" s="20" customFormat="1" ht="12">
      <c r="C549" s="97"/>
    </row>
    <row r="550" s="20" customFormat="1" ht="12">
      <c r="C550" s="97"/>
    </row>
    <row r="551" s="20" customFormat="1" ht="12">
      <c r="C551" s="97"/>
    </row>
    <row r="552" s="20" customFormat="1" ht="12">
      <c r="C552" s="97"/>
    </row>
    <row r="553" s="20" customFormat="1" ht="12">
      <c r="C553" s="97"/>
    </row>
    <row r="554" s="20" customFormat="1" ht="12">
      <c r="C554" s="97"/>
    </row>
    <row r="555" s="20" customFormat="1" ht="12">
      <c r="C555" s="97"/>
    </row>
    <row r="556" s="20" customFormat="1" ht="12">
      <c r="C556" s="97"/>
    </row>
    <row r="557" s="20" customFormat="1" ht="12">
      <c r="C557" s="97"/>
    </row>
    <row r="558" s="20" customFormat="1" ht="12">
      <c r="C558" s="97"/>
    </row>
    <row r="559" s="20" customFormat="1" ht="12">
      <c r="C559" s="97"/>
    </row>
    <row r="560" s="20" customFormat="1" ht="12">
      <c r="C560" s="97"/>
    </row>
    <row r="561" s="20" customFormat="1" ht="12">
      <c r="C561" s="97"/>
    </row>
    <row r="562" s="20" customFormat="1" ht="12">
      <c r="C562" s="97"/>
    </row>
    <row r="563" s="20" customFormat="1" ht="12">
      <c r="C563" s="97"/>
    </row>
    <row r="564" s="20" customFormat="1" ht="12">
      <c r="C564" s="97"/>
    </row>
    <row r="565" s="20" customFormat="1" ht="12">
      <c r="C565" s="97"/>
    </row>
    <row r="566" s="20" customFormat="1" ht="12">
      <c r="C566" s="97"/>
    </row>
    <row r="567" s="20" customFormat="1" ht="12">
      <c r="C567" s="97"/>
    </row>
    <row r="568" s="20" customFormat="1" ht="12">
      <c r="C568" s="97"/>
    </row>
    <row r="569" s="20" customFormat="1" ht="12">
      <c r="C569" s="97"/>
    </row>
    <row r="570" s="20" customFormat="1" ht="12">
      <c r="C570" s="97"/>
    </row>
    <row r="571" s="20" customFormat="1" ht="12">
      <c r="C571" s="97"/>
    </row>
    <row r="572" s="20" customFormat="1" ht="12">
      <c r="C572" s="97"/>
    </row>
    <row r="573" s="20" customFormat="1" ht="12">
      <c r="C573" s="97"/>
    </row>
    <row r="574" s="20" customFormat="1" ht="12">
      <c r="C574" s="97"/>
    </row>
    <row r="575" s="20" customFormat="1" ht="12">
      <c r="C575" s="97"/>
    </row>
    <row r="576" s="20" customFormat="1" ht="12">
      <c r="C576" s="97"/>
    </row>
    <row r="577" s="20" customFormat="1" ht="12">
      <c r="C577" s="97"/>
    </row>
    <row r="578" s="20" customFormat="1" ht="12">
      <c r="C578" s="97"/>
    </row>
    <row r="579" s="20" customFormat="1" ht="12">
      <c r="C579" s="97"/>
    </row>
    <row r="580" s="20" customFormat="1" ht="12">
      <c r="C580" s="97"/>
    </row>
    <row r="581" s="20" customFormat="1" ht="12">
      <c r="C581" s="97"/>
    </row>
    <row r="582" s="20" customFormat="1" ht="12">
      <c r="C582" s="97"/>
    </row>
    <row r="583" s="20" customFormat="1" ht="12">
      <c r="C583" s="97"/>
    </row>
    <row r="584" s="20" customFormat="1" ht="12">
      <c r="C584" s="97"/>
    </row>
    <row r="585" s="20" customFormat="1" ht="12">
      <c r="C585" s="97"/>
    </row>
    <row r="586" s="20" customFormat="1" ht="12">
      <c r="C586" s="97"/>
    </row>
    <row r="587" s="20" customFormat="1" ht="12">
      <c r="C587" s="97"/>
    </row>
    <row r="588" s="20" customFormat="1" ht="12">
      <c r="C588" s="97"/>
    </row>
    <row r="589" s="20" customFormat="1" ht="12">
      <c r="C589" s="97"/>
    </row>
    <row r="590" s="20" customFormat="1" ht="12">
      <c r="C590" s="97"/>
    </row>
  </sheetData>
  <sheetProtection/>
  <mergeCells count="48">
    <mergeCell ref="S4:S12"/>
    <mergeCell ref="B5:B12"/>
    <mergeCell ref="E5:F5"/>
    <mergeCell ref="G5:G11"/>
    <mergeCell ref="H5:H11"/>
    <mergeCell ref="M5:M11"/>
    <mergeCell ref="N5:N11"/>
    <mergeCell ref="F6:F11"/>
    <mergeCell ref="I5:I11"/>
    <mergeCell ref="J5:J11"/>
    <mergeCell ref="A4:A12"/>
    <mergeCell ref="B4:C4"/>
    <mergeCell ref="D4:D11"/>
    <mergeCell ref="E4:I4"/>
    <mergeCell ref="J4:R4"/>
    <mergeCell ref="O5:O11"/>
    <mergeCell ref="P5:P11"/>
    <mergeCell ref="Q5:Q11"/>
    <mergeCell ref="R5:R11"/>
    <mergeCell ref="E6:E11"/>
    <mergeCell ref="K5:K11"/>
    <mergeCell ref="L5:L11"/>
    <mergeCell ref="D12:I12"/>
    <mergeCell ref="J12:R12"/>
    <mergeCell ref="A60:A68"/>
    <mergeCell ref="B60:C60"/>
    <mergeCell ref="D60:D67"/>
    <mergeCell ref="E60:I60"/>
    <mergeCell ref="J60:R60"/>
    <mergeCell ref="N61:N67"/>
    <mergeCell ref="S60:S68"/>
    <mergeCell ref="B61:B68"/>
    <mergeCell ref="E61:F61"/>
    <mergeCell ref="G61:G67"/>
    <mergeCell ref="H61:H67"/>
    <mergeCell ref="I61:I67"/>
    <mergeCell ref="J61:J67"/>
    <mergeCell ref="K61:K67"/>
    <mergeCell ref="D68:I68"/>
    <mergeCell ref="J68:R68"/>
    <mergeCell ref="L61:L67"/>
    <mergeCell ref="M61:M67"/>
    <mergeCell ref="Q61:Q67"/>
    <mergeCell ref="R61:R67"/>
    <mergeCell ref="E62:E67"/>
    <mergeCell ref="F62:F67"/>
    <mergeCell ref="O61:O67"/>
    <mergeCell ref="P61:P67"/>
  </mergeCells>
  <printOptions horizontalCentered="1"/>
  <pageMargins left="0.7874015748031497" right="0.7874015748031497" top="0.7874015748031497" bottom="0.7874015748031497" header="0.5118110236220472" footer="0.5118110236220472"/>
  <pageSetup firstPageNumber="88" useFirstPageNumber="1" horizontalDpi="600" verticalDpi="600" orientation="portrait" pageOrder="overThenDown" paperSize="9" scale="83" r:id="rId1"/>
  <headerFooter>
    <oddHeader>&amp;C&amp;"Times New Roman,Normalny"&amp;12&amp;P</oddHeader>
  </headerFooter>
  <rowBreaks count="1" manualBreakCount="1">
    <brk id="56" max="255" man="1"/>
  </rowBreaks>
  <colBreaks count="1" manualBreakCount="1">
    <brk id="9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N12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7.875" style="0" customWidth="1"/>
    <col min="3" max="3" width="1.875" style="0" bestFit="1" customWidth="1"/>
    <col min="4" max="8" width="15.375" style="0" customWidth="1"/>
    <col min="9" max="9" width="11.125" style="0" bestFit="1" customWidth="1"/>
    <col min="10" max="10" width="9.75390625" style="0" bestFit="1" customWidth="1"/>
  </cols>
  <sheetData>
    <row r="1" spans="1:7" ht="15">
      <c r="A1" s="188" t="s">
        <v>536</v>
      </c>
      <c r="B1" s="19"/>
      <c r="C1" s="19"/>
      <c r="D1" s="2"/>
      <c r="E1" s="2"/>
      <c r="F1" s="2"/>
      <c r="G1" s="2"/>
    </row>
    <row r="2" spans="1:7" ht="14.25">
      <c r="A2" s="456" t="s">
        <v>537</v>
      </c>
      <c r="B2" s="19"/>
      <c r="C2" s="19"/>
      <c r="D2" s="2"/>
      <c r="E2" s="2"/>
      <c r="F2" s="2"/>
      <c r="G2" s="2"/>
    </row>
    <row r="3" spans="1:7" ht="12.75">
      <c r="A3" s="145" t="s">
        <v>473</v>
      </c>
      <c r="B3" s="19"/>
      <c r="C3" s="19"/>
      <c r="D3" s="2"/>
      <c r="E3" s="2"/>
      <c r="F3" s="2"/>
      <c r="G3" s="2"/>
    </row>
    <row r="4" spans="1:7" ht="6" customHeight="1">
      <c r="A4" s="2"/>
      <c r="B4" s="55" t="s">
        <v>474</v>
      </c>
      <c r="C4" s="19"/>
      <c r="D4" s="2"/>
      <c r="E4" s="2"/>
      <c r="F4" s="2"/>
      <c r="G4" s="2"/>
    </row>
    <row r="5" spans="1:8" ht="12.75" customHeight="1">
      <c r="A5" s="546" t="s">
        <v>231</v>
      </c>
      <c r="B5" s="678" t="s">
        <v>529</v>
      </c>
      <c r="C5" s="546"/>
      <c r="D5" s="535" t="s">
        <v>530</v>
      </c>
      <c r="E5" s="678" t="s">
        <v>531</v>
      </c>
      <c r="F5" s="535" t="s">
        <v>532</v>
      </c>
      <c r="G5" s="535" t="s">
        <v>533</v>
      </c>
      <c r="H5" s="539" t="s">
        <v>534</v>
      </c>
    </row>
    <row r="6" spans="1:8" ht="12.75" customHeight="1">
      <c r="A6" s="651"/>
      <c r="B6" s="679"/>
      <c r="C6" s="651"/>
      <c r="D6" s="536"/>
      <c r="E6" s="679"/>
      <c r="F6" s="536"/>
      <c r="G6" s="689"/>
      <c r="H6" s="650"/>
    </row>
    <row r="7" spans="1:8" ht="18.75" customHeight="1">
      <c r="A7" s="651"/>
      <c r="B7" s="533" t="s">
        <v>535</v>
      </c>
      <c r="C7" s="534"/>
      <c r="D7" s="536"/>
      <c r="E7" s="679"/>
      <c r="F7" s="536"/>
      <c r="G7" s="689"/>
      <c r="H7" s="650"/>
    </row>
    <row r="8" spans="1:8" ht="18.75" customHeight="1">
      <c r="A8" s="651"/>
      <c r="B8" s="533"/>
      <c r="C8" s="534"/>
      <c r="D8" s="536"/>
      <c r="E8" s="679"/>
      <c r="F8" s="536"/>
      <c r="G8" s="689"/>
      <c r="H8" s="650"/>
    </row>
    <row r="9" spans="1:8" ht="18.75" customHeight="1">
      <c r="A9" s="651"/>
      <c r="B9" s="533"/>
      <c r="C9" s="534"/>
      <c r="D9" s="536"/>
      <c r="E9" s="679"/>
      <c r="F9" s="536"/>
      <c r="G9" s="689"/>
      <c r="H9" s="650"/>
    </row>
    <row r="10" spans="1:8" ht="18.75" customHeight="1">
      <c r="A10" s="651"/>
      <c r="B10" s="533"/>
      <c r="C10" s="534"/>
      <c r="D10" s="536"/>
      <c r="E10" s="679"/>
      <c r="F10" s="536"/>
      <c r="G10" s="689"/>
      <c r="H10" s="650"/>
    </row>
    <row r="11" spans="1:8" ht="18.75" customHeight="1">
      <c r="A11" s="651"/>
      <c r="B11" s="533"/>
      <c r="C11" s="534"/>
      <c r="D11" s="536"/>
      <c r="E11" s="679"/>
      <c r="F11" s="536"/>
      <c r="G11" s="689"/>
      <c r="H11" s="650"/>
    </row>
    <row r="12" spans="1:8" ht="18.75" customHeight="1">
      <c r="A12" s="651"/>
      <c r="B12" s="533"/>
      <c r="C12" s="534"/>
      <c r="D12" s="536"/>
      <c r="E12" s="679"/>
      <c r="F12" s="536"/>
      <c r="G12" s="689"/>
      <c r="H12" s="650"/>
    </row>
    <row r="13" spans="1:8" ht="18.75" customHeight="1">
      <c r="A13" s="688"/>
      <c r="B13" s="686"/>
      <c r="C13" s="687"/>
      <c r="D13" s="645"/>
      <c r="E13" s="680"/>
      <c r="F13" s="536"/>
      <c r="G13" s="690"/>
      <c r="H13" s="663"/>
    </row>
    <row r="14" spans="1:8" ht="6" customHeight="1">
      <c r="A14" s="155"/>
      <c r="B14" s="19"/>
      <c r="C14" s="148"/>
      <c r="D14" s="136"/>
      <c r="E14" s="136"/>
      <c r="F14" s="136"/>
      <c r="G14" s="136"/>
      <c r="H14" s="467"/>
    </row>
    <row r="15" spans="1:14" ht="15">
      <c r="A15" s="468">
        <v>1</v>
      </c>
      <c r="B15" s="310" t="s">
        <v>63</v>
      </c>
      <c r="C15" s="278" t="s">
        <v>30</v>
      </c>
      <c r="D15" s="335">
        <v>1845611</v>
      </c>
      <c r="E15" s="335">
        <v>8877981</v>
      </c>
      <c r="F15" s="335">
        <v>272931265</v>
      </c>
      <c r="G15" s="335">
        <v>3713024</v>
      </c>
      <c r="H15" s="469">
        <v>142336798</v>
      </c>
      <c r="I15" s="486"/>
      <c r="J15" s="487"/>
      <c r="K15" s="487"/>
      <c r="L15" s="487"/>
      <c r="M15" s="487"/>
      <c r="N15" s="487"/>
    </row>
    <row r="16" spans="1:14" ht="15">
      <c r="A16" s="468">
        <v>2</v>
      </c>
      <c r="B16" s="310"/>
      <c r="C16" s="174" t="s">
        <v>31</v>
      </c>
      <c r="D16" s="318">
        <v>1765777</v>
      </c>
      <c r="E16" s="318">
        <v>4588998</v>
      </c>
      <c r="F16" s="318">
        <v>74400247</v>
      </c>
      <c r="G16" s="318">
        <v>1320468</v>
      </c>
      <c r="H16" s="323">
        <v>35309681</v>
      </c>
      <c r="I16" s="486"/>
      <c r="J16" s="487"/>
      <c r="K16" s="487"/>
      <c r="L16" s="487"/>
      <c r="M16" s="487"/>
      <c r="N16" s="487"/>
    </row>
    <row r="17" spans="1:14" ht="15">
      <c r="A17" s="468">
        <v>3</v>
      </c>
      <c r="B17" s="310"/>
      <c r="C17" s="174" t="s">
        <v>32</v>
      </c>
      <c r="D17" s="318">
        <v>1693684</v>
      </c>
      <c r="E17" s="318">
        <v>3371459</v>
      </c>
      <c r="F17" s="318">
        <v>31925045</v>
      </c>
      <c r="G17" s="318">
        <v>778458</v>
      </c>
      <c r="H17" s="323">
        <v>20638144</v>
      </c>
      <c r="I17" s="486"/>
      <c r="J17" s="487"/>
      <c r="K17" s="487"/>
      <c r="L17" s="487"/>
      <c r="M17" s="487"/>
      <c r="N17" s="487"/>
    </row>
    <row r="18" spans="1:14" ht="15">
      <c r="A18" s="468">
        <v>4</v>
      </c>
      <c r="B18" s="310"/>
      <c r="C18" s="174" t="s">
        <v>27</v>
      </c>
      <c r="D18" s="318">
        <v>41530</v>
      </c>
      <c r="E18" s="318">
        <v>1588172</v>
      </c>
      <c r="F18" s="318">
        <v>64878290</v>
      </c>
      <c r="G18" s="318">
        <v>737161</v>
      </c>
      <c r="H18" s="323">
        <v>29286410</v>
      </c>
      <c r="I18" s="486"/>
      <c r="J18" s="487"/>
      <c r="K18" s="487"/>
      <c r="L18" s="487"/>
      <c r="M18" s="487"/>
      <c r="N18" s="487"/>
    </row>
    <row r="19" spans="1:14" ht="15">
      <c r="A19" s="468">
        <v>5</v>
      </c>
      <c r="B19" s="310"/>
      <c r="C19" s="174" t="s">
        <v>48</v>
      </c>
      <c r="D19" s="318">
        <v>38304</v>
      </c>
      <c r="E19" s="318">
        <v>2700811</v>
      </c>
      <c r="F19" s="318">
        <v>133652727</v>
      </c>
      <c r="G19" s="318">
        <v>1655395</v>
      </c>
      <c r="H19" s="323">
        <v>77740707</v>
      </c>
      <c r="I19" s="486"/>
      <c r="J19" s="487"/>
      <c r="K19" s="487"/>
      <c r="L19" s="487"/>
      <c r="M19" s="487"/>
      <c r="N19" s="487"/>
    </row>
    <row r="20" spans="1:14" ht="4.5" customHeight="1">
      <c r="A20" s="468"/>
      <c r="B20" s="310"/>
      <c r="C20" s="174"/>
      <c r="D20" s="1" t="s">
        <v>302</v>
      </c>
      <c r="E20" s="1" t="s">
        <v>302</v>
      </c>
      <c r="F20" s="1" t="s">
        <v>302</v>
      </c>
      <c r="G20" s="1" t="s">
        <v>302</v>
      </c>
      <c r="H20" s="323" t="s">
        <v>302</v>
      </c>
      <c r="I20" s="485"/>
      <c r="J20" s="487"/>
      <c r="K20" s="487"/>
      <c r="L20" s="487"/>
      <c r="M20" s="487"/>
      <c r="N20" s="487"/>
    </row>
    <row r="21" spans="1:14" ht="15">
      <c r="A21" s="468">
        <v>6</v>
      </c>
      <c r="B21" s="312" t="s">
        <v>64</v>
      </c>
      <c r="C21" s="174" t="s">
        <v>30</v>
      </c>
      <c r="D21" s="318">
        <v>148043</v>
      </c>
      <c r="E21" s="318">
        <v>743129</v>
      </c>
      <c r="F21" s="318">
        <v>23722666</v>
      </c>
      <c r="G21" s="318">
        <v>308992</v>
      </c>
      <c r="H21" s="323">
        <v>14155149</v>
      </c>
      <c r="I21" s="486"/>
      <c r="J21" s="487"/>
      <c r="K21" s="487"/>
      <c r="L21" s="487"/>
      <c r="M21" s="487"/>
      <c r="N21" s="487"/>
    </row>
    <row r="22" spans="1:14" ht="15">
      <c r="A22" s="468">
        <v>7</v>
      </c>
      <c r="B22" s="312"/>
      <c r="C22" s="174" t="s">
        <v>31</v>
      </c>
      <c r="D22" s="318">
        <v>141140</v>
      </c>
      <c r="E22" s="318">
        <v>351467</v>
      </c>
      <c r="F22" s="318">
        <v>5702907</v>
      </c>
      <c r="G22" s="318">
        <v>95894</v>
      </c>
      <c r="H22" s="323">
        <v>3176192</v>
      </c>
      <c r="I22" s="486"/>
      <c r="J22" s="487"/>
      <c r="K22" s="487"/>
      <c r="L22" s="487"/>
      <c r="M22" s="487"/>
      <c r="N22" s="487"/>
    </row>
    <row r="23" spans="1:14" ht="15">
      <c r="A23" s="468">
        <v>8</v>
      </c>
      <c r="B23" s="2"/>
      <c r="C23" s="174" t="s">
        <v>32</v>
      </c>
      <c r="D23" s="318">
        <v>135928</v>
      </c>
      <c r="E23" s="318">
        <v>263639</v>
      </c>
      <c r="F23" s="318">
        <v>2480244</v>
      </c>
      <c r="G23" s="318">
        <v>62732</v>
      </c>
      <c r="H23" s="323">
        <v>1928092</v>
      </c>
      <c r="I23" s="486"/>
      <c r="J23" s="487"/>
      <c r="K23" s="487"/>
      <c r="L23" s="487"/>
      <c r="M23" s="487"/>
      <c r="N23" s="487"/>
    </row>
    <row r="24" spans="1:14" ht="15">
      <c r="A24" s="468">
        <v>9</v>
      </c>
      <c r="B24" s="2"/>
      <c r="C24" s="174" t="s">
        <v>27</v>
      </c>
      <c r="D24" s="318">
        <v>2972</v>
      </c>
      <c r="E24" s="318">
        <v>120082</v>
      </c>
      <c r="F24" s="318">
        <v>4963834</v>
      </c>
      <c r="G24" s="318">
        <v>49817</v>
      </c>
      <c r="H24" s="323">
        <v>2414815</v>
      </c>
      <c r="I24" s="486"/>
      <c r="J24" s="487"/>
      <c r="K24" s="487"/>
      <c r="L24" s="487"/>
      <c r="M24" s="487"/>
      <c r="N24" s="487"/>
    </row>
    <row r="25" spans="1:14" ht="15">
      <c r="A25" s="468">
        <v>10</v>
      </c>
      <c r="B25" s="2"/>
      <c r="C25" s="174" t="s">
        <v>48</v>
      </c>
      <c r="D25" s="318">
        <v>3931</v>
      </c>
      <c r="E25" s="318">
        <v>271580</v>
      </c>
      <c r="F25" s="318">
        <v>13055925</v>
      </c>
      <c r="G25" s="318">
        <v>163281</v>
      </c>
      <c r="H25" s="323">
        <v>8564142</v>
      </c>
      <c r="I25" s="486"/>
      <c r="J25" s="487"/>
      <c r="K25" s="487"/>
      <c r="L25" s="487"/>
      <c r="M25" s="487"/>
      <c r="N25" s="487"/>
    </row>
    <row r="26" spans="1:14" ht="4.5" customHeight="1">
      <c r="A26" s="468"/>
      <c r="B26" s="2"/>
      <c r="C26" s="174"/>
      <c r="D26" s="1" t="s">
        <v>302</v>
      </c>
      <c r="E26" s="1" t="s">
        <v>302</v>
      </c>
      <c r="F26" s="1" t="s">
        <v>302</v>
      </c>
      <c r="G26" s="1" t="s">
        <v>302</v>
      </c>
      <c r="H26" s="323" t="s">
        <v>302</v>
      </c>
      <c r="I26" s="485"/>
      <c r="J26" s="487"/>
      <c r="K26" s="487"/>
      <c r="L26" s="487"/>
      <c r="M26" s="487"/>
      <c r="N26" s="487"/>
    </row>
    <row r="27" spans="1:14" ht="15">
      <c r="A27" s="468">
        <v>11</v>
      </c>
      <c r="B27" s="312" t="s">
        <v>65</v>
      </c>
      <c r="C27" s="174" t="s">
        <v>30</v>
      </c>
      <c r="D27" s="318">
        <v>88387</v>
      </c>
      <c r="E27" s="318">
        <v>412289</v>
      </c>
      <c r="F27" s="318">
        <v>10682653</v>
      </c>
      <c r="G27" s="318">
        <v>149474</v>
      </c>
      <c r="H27" s="323">
        <v>5178449</v>
      </c>
      <c r="I27" s="486"/>
      <c r="J27" s="487"/>
      <c r="K27" s="487"/>
      <c r="L27" s="487"/>
      <c r="M27" s="487"/>
      <c r="N27" s="487"/>
    </row>
    <row r="28" spans="1:14" ht="15">
      <c r="A28" s="468">
        <v>12</v>
      </c>
      <c r="B28" s="312"/>
      <c r="C28" s="174" t="s">
        <v>31</v>
      </c>
      <c r="D28" s="318">
        <v>84934</v>
      </c>
      <c r="E28" s="318">
        <v>218539</v>
      </c>
      <c r="F28" s="318">
        <v>3238361</v>
      </c>
      <c r="G28" s="318">
        <v>53576</v>
      </c>
      <c r="H28" s="323">
        <v>1456588</v>
      </c>
      <c r="I28" s="486"/>
      <c r="J28" s="487"/>
      <c r="K28" s="487"/>
      <c r="L28" s="487"/>
      <c r="M28" s="487"/>
      <c r="N28" s="487"/>
    </row>
    <row r="29" spans="1:14" ht="15">
      <c r="A29" s="468">
        <v>13</v>
      </c>
      <c r="B29" s="2"/>
      <c r="C29" s="174" t="s">
        <v>32</v>
      </c>
      <c r="D29" s="318">
        <v>81325</v>
      </c>
      <c r="E29" s="318">
        <v>156475</v>
      </c>
      <c r="F29" s="318">
        <v>1321473</v>
      </c>
      <c r="G29" s="318">
        <v>29763</v>
      </c>
      <c r="H29" s="323">
        <v>796029</v>
      </c>
      <c r="I29" s="486"/>
      <c r="J29" s="487"/>
      <c r="K29" s="487"/>
      <c r="L29" s="487"/>
      <c r="M29" s="487"/>
      <c r="N29" s="487"/>
    </row>
    <row r="30" spans="1:14" ht="15">
      <c r="A30" s="468">
        <v>14</v>
      </c>
      <c r="B30" s="2"/>
      <c r="C30" s="174" t="s">
        <v>27</v>
      </c>
      <c r="D30" s="318">
        <v>2173</v>
      </c>
      <c r="E30" s="318">
        <v>89116</v>
      </c>
      <c r="F30" s="318">
        <v>3182497</v>
      </c>
      <c r="G30" s="318">
        <v>35426</v>
      </c>
      <c r="H30" s="323">
        <v>1464882</v>
      </c>
      <c r="I30" s="486"/>
      <c r="J30" s="487"/>
      <c r="K30" s="487"/>
      <c r="L30" s="487"/>
      <c r="M30" s="487"/>
      <c r="N30" s="487"/>
    </row>
    <row r="31" spans="1:14" ht="15">
      <c r="A31" s="468">
        <v>15</v>
      </c>
      <c r="B31" s="2"/>
      <c r="C31" s="174" t="s">
        <v>48</v>
      </c>
      <c r="D31" s="318">
        <v>1280</v>
      </c>
      <c r="E31" s="318">
        <v>104634</v>
      </c>
      <c r="F31" s="318">
        <v>4261795</v>
      </c>
      <c r="G31" s="318">
        <v>60472</v>
      </c>
      <c r="H31" s="323">
        <v>2256979</v>
      </c>
      <c r="I31" s="486"/>
      <c r="J31" s="487"/>
      <c r="K31" s="487"/>
      <c r="L31" s="487"/>
      <c r="M31" s="487"/>
      <c r="N31" s="487"/>
    </row>
    <row r="32" spans="1:14" ht="4.5" customHeight="1">
      <c r="A32" s="468"/>
      <c r="B32" s="2"/>
      <c r="C32" s="174"/>
      <c r="D32" s="1" t="s">
        <v>302</v>
      </c>
      <c r="E32" s="1" t="s">
        <v>302</v>
      </c>
      <c r="F32" s="1" t="s">
        <v>302</v>
      </c>
      <c r="G32" s="1" t="s">
        <v>302</v>
      </c>
      <c r="H32" s="323" t="s">
        <v>302</v>
      </c>
      <c r="I32" s="485"/>
      <c r="J32" s="487"/>
      <c r="K32" s="487"/>
      <c r="L32" s="487"/>
      <c r="M32" s="487"/>
      <c r="N32" s="487"/>
    </row>
    <row r="33" spans="1:14" ht="15">
      <c r="A33" s="468">
        <v>16</v>
      </c>
      <c r="B33" s="312" t="s">
        <v>72</v>
      </c>
      <c r="C33" s="174" t="s">
        <v>30</v>
      </c>
      <c r="D33" s="318">
        <v>77493</v>
      </c>
      <c r="E33" s="318">
        <v>335979</v>
      </c>
      <c r="F33" s="318">
        <v>8196627</v>
      </c>
      <c r="G33" s="318">
        <v>104715</v>
      </c>
      <c r="H33" s="323">
        <v>4481274</v>
      </c>
      <c r="I33" s="486"/>
      <c r="J33" s="487"/>
      <c r="K33" s="487"/>
      <c r="L33" s="487"/>
      <c r="M33" s="487"/>
      <c r="N33" s="487"/>
    </row>
    <row r="34" spans="1:14" ht="15">
      <c r="A34" s="468">
        <v>17</v>
      </c>
      <c r="B34" s="312"/>
      <c r="C34" s="174" t="s">
        <v>31</v>
      </c>
      <c r="D34" s="318">
        <v>74112</v>
      </c>
      <c r="E34" s="318">
        <v>192564</v>
      </c>
      <c r="F34" s="318">
        <v>2616830</v>
      </c>
      <c r="G34" s="318">
        <v>48727</v>
      </c>
      <c r="H34" s="323">
        <v>1252131</v>
      </c>
      <c r="I34" s="486"/>
      <c r="J34" s="487"/>
      <c r="K34" s="487"/>
      <c r="L34" s="487"/>
      <c r="M34" s="487"/>
      <c r="N34" s="487"/>
    </row>
    <row r="35" spans="1:14" ht="15">
      <c r="A35" s="468">
        <v>18</v>
      </c>
      <c r="B35" s="2"/>
      <c r="C35" s="174" t="s">
        <v>32</v>
      </c>
      <c r="D35" s="318">
        <v>70682</v>
      </c>
      <c r="E35" s="318">
        <v>141627</v>
      </c>
      <c r="F35" s="318">
        <v>1165077</v>
      </c>
      <c r="G35" s="318">
        <v>29793</v>
      </c>
      <c r="H35" s="323">
        <v>779089</v>
      </c>
      <c r="I35" s="486"/>
      <c r="J35" s="487"/>
      <c r="K35" s="487"/>
      <c r="L35" s="487"/>
      <c r="M35" s="487"/>
      <c r="N35" s="487"/>
    </row>
    <row r="36" spans="1:14" ht="15">
      <c r="A36" s="468">
        <v>19</v>
      </c>
      <c r="B36" s="2"/>
      <c r="C36" s="174" t="s">
        <v>27</v>
      </c>
      <c r="D36" s="318">
        <v>2064</v>
      </c>
      <c r="E36" s="318">
        <v>60547</v>
      </c>
      <c r="F36" s="318">
        <v>2084886</v>
      </c>
      <c r="G36" s="318">
        <v>23856</v>
      </c>
      <c r="H36" s="323">
        <v>948941</v>
      </c>
      <c r="I36" s="486"/>
      <c r="J36" s="487"/>
      <c r="K36" s="487"/>
      <c r="L36" s="487"/>
      <c r="M36" s="487"/>
      <c r="N36" s="487"/>
    </row>
    <row r="37" spans="1:14" ht="15">
      <c r="A37" s="468">
        <v>20</v>
      </c>
      <c r="B37" s="2"/>
      <c r="C37" s="174" t="s">
        <v>48</v>
      </c>
      <c r="D37" s="318">
        <v>1317</v>
      </c>
      <c r="E37" s="318">
        <v>82868</v>
      </c>
      <c r="F37" s="318">
        <v>3494912</v>
      </c>
      <c r="G37" s="318">
        <v>32132</v>
      </c>
      <c r="H37" s="323">
        <v>2280202</v>
      </c>
      <c r="I37" s="486"/>
      <c r="J37" s="487"/>
      <c r="K37" s="487"/>
      <c r="L37" s="487"/>
      <c r="M37" s="487"/>
      <c r="N37" s="487"/>
    </row>
    <row r="38" spans="1:14" ht="4.5" customHeight="1">
      <c r="A38" s="468"/>
      <c r="B38" s="2"/>
      <c r="C38" s="174"/>
      <c r="D38" s="1" t="s">
        <v>302</v>
      </c>
      <c r="E38" s="1" t="s">
        <v>302</v>
      </c>
      <c r="F38" s="1" t="s">
        <v>302</v>
      </c>
      <c r="G38" s="1" t="s">
        <v>302</v>
      </c>
      <c r="H38" s="323" t="s">
        <v>302</v>
      </c>
      <c r="I38" s="485"/>
      <c r="J38" s="487"/>
      <c r="K38" s="487"/>
      <c r="L38" s="487"/>
      <c r="M38" s="487"/>
      <c r="N38" s="487"/>
    </row>
    <row r="39" spans="1:14" ht="15">
      <c r="A39" s="468">
        <v>21</v>
      </c>
      <c r="B39" s="312" t="s">
        <v>77</v>
      </c>
      <c r="C39" s="174" t="s">
        <v>30</v>
      </c>
      <c r="D39" s="318">
        <v>45540</v>
      </c>
      <c r="E39" s="318">
        <v>211183</v>
      </c>
      <c r="F39" s="318">
        <v>5483531</v>
      </c>
      <c r="G39" s="318">
        <v>69158</v>
      </c>
      <c r="H39" s="323">
        <v>3072193</v>
      </c>
      <c r="I39" s="486"/>
      <c r="J39" s="487"/>
      <c r="K39" s="487"/>
      <c r="L39" s="487"/>
      <c r="M39" s="487"/>
      <c r="N39" s="487"/>
    </row>
    <row r="40" spans="1:14" ht="15">
      <c r="A40" s="468">
        <v>22</v>
      </c>
      <c r="B40" s="312"/>
      <c r="C40" s="174" t="s">
        <v>31</v>
      </c>
      <c r="D40" s="318">
        <v>44151</v>
      </c>
      <c r="E40" s="318">
        <v>115165</v>
      </c>
      <c r="F40" s="318">
        <v>1717139</v>
      </c>
      <c r="G40" s="318">
        <v>27341</v>
      </c>
      <c r="H40" s="323">
        <v>695656</v>
      </c>
      <c r="I40" s="486"/>
      <c r="J40" s="487"/>
      <c r="K40" s="487"/>
      <c r="L40" s="487"/>
      <c r="M40" s="487"/>
      <c r="N40" s="487"/>
    </row>
    <row r="41" spans="1:14" ht="15">
      <c r="A41" s="468">
        <v>23</v>
      </c>
      <c r="B41" s="2"/>
      <c r="C41" s="174" t="s">
        <v>32</v>
      </c>
      <c r="D41" s="318">
        <v>42398</v>
      </c>
      <c r="E41" s="318">
        <v>84738</v>
      </c>
      <c r="F41" s="318">
        <v>788613</v>
      </c>
      <c r="G41" s="318">
        <v>16841</v>
      </c>
      <c r="H41" s="323">
        <v>379320</v>
      </c>
      <c r="I41" s="486"/>
      <c r="J41" s="487"/>
      <c r="K41" s="487"/>
      <c r="L41" s="487"/>
      <c r="M41" s="487"/>
      <c r="N41" s="487"/>
    </row>
    <row r="42" spans="1:14" ht="15">
      <c r="A42" s="468">
        <v>24</v>
      </c>
      <c r="B42" s="2"/>
      <c r="C42" s="174" t="s">
        <v>27</v>
      </c>
      <c r="D42" s="318">
        <v>860</v>
      </c>
      <c r="E42" s="318">
        <v>42422</v>
      </c>
      <c r="F42" s="318">
        <v>1486936</v>
      </c>
      <c r="G42" s="318">
        <v>14141</v>
      </c>
      <c r="H42" s="323">
        <v>609176</v>
      </c>
      <c r="I42" s="486"/>
      <c r="J42" s="487"/>
      <c r="K42" s="487"/>
      <c r="L42" s="487"/>
      <c r="M42" s="487"/>
      <c r="N42" s="487"/>
    </row>
    <row r="43" spans="1:14" ht="15">
      <c r="A43" s="468">
        <v>25</v>
      </c>
      <c r="B43" s="2"/>
      <c r="C43" s="174" t="s">
        <v>48</v>
      </c>
      <c r="D43" s="318">
        <v>529</v>
      </c>
      <c r="E43" s="318">
        <v>53596</v>
      </c>
      <c r="F43" s="318">
        <v>2279456</v>
      </c>
      <c r="G43" s="318">
        <v>27675</v>
      </c>
      <c r="H43" s="323">
        <v>1767361</v>
      </c>
      <c r="I43" s="486"/>
      <c r="J43" s="487"/>
      <c r="K43" s="487"/>
      <c r="L43" s="487"/>
      <c r="M43" s="487"/>
      <c r="N43" s="487"/>
    </row>
    <row r="44" spans="1:14" ht="4.5" customHeight="1">
      <c r="A44" s="468"/>
      <c r="B44" s="2"/>
      <c r="C44" s="174"/>
      <c r="D44" s="1" t="s">
        <v>302</v>
      </c>
      <c r="E44" s="1" t="s">
        <v>302</v>
      </c>
      <c r="F44" s="1" t="s">
        <v>302</v>
      </c>
      <c r="G44" s="1" t="s">
        <v>302</v>
      </c>
      <c r="H44" s="323" t="s">
        <v>302</v>
      </c>
      <c r="I44" s="485"/>
      <c r="J44" s="487"/>
      <c r="K44" s="487"/>
      <c r="L44" s="487"/>
      <c r="M44" s="487"/>
      <c r="N44" s="487"/>
    </row>
    <row r="45" spans="1:14" ht="15">
      <c r="A45" s="468">
        <v>26</v>
      </c>
      <c r="B45" s="312" t="s">
        <v>66</v>
      </c>
      <c r="C45" s="174" t="s">
        <v>30</v>
      </c>
      <c r="D45" s="318">
        <v>120637</v>
      </c>
      <c r="E45" s="318">
        <v>565355</v>
      </c>
      <c r="F45" s="318">
        <v>14901738</v>
      </c>
      <c r="G45" s="318">
        <v>195409</v>
      </c>
      <c r="H45" s="323">
        <v>8166325</v>
      </c>
      <c r="I45" s="486"/>
      <c r="J45" s="487"/>
      <c r="K45" s="487"/>
      <c r="L45" s="487"/>
      <c r="M45" s="487"/>
      <c r="N45" s="487"/>
    </row>
    <row r="46" spans="1:14" ht="15">
      <c r="A46" s="468">
        <v>27</v>
      </c>
      <c r="B46" s="312"/>
      <c r="C46" s="174" t="s">
        <v>31</v>
      </c>
      <c r="D46" s="318">
        <v>115566</v>
      </c>
      <c r="E46" s="318">
        <v>303487</v>
      </c>
      <c r="F46" s="318">
        <v>4230282</v>
      </c>
      <c r="G46" s="318">
        <v>75877</v>
      </c>
      <c r="H46" s="323">
        <v>1709951</v>
      </c>
      <c r="I46" s="486"/>
      <c r="J46" s="487"/>
      <c r="K46" s="487"/>
      <c r="L46" s="487"/>
      <c r="M46" s="487"/>
      <c r="N46" s="487"/>
    </row>
    <row r="47" spans="1:14" ht="15">
      <c r="A47" s="468">
        <v>28</v>
      </c>
      <c r="B47" s="2"/>
      <c r="C47" s="174" t="s">
        <v>32</v>
      </c>
      <c r="D47" s="318">
        <v>110799</v>
      </c>
      <c r="E47" s="318">
        <v>222001</v>
      </c>
      <c r="F47" s="318">
        <v>1817017</v>
      </c>
      <c r="G47" s="318">
        <v>44737</v>
      </c>
      <c r="H47" s="323">
        <v>897522</v>
      </c>
      <c r="I47" s="486"/>
      <c r="J47" s="487"/>
      <c r="K47" s="487"/>
      <c r="L47" s="487"/>
      <c r="M47" s="487"/>
      <c r="N47" s="487"/>
    </row>
    <row r="48" spans="1:14" ht="15">
      <c r="A48" s="468">
        <v>29</v>
      </c>
      <c r="B48" s="2"/>
      <c r="C48" s="174" t="s">
        <v>27</v>
      </c>
      <c r="D48" s="318">
        <v>2704</v>
      </c>
      <c r="E48" s="318">
        <v>96696</v>
      </c>
      <c r="F48" s="318">
        <v>3440261</v>
      </c>
      <c r="G48" s="318">
        <v>36633</v>
      </c>
      <c r="H48" s="323">
        <v>1561808</v>
      </c>
      <c r="I48" s="486"/>
      <c r="J48" s="487"/>
      <c r="K48" s="487"/>
      <c r="L48" s="487"/>
      <c r="M48" s="487"/>
      <c r="N48" s="487"/>
    </row>
    <row r="49" spans="1:14" ht="15">
      <c r="A49" s="468">
        <v>30</v>
      </c>
      <c r="B49" s="2"/>
      <c r="C49" s="174" t="s">
        <v>48</v>
      </c>
      <c r="D49" s="318">
        <v>2367</v>
      </c>
      <c r="E49" s="318">
        <v>165172</v>
      </c>
      <c r="F49" s="318">
        <v>7231195</v>
      </c>
      <c r="G49" s="318">
        <v>82900</v>
      </c>
      <c r="H49" s="323">
        <v>4894566</v>
      </c>
      <c r="I49" s="486"/>
      <c r="J49" s="487"/>
      <c r="K49" s="487"/>
      <c r="L49" s="487"/>
      <c r="M49" s="487"/>
      <c r="N49" s="487"/>
    </row>
    <row r="50" spans="1:14" ht="4.5" customHeight="1">
      <c r="A50" s="468"/>
      <c r="B50" s="2"/>
      <c r="C50" s="174"/>
      <c r="D50" s="1" t="s">
        <v>302</v>
      </c>
      <c r="E50" s="1" t="s">
        <v>302</v>
      </c>
      <c r="F50" s="1" t="s">
        <v>302</v>
      </c>
      <c r="G50" s="1" t="s">
        <v>302</v>
      </c>
      <c r="H50" s="323" t="s">
        <v>302</v>
      </c>
      <c r="I50" s="485"/>
      <c r="J50" s="487"/>
      <c r="K50" s="487"/>
      <c r="L50" s="487"/>
      <c r="M50" s="487"/>
      <c r="N50" s="487"/>
    </row>
    <row r="51" spans="1:14" ht="15">
      <c r="A51" s="468">
        <v>31</v>
      </c>
      <c r="B51" s="312" t="s">
        <v>73</v>
      </c>
      <c r="C51" s="174" t="s">
        <v>30</v>
      </c>
      <c r="D51" s="318">
        <v>170640</v>
      </c>
      <c r="E51" s="318">
        <v>785278</v>
      </c>
      <c r="F51" s="318">
        <v>21772315</v>
      </c>
      <c r="G51" s="318">
        <v>281327</v>
      </c>
      <c r="H51" s="323">
        <v>9585316</v>
      </c>
      <c r="I51" s="486"/>
      <c r="J51" s="487"/>
      <c r="K51" s="487"/>
      <c r="L51" s="487"/>
      <c r="M51" s="487"/>
      <c r="N51" s="487"/>
    </row>
    <row r="52" spans="1:14" ht="15">
      <c r="A52" s="468">
        <v>32</v>
      </c>
      <c r="B52" s="2"/>
      <c r="C52" s="174" t="s">
        <v>31</v>
      </c>
      <c r="D52" s="318">
        <v>163503</v>
      </c>
      <c r="E52" s="318">
        <v>432222</v>
      </c>
      <c r="F52" s="318">
        <v>6630840</v>
      </c>
      <c r="G52" s="318">
        <v>110276</v>
      </c>
      <c r="H52" s="323">
        <v>2991001</v>
      </c>
      <c r="I52" s="486"/>
      <c r="J52" s="487"/>
      <c r="K52" s="487"/>
      <c r="L52" s="487"/>
      <c r="M52" s="487"/>
      <c r="N52" s="487"/>
    </row>
    <row r="53" spans="1:14" ht="15">
      <c r="A53" s="468">
        <v>33</v>
      </c>
      <c r="B53" s="2"/>
      <c r="C53" s="174" t="s">
        <v>32</v>
      </c>
      <c r="D53" s="318">
        <v>156339</v>
      </c>
      <c r="E53" s="318">
        <v>312798</v>
      </c>
      <c r="F53" s="318">
        <v>2793901</v>
      </c>
      <c r="G53" s="318">
        <v>62379</v>
      </c>
      <c r="H53" s="323">
        <v>1605922</v>
      </c>
      <c r="I53" s="486"/>
      <c r="J53" s="487"/>
      <c r="K53" s="487"/>
      <c r="L53" s="487"/>
      <c r="M53" s="487"/>
      <c r="N53" s="487"/>
    </row>
    <row r="54" spans="1:14" ht="15">
      <c r="A54" s="468">
        <v>34</v>
      </c>
      <c r="B54" s="2"/>
      <c r="C54" s="174" t="s">
        <v>27</v>
      </c>
      <c r="D54" s="318">
        <v>3871</v>
      </c>
      <c r="E54" s="318">
        <v>133843</v>
      </c>
      <c r="F54" s="318">
        <v>5105978</v>
      </c>
      <c r="G54" s="318">
        <v>62484</v>
      </c>
      <c r="H54" s="323">
        <v>2091873</v>
      </c>
      <c r="I54" s="486"/>
      <c r="J54" s="487"/>
      <c r="K54" s="487"/>
      <c r="L54" s="487"/>
      <c r="M54" s="487"/>
      <c r="N54" s="487"/>
    </row>
    <row r="55" spans="1:14" ht="15">
      <c r="A55" s="468">
        <v>35</v>
      </c>
      <c r="B55" s="2"/>
      <c r="C55" s="174" t="s">
        <v>48</v>
      </c>
      <c r="D55" s="318">
        <v>3266</v>
      </c>
      <c r="E55" s="318">
        <v>219213</v>
      </c>
      <c r="F55" s="318">
        <v>10035498</v>
      </c>
      <c r="G55" s="318">
        <v>108568</v>
      </c>
      <c r="H55" s="323">
        <v>4502442</v>
      </c>
      <c r="I55" s="486"/>
      <c r="J55" s="487"/>
      <c r="K55" s="487"/>
      <c r="L55" s="487"/>
      <c r="M55" s="487"/>
      <c r="N55" s="487"/>
    </row>
    <row r="56" spans="1:14" ht="4.5" customHeight="1">
      <c r="A56" s="468"/>
      <c r="B56" s="2"/>
      <c r="C56" s="174"/>
      <c r="D56" s="1" t="s">
        <v>302</v>
      </c>
      <c r="E56" s="1" t="s">
        <v>302</v>
      </c>
      <c r="F56" s="1" t="s">
        <v>302</v>
      </c>
      <c r="G56" s="1" t="s">
        <v>302</v>
      </c>
      <c r="H56" s="323" t="s">
        <v>302</v>
      </c>
      <c r="I56" s="485"/>
      <c r="J56" s="487"/>
      <c r="K56" s="487"/>
      <c r="L56" s="487"/>
      <c r="M56" s="487"/>
      <c r="N56" s="487"/>
    </row>
    <row r="57" spans="1:14" ht="15">
      <c r="A57" s="468">
        <v>36</v>
      </c>
      <c r="B57" s="312" t="s">
        <v>67</v>
      </c>
      <c r="C57" s="174" t="s">
        <v>30</v>
      </c>
      <c r="D57" s="318">
        <v>318259</v>
      </c>
      <c r="E57" s="318">
        <v>1652249</v>
      </c>
      <c r="F57" s="318">
        <v>67571955</v>
      </c>
      <c r="G57" s="318">
        <v>1005838</v>
      </c>
      <c r="H57" s="323">
        <v>38256587</v>
      </c>
      <c r="I57" s="486"/>
      <c r="J57" s="487"/>
      <c r="K57" s="487"/>
      <c r="L57" s="487"/>
      <c r="M57" s="487"/>
      <c r="N57" s="487"/>
    </row>
    <row r="58" spans="1:14" ht="15">
      <c r="A58" s="468">
        <v>37</v>
      </c>
      <c r="B58" s="312"/>
      <c r="C58" s="174" t="s">
        <v>31</v>
      </c>
      <c r="D58" s="318">
        <v>302242</v>
      </c>
      <c r="E58" s="318">
        <v>761475</v>
      </c>
      <c r="F58" s="318">
        <v>15942213</v>
      </c>
      <c r="G58" s="318">
        <v>310002</v>
      </c>
      <c r="H58" s="323">
        <v>8659083</v>
      </c>
      <c r="I58" s="486"/>
      <c r="J58" s="487"/>
      <c r="K58" s="487"/>
      <c r="L58" s="487"/>
      <c r="M58" s="487"/>
      <c r="N58" s="487"/>
    </row>
    <row r="59" spans="1:14" ht="15">
      <c r="A59" s="468">
        <v>38</v>
      </c>
      <c r="B59" s="2"/>
      <c r="C59" s="174" t="s">
        <v>32</v>
      </c>
      <c r="D59" s="318">
        <v>291634</v>
      </c>
      <c r="E59" s="318">
        <v>578486</v>
      </c>
      <c r="F59" s="318">
        <v>6807507</v>
      </c>
      <c r="G59" s="318">
        <v>177571</v>
      </c>
      <c r="H59" s="323">
        <v>6057161</v>
      </c>
      <c r="I59" s="486"/>
      <c r="J59" s="487"/>
      <c r="K59" s="487"/>
      <c r="L59" s="487"/>
      <c r="M59" s="487"/>
      <c r="N59" s="487"/>
    </row>
    <row r="60" spans="1:14" ht="15">
      <c r="A60" s="468">
        <v>39</v>
      </c>
      <c r="B60" s="2"/>
      <c r="C60" s="174" t="s">
        <v>27</v>
      </c>
      <c r="D60" s="318">
        <v>7089</v>
      </c>
      <c r="E60" s="318">
        <v>256025</v>
      </c>
      <c r="F60" s="318">
        <v>14604792</v>
      </c>
      <c r="G60" s="318">
        <v>187725</v>
      </c>
      <c r="H60" s="323">
        <v>6753234</v>
      </c>
      <c r="I60" s="486"/>
      <c r="J60" s="487"/>
      <c r="K60" s="487"/>
      <c r="L60" s="487"/>
      <c r="M60" s="487"/>
      <c r="N60" s="487"/>
    </row>
    <row r="61" spans="1:14" ht="15">
      <c r="A61" s="468">
        <v>40</v>
      </c>
      <c r="B61" s="2"/>
      <c r="C61" s="174" t="s">
        <v>48</v>
      </c>
      <c r="D61" s="318">
        <v>8928</v>
      </c>
      <c r="E61" s="318">
        <v>634749</v>
      </c>
      <c r="F61" s="318">
        <v>37024950</v>
      </c>
      <c r="G61" s="318">
        <v>508111</v>
      </c>
      <c r="H61" s="323">
        <v>22844270</v>
      </c>
      <c r="I61" s="486"/>
      <c r="J61" s="487"/>
      <c r="K61" s="487"/>
      <c r="L61" s="487"/>
      <c r="M61" s="487"/>
      <c r="N61" s="487"/>
    </row>
    <row r="62" spans="1:14" ht="15">
      <c r="A62" s="188" t="s">
        <v>536</v>
      </c>
      <c r="B62" s="19"/>
      <c r="C62" s="19"/>
      <c r="D62" s="2"/>
      <c r="E62" s="2"/>
      <c r="F62" s="2"/>
      <c r="G62" s="2"/>
      <c r="J62" s="487"/>
      <c r="K62" s="470"/>
      <c r="L62" s="470"/>
      <c r="M62" s="470"/>
      <c r="N62" s="470"/>
    </row>
    <row r="63" spans="1:14" ht="15">
      <c r="A63" s="456" t="s">
        <v>540</v>
      </c>
      <c r="B63" s="19"/>
      <c r="C63" s="19"/>
      <c r="D63" s="2"/>
      <c r="E63" s="2"/>
      <c r="F63" s="2"/>
      <c r="G63" s="2"/>
      <c r="J63" s="487"/>
      <c r="K63" s="470"/>
      <c r="L63" s="470"/>
      <c r="M63" s="470"/>
      <c r="N63" s="470"/>
    </row>
    <row r="64" spans="1:14" ht="15">
      <c r="A64" s="145" t="s">
        <v>477</v>
      </c>
      <c r="B64" s="19"/>
      <c r="C64" s="19"/>
      <c r="D64" s="2"/>
      <c r="E64" s="2"/>
      <c r="F64" s="2"/>
      <c r="G64" s="2"/>
      <c r="J64" s="487"/>
      <c r="K64" s="470"/>
      <c r="L64" s="470"/>
      <c r="M64" s="470"/>
      <c r="N64" s="470"/>
    </row>
    <row r="65" spans="1:14" ht="6" customHeight="1">
      <c r="A65" s="2"/>
      <c r="B65" s="55" t="s">
        <v>474</v>
      </c>
      <c r="C65" s="19"/>
      <c r="D65" s="2"/>
      <c r="E65" s="2"/>
      <c r="F65" s="2"/>
      <c r="G65" s="2"/>
      <c r="J65" s="487"/>
      <c r="K65" s="470"/>
      <c r="L65" s="470"/>
      <c r="M65" s="470"/>
      <c r="N65" s="470"/>
    </row>
    <row r="66" spans="1:14" ht="12.75" customHeight="1">
      <c r="A66" s="546" t="s">
        <v>231</v>
      </c>
      <c r="B66" s="678" t="s">
        <v>529</v>
      </c>
      <c r="C66" s="546"/>
      <c r="D66" s="535" t="s">
        <v>530</v>
      </c>
      <c r="E66" s="678" t="s">
        <v>531</v>
      </c>
      <c r="F66" s="535" t="s">
        <v>532</v>
      </c>
      <c r="G66" s="535" t="s">
        <v>533</v>
      </c>
      <c r="H66" s="539" t="s">
        <v>534</v>
      </c>
      <c r="J66" s="487"/>
      <c r="K66" s="470"/>
      <c r="L66" s="470"/>
      <c r="M66" s="470"/>
      <c r="N66" s="470"/>
    </row>
    <row r="67" spans="1:14" ht="15">
      <c r="A67" s="651"/>
      <c r="B67" s="679"/>
      <c r="C67" s="651"/>
      <c r="D67" s="536"/>
      <c r="E67" s="679"/>
      <c r="F67" s="536"/>
      <c r="G67" s="689"/>
      <c r="H67" s="650"/>
      <c r="J67" s="487"/>
      <c r="K67" s="470"/>
      <c r="L67" s="470"/>
      <c r="M67" s="470"/>
      <c r="N67" s="470"/>
    </row>
    <row r="68" spans="1:14" ht="18.75" customHeight="1">
      <c r="A68" s="651"/>
      <c r="B68" s="533" t="s">
        <v>535</v>
      </c>
      <c r="C68" s="534"/>
      <c r="D68" s="536"/>
      <c r="E68" s="679"/>
      <c r="F68" s="536"/>
      <c r="G68" s="689"/>
      <c r="H68" s="650"/>
      <c r="J68" s="487"/>
      <c r="K68" s="470"/>
      <c r="L68" s="470"/>
      <c r="M68" s="470"/>
      <c r="N68" s="470"/>
    </row>
    <row r="69" spans="1:14" ht="18.75" customHeight="1">
      <c r="A69" s="651"/>
      <c r="B69" s="533"/>
      <c r="C69" s="534"/>
      <c r="D69" s="536"/>
      <c r="E69" s="679"/>
      <c r="F69" s="536"/>
      <c r="G69" s="689"/>
      <c r="H69" s="650"/>
      <c r="J69" s="487"/>
      <c r="K69" s="470"/>
      <c r="L69" s="470"/>
      <c r="M69" s="470"/>
      <c r="N69" s="470"/>
    </row>
    <row r="70" spans="1:14" ht="18.75" customHeight="1">
      <c r="A70" s="651"/>
      <c r="B70" s="533"/>
      <c r="C70" s="534"/>
      <c r="D70" s="536"/>
      <c r="E70" s="679"/>
      <c r="F70" s="536"/>
      <c r="G70" s="689"/>
      <c r="H70" s="650"/>
      <c r="J70" s="487"/>
      <c r="K70" s="470"/>
      <c r="L70" s="470"/>
      <c r="M70" s="470"/>
      <c r="N70" s="470"/>
    </row>
    <row r="71" spans="1:14" ht="18.75" customHeight="1">
      <c r="A71" s="651"/>
      <c r="B71" s="533"/>
      <c r="C71" s="534"/>
      <c r="D71" s="536"/>
      <c r="E71" s="679"/>
      <c r="F71" s="536"/>
      <c r="G71" s="689"/>
      <c r="H71" s="650"/>
      <c r="J71" s="487"/>
      <c r="K71" s="470"/>
      <c r="L71" s="470"/>
      <c r="M71" s="470"/>
      <c r="N71" s="470"/>
    </row>
    <row r="72" spans="1:14" ht="18.75" customHeight="1">
      <c r="A72" s="651"/>
      <c r="B72" s="533"/>
      <c r="C72" s="534"/>
      <c r="D72" s="536"/>
      <c r="E72" s="679"/>
      <c r="F72" s="536"/>
      <c r="G72" s="689"/>
      <c r="H72" s="650"/>
      <c r="J72" s="487"/>
      <c r="K72" s="470"/>
      <c r="L72" s="470"/>
      <c r="M72" s="470"/>
      <c r="N72" s="470"/>
    </row>
    <row r="73" spans="1:14" ht="18.75" customHeight="1">
      <c r="A73" s="651"/>
      <c r="B73" s="533"/>
      <c r="C73" s="534"/>
      <c r="D73" s="536"/>
      <c r="E73" s="679"/>
      <c r="F73" s="536"/>
      <c r="G73" s="689"/>
      <c r="H73" s="650"/>
      <c r="J73" s="487"/>
      <c r="K73" s="470"/>
      <c r="L73" s="470"/>
      <c r="M73" s="470"/>
      <c r="N73" s="470"/>
    </row>
    <row r="74" spans="1:14" ht="18.75" customHeight="1">
      <c r="A74" s="688"/>
      <c r="B74" s="686"/>
      <c r="C74" s="687"/>
      <c r="D74" s="645"/>
      <c r="E74" s="680"/>
      <c r="F74" s="645"/>
      <c r="G74" s="690"/>
      <c r="H74" s="663"/>
      <c r="J74" s="487"/>
      <c r="K74" s="470"/>
      <c r="L74" s="470"/>
      <c r="M74" s="470"/>
      <c r="N74" s="470"/>
    </row>
    <row r="75" spans="1:14" ht="6" customHeight="1">
      <c r="A75" s="352"/>
      <c r="B75" s="472"/>
      <c r="C75" s="191"/>
      <c r="D75" s="354"/>
      <c r="E75" s="354"/>
      <c r="F75" s="353"/>
      <c r="G75" s="219"/>
      <c r="H75" s="307"/>
      <c r="J75" s="487"/>
      <c r="K75" s="470"/>
      <c r="L75" s="470"/>
      <c r="M75" s="470"/>
      <c r="N75" s="470"/>
    </row>
    <row r="76" spans="1:14" ht="15">
      <c r="A76" s="468">
        <v>1</v>
      </c>
      <c r="B76" s="312" t="s">
        <v>68</v>
      </c>
      <c r="C76" s="174" t="s">
        <v>30</v>
      </c>
      <c r="D76" s="318">
        <v>38831</v>
      </c>
      <c r="E76" s="318">
        <v>176538</v>
      </c>
      <c r="F76" s="318">
        <v>4873183</v>
      </c>
      <c r="G76" s="318">
        <v>66334</v>
      </c>
      <c r="H76" s="323">
        <v>2735854</v>
      </c>
      <c r="J76" s="487"/>
      <c r="K76" s="487"/>
      <c r="L76" s="487"/>
      <c r="M76" s="487"/>
      <c r="N76" s="487"/>
    </row>
    <row r="77" spans="1:14" ht="15">
      <c r="A77" s="468">
        <v>2</v>
      </c>
      <c r="B77" s="312"/>
      <c r="C77" s="174" t="s">
        <v>31</v>
      </c>
      <c r="D77" s="318">
        <v>37554</v>
      </c>
      <c r="E77" s="318">
        <v>98644</v>
      </c>
      <c r="F77" s="318">
        <v>1521121</v>
      </c>
      <c r="G77" s="318">
        <v>24859</v>
      </c>
      <c r="H77" s="323">
        <v>822799</v>
      </c>
      <c r="J77" s="487"/>
      <c r="K77" s="487"/>
      <c r="L77" s="487"/>
      <c r="M77" s="487"/>
      <c r="N77" s="487"/>
    </row>
    <row r="78" spans="1:14" ht="15">
      <c r="A78" s="468">
        <v>3</v>
      </c>
      <c r="B78" s="2"/>
      <c r="C78" s="174" t="s">
        <v>32</v>
      </c>
      <c r="D78" s="318">
        <v>35777</v>
      </c>
      <c r="E78" s="318">
        <v>70598</v>
      </c>
      <c r="F78" s="318">
        <v>658747</v>
      </c>
      <c r="G78" s="318">
        <v>14629</v>
      </c>
      <c r="H78" s="323">
        <v>420833</v>
      </c>
      <c r="J78" s="487"/>
      <c r="K78" s="487"/>
      <c r="L78" s="487"/>
      <c r="M78" s="487"/>
      <c r="N78" s="487"/>
    </row>
    <row r="79" spans="1:14" ht="15">
      <c r="A79" s="468">
        <v>4</v>
      </c>
      <c r="B79" s="2"/>
      <c r="C79" s="174" t="s">
        <v>27</v>
      </c>
      <c r="D79" s="318">
        <v>859</v>
      </c>
      <c r="E79" s="318">
        <v>36479</v>
      </c>
      <c r="F79" s="318">
        <v>1434780</v>
      </c>
      <c r="G79" s="318">
        <v>16036</v>
      </c>
      <c r="H79" s="323">
        <v>764250</v>
      </c>
      <c r="J79" s="487"/>
      <c r="K79" s="487"/>
      <c r="L79" s="487"/>
      <c r="M79" s="487"/>
      <c r="N79" s="487"/>
    </row>
    <row r="80" spans="1:14" ht="15">
      <c r="A80" s="468">
        <v>5</v>
      </c>
      <c r="B80" s="2"/>
      <c r="C80" s="174" t="s">
        <v>48</v>
      </c>
      <c r="D80" s="318">
        <v>418</v>
      </c>
      <c r="E80" s="318">
        <v>41415</v>
      </c>
      <c r="F80" s="318">
        <v>1917282</v>
      </c>
      <c r="G80" s="318">
        <v>25439</v>
      </c>
      <c r="H80" s="323">
        <v>1148805</v>
      </c>
      <c r="J80" s="487"/>
      <c r="K80" s="487"/>
      <c r="L80" s="487"/>
      <c r="M80" s="487"/>
      <c r="N80" s="487"/>
    </row>
    <row r="81" spans="1:14" ht="4.5" customHeight="1">
      <c r="A81" s="468"/>
      <c r="B81" s="2"/>
      <c r="C81" s="174"/>
      <c r="D81" s="1" t="s">
        <v>302</v>
      </c>
      <c r="E81" s="1" t="s">
        <v>302</v>
      </c>
      <c r="F81" s="1" t="s">
        <v>302</v>
      </c>
      <c r="G81" s="1" t="s">
        <v>302</v>
      </c>
      <c r="H81" s="323" t="s">
        <v>302</v>
      </c>
      <c r="J81" s="487"/>
      <c r="K81" s="487"/>
      <c r="L81" s="487"/>
      <c r="M81" s="487"/>
      <c r="N81" s="487"/>
    </row>
    <row r="82" spans="1:14" ht="15">
      <c r="A82" s="468">
        <v>6</v>
      </c>
      <c r="B82" s="312" t="s">
        <v>74</v>
      </c>
      <c r="C82" s="174" t="s">
        <v>30</v>
      </c>
      <c r="D82" s="318">
        <v>73741</v>
      </c>
      <c r="E82" s="318">
        <v>377664</v>
      </c>
      <c r="F82" s="318">
        <v>9852886</v>
      </c>
      <c r="G82" s="318">
        <v>117220</v>
      </c>
      <c r="H82" s="323">
        <v>5317103</v>
      </c>
      <c r="I82" s="486"/>
      <c r="J82" s="487"/>
      <c r="K82" s="487"/>
      <c r="L82" s="487"/>
      <c r="M82" s="487"/>
      <c r="N82" s="487"/>
    </row>
    <row r="83" spans="1:14" ht="15">
      <c r="A83" s="468">
        <v>7</v>
      </c>
      <c r="B83" s="312"/>
      <c r="C83" s="174" t="s">
        <v>31</v>
      </c>
      <c r="D83" s="318">
        <v>70621</v>
      </c>
      <c r="E83" s="318">
        <v>188611</v>
      </c>
      <c r="F83" s="318">
        <v>2757197</v>
      </c>
      <c r="G83" s="318">
        <v>45888</v>
      </c>
      <c r="H83" s="323">
        <v>1916717</v>
      </c>
      <c r="I83" s="486"/>
      <c r="J83" s="487"/>
      <c r="K83" s="487"/>
      <c r="L83" s="487"/>
      <c r="M83" s="487"/>
      <c r="N83" s="487"/>
    </row>
    <row r="84" spans="1:14" ht="15">
      <c r="A84" s="468">
        <v>8</v>
      </c>
      <c r="B84" s="2"/>
      <c r="C84" s="174" t="s">
        <v>32</v>
      </c>
      <c r="D84" s="318">
        <v>66840</v>
      </c>
      <c r="E84" s="318">
        <v>127539</v>
      </c>
      <c r="F84" s="318">
        <v>1066470</v>
      </c>
      <c r="G84" s="318">
        <v>25973</v>
      </c>
      <c r="H84" s="323">
        <v>924618</v>
      </c>
      <c r="I84" s="486"/>
      <c r="J84" s="487"/>
      <c r="K84" s="487"/>
      <c r="L84" s="487"/>
      <c r="M84" s="487"/>
      <c r="N84" s="487"/>
    </row>
    <row r="85" spans="1:14" ht="15">
      <c r="A85" s="468">
        <v>9</v>
      </c>
      <c r="B85" s="2"/>
      <c r="C85" s="174" t="s">
        <v>27</v>
      </c>
      <c r="D85" s="318">
        <v>2223</v>
      </c>
      <c r="E85" s="318">
        <v>78931</v>
      </c>
      <c r="F85" s="318">
        <v>2570072</v>
      </c>
      <c r="G85" s="318">
        <v>29555</v>
      </c>
      <c r="H85" s="323">
        <v>1128817</v>
      </c>
      <c r="I85" s="486"/>
      <c r="J85" s="487"/>
      <c r="K85" s="487"/>
      <c r="L85" s="487"/>
      <c r="M85" s="487"/>
      <c r="N85" s="487"/>
    </row>
    <row r="86" spans="1:14" ht="15">
      <c r="A86" s="468">
        <v>10</v>
      </c>
      <c r="B86" s="2"/>
      <c r="C86" s="174" t="s">
        <v>48</v>
      </c>
      <c r="D86" s="318">
        <v>897</v>
      </c>
      <c r="E86" s="318">
        <v>110122</v>
      </c>
      <c r="F86" s="318">
        <v>4525617</v>
      </c>
      <c r="G86" s="318">
        <v>41777</v>
      </c>
      <c r="H86" s="323">
        <v>2271569</v>
      </c>
      <c r="I86" s="486"/>
      <c r="J86" s="487"/>
      <c r="K86" s="487"/>
      <c r="L86" s="487"/>
      <c r="M86" s="487"/>
      <c r="N86" s="487"/>
    </row>
    <row r="87" spans="1:14" ht="4.5" customHeight="1">
      <c r="A87" s="468"/>
      <c r="B87" s="2"/>
      <c r="C87" s="174"/>
      <c r="D87" s="1" t="s">
        <v>302</v>
      </c>
      <c r="E87" s="1" t="s">
        <v>302</v>
      </c>
      <c r="F87" s="1" t="s">
        <v>302</v>
      </c>
      <c r="G87" s="1" t="s">
        <v>302</v>
      </c>
      <c r="H87" s="323" t="s">
        <v>302</v>
      </c>
      <c r="J87" s="487"/>
      <c r="K87" s="487"/>
      <c r="L87" s="487"/>
      <c r="M87" s="487"/>
      <c r="N87" s="487"/>
    </row>
    <row r="88" spans="1:14" ht="15">
      <c r="A88" s="468">
        <v>11</v>
      </c>
      <c r="B88" s="312" t="s">
        <v>69</v>
      </c>
      <c r="C88" s="174" t="s">
        <v>30</v>
      </c>
      <c r="D88" s="318">
        <v>45592</v>
      </c>
      <c r="E88" s="318">
        <v>182482</v>
      </c>
      <c r="F88" s="318">
        <v>4397563</v>
      </c>
      <c r="G88" s="318">
        <v>68960</v>
      </c>
      <c r="H88" s="323">
        <v>2288462</v>
      </c>
      <c r="I88" s="486"/>
      <c r="J88" s="487"/>
      <c r="K88" s="487"/>
      <c r="L88" s="487"/>
      <c r="M88" s="487"/>
      <c r="N88" s="487"/>
    </row>
    <row r="89" spans="1:14" ht="15">
      <c r="A89" s="468">
        <v>12</v>
      </c>
      <c r="B89" s="312"/>
      <c r="C89" s="174" t="s">
        <v>31</v>
      </c>
      <c r="D89" s="318">
        <v>44045</v>
      </c>
      <c r="E89" s="318">
        <v>106989</v>
      </c>
      <c r="F89" s="318">
        <v>1456827</v>
      </c>
      <c r="G89" s="318">
        <v>29319</v>
      </c>
      <c r="H89" s="323">
        <v>1013192</v>
      </c>
      <c r="I89" s="486"/>
      <c r="J89" s="487"/>
      <c r="K89" s="487"/>
      <c r="L89" s="487"/>
      <c r="M89" s="487"/>
      <c r="N89" s="487"/>
    </row>
    <row r="90" spans="1:14" ht="15">
      <c r="A90" s="468">
        <v>13</v>
      </c>
      <c r="B90" s="2"/>
      <c r="C90" s="174" t="s">
        <v>32</v>
      </c>
      <c r="D90" s="318">
        <v>42180</v>
      </c>
      <c r="E90" s="318">
        <v>77215</v>
      </c>
      <c r="F90" s="318">
        <v>593776</v>
      </c>
      <c r="G90" s="318">
        <v>16772</v>
      </c>
      <c r="H90" s="323">
        <v>490629</v>
      </c>
      <c r="I90" s="486"/>
      <c r="J90" s="487"/>
      <c r="K90" s="487"/>
      <c r="L90" s="487"/>
      <c r="M90" s="487"/>
      <c r="N90" s="487"/>
    </row>
    <row r="91" spans="1:14" ht="15">
      <c r="A91" s="468">
        <v>14</v>
      </c>
      <c r="B91" s="2"/>
      <c r="C91" s="174" t="s">
        <v>27</v>
      </c>
      <c r="D91" s="318">
        <v>1002</v>
      </c>
      <c r="E91" s="318">
        <v>34728</v>
      </c>
      <c r="F91" s="318">
        <v>1246234</v>
      </c>
      <c r="G91" s="318">
        <v>14270</v>
      </c>
      <c r="H91" s="323">
        <v>470771</v>
      </c>
      <c r="I91" s="486"/>
      <c r="J91" s="487"/>
      <c r="K91" s="487"/>
      <c r="L91" s="487"/>
      <c r="M91" s="487"/>
      <c r="N91" s="487"/>
    </row>
    <row r="92" spans="1:14" ht="15">
      <c r="A92" s="468">
        <v>15</v>
      </c>
      <c r="B92" s="2"/>
      <c r="C92" s="174" t="s">
        <v>48</v>
      </c>
      <c r="D92" s="318">
        <v>545</v>
      </c>
      <c r="E92" s="318">
        <v>40765</v>
      </c>
      <c r="F92" s="318">
        <v>1694501</v>
      </c>
      <c r="G92" s="318">
        <v>25370</v>
      </c>
      <c r="H92" s="323">
        <v>804499</v>
      </c>
      <c r="I92" s="486"/>
      <c r="J92" s="487"/>
      <c r="K92" s="487"/>
      <c r="L92" s="487"/>
      <c r="M92" s="487"/>
      <c r="N92" s="487"/>
    </row>
    <row r="93" spans="1:14" ht="4.5" customHeight="1">
      <c r="A93" s="468"/>
      <c r="B93" s="2"/>
      <c r="C93" s="174"/>
      <c r="D93" s="1" t="s">
        <v>302</v>
      </c>
      <c r="E93" s="1" t="s">
        <v>302</v>
      </c>
      <c r="F93" s="1" t="s">
        <v>302</v>
      </c>
      <c r="G93" s="1" t="s">
        <v>302</v>
      </c>
      <c r="H93" s="323" t="s">
        <v>302</v>
      </c>
      <c r="J93" s="487"/>
      <c r="K93" s="487"/>
      <c r="L93" s="487"/>
      <c r="M93" s="487"/>
      <c r="N93" s="487"/>
    </row>
    <row r="94" spans="1:14" ht="15">
      <c r="A94" s="468">
        <v>16</v>
      </c>
      <c r="B94" s="312" t="s">
        <v>70</v>
      </c>
      <c r="C94" s="174" t="s">
        <v>30</v>
      </c>
      <c r="D94" s="318">
        <v>117344</v>
      </c>
      <c r="E94" s="318">
        <v>502716</v>
      </c>
      <c r="F94" s="318">
        <v>14985981</v>
      </c>
      <c r="G94" s="318">
        <v>240603</v>
      </c>
      <c r="H94" s="323">
        <v>7927538</v>
      </c>
      <c r="I94" s="486"/>
      <c r="J94" s="487"/>
      <c r="K94" s="487"/>
      <c r="L94" s="487"/>
      <c r="M94" s="487"/>
      <c r="N94" s="487"/>
    </row>
    <row r="95" spans="1:14" ht="15">
      <c r="A95" s="468">
        <v>17</v>
      </c>
      <c r="B95" s="312"/>
      <c r="C95" s="174" t="s">
        <v>31</v>
      </c>
      <c r="D95" s="318">
        <v>113020</v>
      </c>
      <c r="E95" s="318">
        <v>284563</v>
      </c>
      <c r="F95" s="318">
        <v>4831604</v>
      </c>
      <c r="G95" s="318">
        <v>79832</v>
      </c>
      <c r="H95" s="323">
        <v>1919167</v>
      </c>
      <c r="I95" s="486"/>
      <c r="J95" s="487"/>
      <c r="K95" s="487"/>
      <c r="L95" s="487"/>
      <c r="M95" s="487"/>
      <c r="N95" s="487"/>
    </row>
    <row r="96" spans="1:14" ht="15">
      <c r="A96" s="468">
        <v>18</v>
      </c>
      <c r="B96" s="2"/>
      <c r="C96" s="174" t="s">
        <v>32</v>
      </c>
      <c r="D96" s="318">
        <v>108651</v>
      </c>
      <c r="E96" s="318">
        <v>209583</v>
      </c>
      <c r="F96" s="318">
        <v>1995878</v>
      </c>
      <c r="G96" s="318">
        <v>46657</v>
      </c>
      <c r="H96" s="323">
        <v>954169</v>
      </c>
      <c r="I96" s="486"/>
      <c r="J96" s="487"/>
      <c r="K96" s="487"/>
      <c r="L96" s="487"/>
      <c r="M96" s="487"/>
      <c r="N96" s="487"/>
    </row>
    <row r="97" spans="1:14" ht="15">
      <c r="A97" s="468">
        <v>19</v>
      </c>
      <c r="B97" s="2"/>
      <c r="C97" s="174" t="s">
        <v>27</v>
      </c>
      <c r="D97" s="318">
        <v>2592</v>
      </c>
      <c r="E97" s="318">
        <v>105593</v>
      </c>
      <c r="F97" s="318">
        <v>4457339</v>
      </c>
      <c r="G97" s="318">
        <v>48504</v>
      </c>
      <c r="H97" s="323">
        <v>2410036</v>
      </c>
      <c r="I97" s="486"/>
      <c r="J97" s="487"/>
      <c r="K97" s="487"/>
      <c r="L97" s="487"/>
      <c r="M97" s="487"/>
      <c r="N97" s="487"/>
    </row>
    <row r="98" spans="1:14" ht="15">
      <c r="A98" s="468">
        <v>20</v>
      </c>
      <c r="B98" s="2"/>
      <c r="C98" s="174" t="s">
        <v>48</v>
      </c>
      <c r="D98" s="318">
        <v>1732</v>
      </c>
      <c r="E98" s="318">
        <v>112560</v>
      </c>
      <c r="F98" s="318">
        <v>5697038</v>
      </c>
      <c r="G98" s="318">
        <v>112267</v>
      </c>
      <c r="H98" s="323">
        <v>3598335</v>
      </c>
      <c r="I98" s="486"/>
      <c r="J98" s="487"/>
      <c r="K98" s="487"/>
      <c r="L98" s="487"/>
      <c r="M98" s="487"/>
      <c r="N98" s="487"/>
    </row>
    <row r="99" spans="1:14" ht="4.5" customHeight="1">
      <c r="A99" s="468"/>
      <c r="B99" s="2"/>
      <c r="C99" s="174"/>
      <c r="D99" s="1" t="s">
        <v>302</v>
      </c>
      <c r="E99" s="1" t="s">
        <v>302</v>
      </c>
      <c r="F99" s="1" t="s">
        <v>302</v>
      </c>
      <c r="G99" s="1" t="s">
        <v>302</v>
      </c>
      <c r="H99" s="323" t="s">
        <v>302</v>
      </c>
      <c r="J99" s="487"/>
      <c r="K99" s="487"/>
      <c r="L99" s="487"/>
      <c r="M99" s="487"/>
      <c r="N99" s="487"/>
    </row>
    <row r="100" spans="1:14" ht="15">
      <c r="A100" s="468">
        <v>21</v>
      </c>
      <c r="B100" s="312" t="s">
        <v>75</v>
      </c>
      <c r="C100" s="174" t="s">
        <v>30</v>
      </c>
      <c r="D100" s="318">
        <v>214891</v>
      </c>
      <c r="E100" s="318">
        <v>1197070</v>
      </c>
      <c r="F100" s="318">
        <v>40569014</v>
      </c>
      <c r="G100" s="318">
        <v>448396</v>
      </c>
      <c r="H100" s="323">
        <v>17608960</v>
      </c>
      <c r="I100" s="486"/>
      <c r="J100" s="487"/>
      <c r="K100" s="487"/>
      <c r="L100" s="487"/>
      <c r="M100" s="487"/>
      <c r="N100" s="487"/>
    </row>
    <row r="101" spans="1:14" ht="15">
      <c r="A101" s="468">
        <v>22</v>
      </c>
      <c r="B101" s="312"/>
      <c r="C101" s="174" t="s">
        <v>31</v>
      </c>
      <c r="D101" s="318">
        <v>207103</v>
      </c>
      <c r="E101" s="318">
        <v>590532</v>
      </c>
      <c r="F101" s="318">
        <v>9506516</v>
      </c>
      <c r="G101" s="318">
        <v>160271</v>
      </c>
      <c r="H101" s="323">
        <v>3193083</v>
      </c>
      <c r="I101" s="486"/>
      <c r="J101" s="487"/>
      <c r="K101" s="487"/>
      <c r="L101" s="487"/>
      <c r="M101" s="487"/>
      <c r="N101" s="487"/>
    </row>
    <row r="102" spans="1:14" ht="15">
      <c r="A102" s="468">
        <v>23</v>
      </c>
      <c r="B102" s="2"/>
      <c r="C102" s="174" t="s">
        <v>32</v>
      </c>
      <c r="D102" s="318">
        <v>197727</v>
      </c>
      <c r="E102" s="318">
        <v>425949</v>
      </c>
      <c r="F102" s="318">
        <v>4037550</v>
      </c>
      <c r="G102" s="318">
        <v>95412</v>
      </c>
      <c r="H102" s="323">
        <v>1366146</v>
      </c>
      <c r="I102" s="486"/>
      <c r="J102" s="487"/>
      <c r="K102" s="487"/>
      <c r="L102" s="487"/>
      <c r="M102" s="487"/>
      <c r="N102" s="487"/>
    </row>
    <row r="103" spans="1:14" ht="15">
      <c r="A103" s="468">
        <v>24</v>
      </c>
      <c r="B103" s="2"/>
      <c r="C103" s="174" t="s">
        <v>27</v>
      </c>
      <c r="D103" s="318">
        <v>5074</v>
      </c>
      <c r="E103" s="318">
        <v>212869</v>
      </c>
      <c r="F103" s="318">
        <v>8362710</v>
      </c>
      <c r="G103" s="318">
        <v>89771</v>
      </c>
      <c r="H103" s="323">
        <v>3393646</v>
      </c>
      <c r="I103" s="486"/>
      <c r="J103" s="487"/>
      <c r="K103" s="487"/>
      <c r="L103" s="487"/>
      <c r="M103" s="487"/>
      <c r="N103" s="487"/>
    </row>
    <row r="104" spans="1:14" ht="15">
      <c r="A104" s="468">
        <v>25</v>
      </c>
      <c r="B104" s="2"/>
      <c r="C104" s="174" t="s">
        <v>48</v>
      </c>
      <c r="D104" s="318">
        <v>2714</v>
      </c>
      <c r="E104" s="318">
        <v>393669</v>
      </c>
      <c r="F104" s="318">
        <v>22699788</v>
      </c>
      <c r="G104" s="318">
        <v>198354</v>
      </c>
      <c r="H104" s="323">
        <v>11022231</v>
      </c>
      <c r="I104" s="486"/>
      <c r="J104" s="487"/>
      <c r="K104" s="487"/>
      <c r="L104" s="487"/>
      <c r="M104" s="487"/>
      <c r="N104" s="487"/>
    </row>
    <row r="105" spans="1:14" ht="4.5" customHeight="1">
      <c r="A105" s="468"/>
      <c r="B105" s="2"/>
      <c r="C105" s="174"/>
      <c r="D105" s="1" t="s">
        <v>302</v>
      </c>
      <c r="E105" s="1" t="s">
        <v>302</v>
      </c>
      <c r="F105" s="1" t="s">
        <v>302</v>
      </c>
      <c r="G105" s="1" t="s">
        <v>302</v>
      </c>
      <c r="H105" s="323" t="s">
        <v>302</v>
      </c>
      <c r="J105" s="487"/>
      <c r="K105" s="487"/>
      <c r="L105" s="487"/>
      <c r="M105" s="487"/>
      <c r="N105" s="487"/>
    </row>
    <row r="106" spans="1:14" ht="15">
      <c r="A106" s="468">
        <v>26</v>
      </c>
      <c r="B106" s="312" t="s">
        <v>76</v>
      </c>
      <c r="C106" s="174" t="s">
        <v>30</v>
      </c>
      <c r="D106" s="318">
        <v>50776</v>
      </c>
      <c r="E106" s="318">
        <v>212741</v>
      </c>
      <c r="F106" s="318">
        <v>5332037</v>
      </c>
      <c r="G106" s="318">
        <v>69055</v>
      </c>
      <c r="H106" s="323">
        <v>2541555</v>
      </c>
      <c r="I106" s="486"/>
      <c r="J106" s="487"/>
      <c r="K106" s="487"/>
      <c r="L106" s="487"/>
      <c r="M106" s="487"/>
      <c r="N106" s="487"/>
    </row>
    <row r="107" spans="1:14" ht="15">
      <c r="A107" s="468">
        <v>27</v>
      </c>
      <c r="B107" s="312"/>
      <c r="C107" s="174" t="s">
        <v>31</v>
      </c>
      <c r="D107" s="318">
        <v>48069</v>
      </c>
      <c r="E107" s="318">
        <v>121887</v>
      </c>
      <c r="F107" s="318">
        <v>1664642</v>
      </c>
      <c r="G107" s="318">
        <v>29862</v>
      </c>
      <c r="H107" s="323">
        <v>606753</v>
      </c>
      <c r="I107" s="486"/>
      <c r="J107" s="487"/>
      <c r="K107" s="487"/>
      <c r="L107" s="487"/>
      <c r="M107" s="487"/>
      <c r="N107" s="487"/>
    </row>
    <row r="108" spans="1:14" ht="15">
      <c r="A108" s="468">
        <v>28</v>
      </c>
      <c r="B108" s="2"/>
      <c r="C108" s="174" t="s">
        <v>32</v>
      </c>
      <c r="D108" s="318">
        <v>46077</v>
      </c>
      <c r="E108" s="318">
        <v>88775</v>
      </c>
      <c r="F108" s="318">
        <v>726627</v>
      </c>
      <c r="G108" s="318">
        <v>18716</v>
      </c>
      <c r="H108" s="323">
        <v>295882</v>
      </c>
      <c r="I108" s="486"/>
      <c r="J108" s="487"/>
      <c r="K108" s="487"/>
      <c r="L108" s="487"/>
      <c r="M108" s="487"/>
      <c r="N108" s="487"/>
    </row>
    <row r="109" spans="1:14" ht="15">
      <c r="A109" s="468">
        <v>29</v>
      </c>
      <c r="B109" s="2"/>
      <c r="C109" s="174" t="s">
        <v>27</v>
      </c>
      <c r="D109" s="318">
        <v>934</v>
      </c>
      <c r="E109" s="318">
        <v>39682</v>
      </c>
      <c r="F109" s="318">
        <v>1454599</v>
      </c>
      <c r="G109" s="318">
        <v>13241</v>
      </c>
      <c r="H109" s="323">
        <v>675455</v>
      </c>
      <c r="I109" s="486"/>
      <c r="J109" s="487"/>
      <c r="K109" s="487"/>
      <c r="L109" s="487"/>
      <c r="M109" s="487"/>
      <c r="N109" s="487"/>
    </row>
    <row r="110" spans="1:14" ht="15">
      <c r="A110" s="468">
        <v>30</v>
      </c>
      <c r="B110" s="2"/>
      <c r="C110" s="174" t="s">
        <v>48</v>
      </c>
      <c r="D110" s="318">
        <v>1773</v>
      </c>
      <c r="E110" s="318">
        <v>51172</v>
      </c>
      <c r="F110" s="318">
        <v>2212796</v>
      </c>
      <c r="G110" s="318">
        <v>25951</v>
      </c>
      <c r="H110" s="323">
        <v>1259347</v>
      </c>
      <c r="I110" s="486"/>
      <c r="J110" s="487"/>
      <c r="K110" s="487"/>
      <c r="L110" s="487"/>
      <c r="M110" s="487"/>
      <c r="N110" s="487"/>
    </row>
    <row r="111" spans="1:14" ht="4.5" customHeight="1">
      <c r="A111" s="468"/>
      <c r="B111" s="2"/>
      <c r="C111" s="174"/>
      <c r="D111" s="1" t="s">
        <v>302</v>
      </c>
      <c r="E111" s="1" t="s">
        <v>302</v>
      </c>
      <c r="F111" s="1" t="s">
        <v>302</v>
      </c>
      <c r="G111" s="1" t="s">
        <v>302</v>
      </c>
      <c r="H111" s="323" t="s">
        <v>302</v>
      </c>
      <c r="J111" s="487"/>
      <c r="K111" s="487"/>
      <c r="L111" s="487"/>
      <c r="M111" s="487"/>
      <c r="N111" s="487"/>
    </row>
    <row r="112" spans="1:14" ht="15">
      <c r="A112" s="468">
        <v>31</v>
      </c>
      <c r="B112" s="312" t="s">
        <v>78</v>
      </c>
      <c r="C112" s="174" t="s">
        <v>30</v>
      </c>
      <c r="D112" s="318">
        <v>53706</v>
      </c>
      <c r="E112" s="318">
        <v>240121</v>
      </c>
      <c r="F112" s="318">
        <v>5907105</v>
      </c>
      <c r="G112" s="318">
        <v>71918</v>
      </c>
      <c r="H112" s="323">
        <v>2317936</v>
      </c>
      <c r="I112" s="486"/>
      <c r="J112" s="487"/>
      <c r="K112" s="487"/>
      <c r="L112" s="487"/>
      <c r="M112" s="487"/>
      <c r="N112" s="487"/>
    </row>
    <row r="113" spans="1:14" ht="15">
      <c r="A113" s="468">
        <v>32</v>
      </c>
      <c r="B113" s="312"/>
      <c r="C113" s="174" t="s">
        <v>31</v>
      </c>
      <c r="D113" s="318">
        <v>51786</v>
      </c>
      <c r="E113" s="318">
        <v>134599</v>
      </c>
      <c r="F113" s="318">
        <v>1915906</v>
      </c>
      <c r="G113" s="318">
        <v>30270</v>
      </c>
      <c r="H113" s="323">
        <v>758102</v>
      </c>
      <c r="I113" s="486"/>
      <c r="J113" s="487"/>
      <c r="K113" s="487"/>
      <c r="L113" s="487"/>
      <c r="M113" s="487"/>
      <c r="N113" s="487"/>
    </row>
    <row r="114" spans="1:14" ht="15">
      <c r="A114" s="468">
        <v>33</v>
      </c>
      <c r="B114" s="2"/>
      <c r="C114" s="174" t="s">
        <v>32</v>
      </c>
      <c r="D114" s="318">
        <v>49591</v>
      </c>
      <c r="E114" s="318">
        <v>98288</v>
      </c>
      <c r="F114" s="318">
        <v>877724</v>
      </c>
      <c r="G114" s="318">
        <v>18899</v>
      </c>
      <c r="H114" s="323">
        <v>474126</v>
      </c>
      <c r="I114" s="486"/>
      <c r="J114" s="487"/>
      <c r="K114" s="487"/>
      <c r="L114" s="487"/>
      <c r="M114" s="487"/>
      <c r="N114" s="487"/>
    </row>
    <row r="115" spans="1:14" ht="15">
      <c r="A115" s="468">
        <v>34</v>
      </c>
      <c r="B115" s="2"/>
      <c r="C115" s="174" t="s">
        <v>27</v>
      </c>
      <c r="D115" s="318">
        <v>1380</v>
      </c>
      <c r="E115" s="318">
        <v>48542</v>
      </c>
      <c r="F115" s="318">
        <v>1654940</v>
      </c>
      <c r="G115" s="318">
        <v>15483</v>
      </c>
      <c r="H115" s="323">
        <v>624156</v>
      </c>
      <c r="I115" s="486"/>
      <c r="J115" s="487"/>
      <c r="K115" s="487"/>
      <c r="L115" s="487"/>
      <c r="M115" s="487"/>
      <c r="N115" s="487"/>
    </row>
    <row r="116" spans="1:14" ht="15">
      <c r="A116" s="468">
        <v>35</v>
      </c>
      <c r="B116" s="2"/>
      <c r="C116" s="174" t="s">
        <v>48</v>
      </c>
      <c r="D116" s="318">
        <v>540</v>
      </c>
      <c r="E116" s="318">
        <v>56980</v>
      </c>
      <c r="F116" s="318">
        <v>2336259</v>
      </c>
      <c r="G116" s="318">
        <v>26165</v>
      </c>
      <c r="H116" s="323">
        <v>935678</v>
      </c>
      <c r="I116" s="486"/>
      <c r="J116" s="487"/>
      <c r="K116" s="487"/>
      <c r="L116" s="487"/>
      <c r="M116" s="487"/>
      <c r="N116" s="487"/>
    </row>
    <row r="117" spans="1:14" ht="4.5" customHeight="1">
      <c r="A117" s="468"/>
      <c r="B117" s="2"/>
      <c r="C117" s="174"/>
      <c r="D117" s="1" t="s">
        <v>302</v>
      </c>
      <c r="E117" s="1" t="s">
        <v>302</v>
      </c>
      <c r="F117" s="1" t="s">
        <v>302</v>
      </c>
      <c r="G117" s="1" t="s">
        <v>302</v>
      </c>
      <c r="H117" s="323" t="s">
        <v>302</v>
      </c>
      <c r="J117" s="487"/>
      <c r="K117" s="487"/>
      <c r="L117" s="487"/>
      <c r="M117" s="487"/>
      <c r="N117" s="487"/>
    </row>
    <row r="118" spans="1:14" ht="15">
      <c r="A118" s="468">
        <v>36</v>
      </c>
      <c r="B118" s="312" t="s">
        <v>71</v>
      </c>
      <c r="C118" s="174" t="s">
        <v>30</v>
      </c>
      <c r="D118" s="318">
        <v>190428</v>
      </c>
      <c r="E118" s="318">
        <v>955841</v>
      </c>
      <c r="F118" s="318">
        <v>26735836</v>
      </c>
      <c r="G118" s="318">
        <v>413864</v>
      </c>
      <c r="H118" s="323">
        <v>12315370</v>
      </c>
      <c r="I118" s="486"/>
      <c r="J118" s="487"/>
      <c r="K118" s="487"/>
      <c r="L118" s="487"/>
      <c r="M118" s="487"/>
      <c r="N118" s="487"/>
    </row>
    <row r="119" spans="1:14" ht="15">
      <c r="A119" s="468">
        <v>37</v>
      </c>
      <c r="B119" s="312"/>
      <c r="C119" s="174" t="s">
        <v>31</v>
      </c>
      <c r="D119" s="318">
        <v>179278</v>
      </c>
      <c r="E119" s="318">
        <v>481970</v>
      </c>
      <c r="F119" s="318">
        <v>7698926</v>
      </c>
      <c r="G119" s="318">
        <v>145551</v>
      </c>
      <c r="H119" s="323">
        <v>2658184</v>
      </c>
      <c r="I119" s="486"/>
      <c r="J119" s="487"/>
      <c r="K119" s="487"/>
      <c r="L119" s="487"/>
      <c r="M119" s="487"/>
      <c r="N119" s="487"/>
    </row>
    <row r="120" spans="1:14" ht="15">
      <c r="A120" s="468">
        <v>38</v>
      </c>
      <c r="B120" s="2"/>
      <c r="C120" s="174" t="s">
        <v>32</v>
      </c>
      <c r="D120" s="318">
        <v>171938</v>
      </c>
      <c r="E120" s="318">
        <v>356011</v>
      </c>
      <c r="F120" s="318">
        <v>3479973</v>
      </c>
      <c r="G120" s="318">
        <v>87250</v>
      </c>
      <c r="H120" s="323">
        <v>1578820</v>
      </c>
      <c r="I120" s="486"/>
      <c r="J120" s="487"/>
      <c r="K120" s="487"/>
      <c r="L120" s="487"/>
      <c r="M120" s="487"/>
      <c r="N120" s="487"/>
    </row>
    <row r="121" spans="1:14" ht="15">
      <c r="A121" s="468">
        <v>39</v>
      </c>
      <c r="B121" s="2"/>
      <c r="C121" s="174" t="s">
        <v>27</v>
      </c>
      <c r="D121" s="318">
        <v>4199</v>
      </c>
      <c r="E121" s="318">
        <v>174237</v>
      </c>
      <c r="F121" s="318">
        <v>6570684</v>
      </c>
      <c r="G121" s="318">
        <v>78413</v>
      </c>
      <c r="H121" s="323">
        <v>2535492</v>
      </c>
      <c r="I121" s="486"/>
      <c r="J121" s="487"/>
      <c r="K121" s="487"/>
      <c r="L121" s="487"/>
      <c r="M121" s="487"/>
      <c r="N121" s="487"/>
    </row>
    <row r="122" spans="1:14" ht="15">
      <c r="A122" s="468">
        <v>40</v>
      </c>
      <c r="B122" s="2"/>
      <c r="C122" s="174" t="s">
        <v>48</v>
      </c>
      <c r="D122" s="318">
        <v>6951</v>
      </c>
      <c r="E122" s="318">
        <v>299634</v>
      </c>
      <c r="F122" s="318">
        <v>12466226</v>
      </c>
      <c r="G122" s="318">
        <v>189900</v>
      </c>
      <c r="H122" s="323">
        <v>7121694</v>
      </c>
      <c r="I122" s="486"/>
      <c r="J122" s="487"/>
      <c r="K122" s="487"/>
      <c r="L122" s="487"/>
      <c r="M122" s="487"/>
      <c r="N122" s="487"/>
    </row>
    <row r="123" spans="1:14" ht="4.5" customHeight="1">
      <c r="A123" s="468"/>
      <c r="B123" s="2"/>
      <c r="C123" s="174"/>
      <c r="D123" s="1" t="s">
        <v>302</v>
      </c>
      <c r="E123" s="1" t="s">
        <v>302</v>
      </c>
      <c r="F123" s="1" t="s">
        <v>302</v>
      </c>
      <c r="G123" s="1" t="s">
        <v>302</v>
      </c>
      <c r="H123" s="323" t="s">
        <v>302</v>
      </c>
      <c r="J123" s="487"/>
      <c r="K123" s="487"/>
      <c r="L123" s="487"/>
      <c r="M123" s="487"/>
      <c r="N123" s="487"/>
    </row>
    <row r="124" spans="1:14" ht="15">
      <c r="A124" s="468">
        <v>41</v>
      </c>
      <c r="B124" s="312" t="s">
        <v>79</v>
      </c>
      <c r="C124" s="174" t="s">
        <v>30</v>
      </c>
      <c r="D124" s="318">
        <v>91303</v>
      </c>
      <c r="E124" s="318">
        <v>327347</v>
      </c>
      <c r="F124" s="318">
        <v>7946174</v>
      </c>
      <c r="G124" s="318">
        <v>101761</v>
      </c>
      <c r="H124" s="323">
        <v>6388728</v>
      </c>
      <c r="I124" s="486"/>
      <c r="J124" s="487"/>
      <c r="K124" s="487"/>
      <c r="L124" s="487"/>
      <c r="M124" s="487"/>
      <c r="N124" s="487"/>
    </row>
    <row r="125" spans="1:14" ht="15">
      <c r="A125" s="468">
        <v>42</v>
      </c>
      <c r="B125" s="2"/>
      <c r="C125" s="174" t="s">
        <v>31</v>
      </c>
      <c r="D125" s="318">
        <v>88653</v>
      </c>
      <c r="E125" s="318">
        <v>206285</v>
      </c>
      <c r="F125" s="318">
        <v>2968935</v>
      </c>
      <c r="G125" s="318">
        <v>52922</v>
      </c>
      <c r="H125" s="323">
        <v>2481083</v>
      </c>
      <c r="I125" s="486"/>
      <c r="J125" s="487"/>
      <c r="K125" s="487"/>
      <c r="L125" s="487"/>
      <c r="M125" s="487"/>
      <c r="N125" s="487"/>
    </row>
    <row r="126" spans="1:14" ht="15">
      <c r="A126" s="468">
        <v>43</v>
      </c>
      <c r="B126" s="2"/>
      <c r="C126" s="174" t="s">
        <v>32</v>
      </c>
      <c r="D126" s="318">
        <v>85798</v>
      </c>
      <c r="E126" s="318">
        <v>157738</v>
      </c>
      <c r="F126" s="318">
        <v>1314468</v>
      </c>
      <c r="G126" s="318">
        <v>30334</v>
      </c>
      <c r="H126" s="323">
        <v>1689787</v>
      </c>
      <c r="I126" s="486"/>
      <c r="J126" s="487"/>
      <c r="K126" s="487"/>
      <c r="L126" s="487"/>
      <c r="M126" s="487"/>
      <c r="N126" s="487"/>
    </row>
    <row r="127" spans="1:14" ht="15">
      <c r="A127" s="468">
        <v>44</v>
      </c>
      <c r="B127" s="2"/>
      <c r="C127" s="174" t="s">
        <v>27</v>
      </c>
      <c r="D127" s="318">
        <v>1534</v>
      </c>
      <c r="E127" s="318">
        <v>58380</v>
      </c>
      <c r="F127" s="318">
        <v>2257750</v>
      </c>
      <c r="G127" s="318">
        <v>21805</v>
      </c>
      <c r="H127" s="323">
        <v>1439058</v>
      </c>
      <c r="I127" s="486"/>
      <c r="J127" s="487"/>
      <c r="K127" s="487"/>
      <c r="L127" s="487"/>
      <c r="M127" s="487"/>
      <c r="N127" s="487"/>
    </row>
    <row r="128" spans="1:14" ht="15">
      <c r="A128" s="468">
        <v>45</v>
      </c>
      <c r="B128" s="2"/>
      <c r="C128" s="174" t="s">
        <v>48</v>
      </c>
      <c r="D128" s="318">
        <v>1116</v>
      </c>
      <c r="E128" s="318">
        <v>62682</v>
      </c>
      <c r="F128" s="318">
        <v>2719489</v>
      </c>
      <c r="G128" s="318">
        <v>27034</v>
      </c>
      <c r="H128" s="323">
        <v>2468587</v>
      </c>
      <c r="I128" s="486"/>
      <c r="J128" s="487"/>
      <c r="K128" s="487"/>
      <c r="L128" s="487"/>
      <c r="M128" s="487"/>
      <c r="N128" s="487"/>
    </row>
  </sheetData>
  <sheetProtection/>
  <mergeCells count="16">
    <mergeCell ref="A5:A13"/>
    <mergeCell ref="B5:C6"/>
    <mergeCell ref="D5:D13"/>
    <mergeCell ref="E5:E13"/>
    <mergeCell ref="F5:F13"/>
    <mergeCell ref="G5:G13"/>
    <mergeCell ref="H5:H13"/>
    <mergeCell ref="B7:C13"/>
    <mergeCell ref="A66:A74"/>
    <mergeCell ref="B66:C67"/>
    <mergeCell ref="D66:D74"/>
    <mergeCell ref="E66:E74"/>
    <mergeCell ref="F66:F74"/>
    <mergeCell ref="G66:G74"/>
    <mergeCell ref="H66:H74"/>
    <mergeCell ref="B68:C74"/>
  </mergeCells>
  <printOptions/>
  <pageMargins left="0.7086614173228347" right="0.7086614173228347" top="0.7480314960629921" bottom="0.7480314960629921" header="0.31496062992125984" footer="0.31496062992125984"/>
  <pageSetup firstPageNumber="92" useFirstPageNumber="1" horizontalDpi="300" verticalDpi="300" orientation="portrait" pageOrder="overThenDown" paperSize="9" scale="80" r:id="rId1"/>
  <headerFooter>
    <oddHeader>&amp;C&amp;"Times New Roman,Normalny"&amp;12&amp;P</oddHeader>
  </headerFooter>
  <rowBreaks count="1" manualBreakCount="1">
    <brk id="61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AN9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2.75"/>
  <cols>
    <col min="1" max="1" width="3.875" style="0" customWidth="1"/>
    <col min="2" max="2" width="20.75390625" style="0" customWidth="1"/>
    <col min="3" max="3" width="2.125" style="0" customWidth="1"/>
    <col min="4" max="4" width="11.125" style="0" customWidth="1"/>
    <col min="5" max="5" width="11.00390625" style="0" customWidth="1"/>
    <col min="6" max="6" width="11.25390625" style="0" customWidth="1"/>
    <col min="7" max="8" width="10.625" style="0" customWidth="1"/>
    <col min="9" max="9" width="10.75390625" style="0" customWidth="1"/>
    <col min="10" max="12" width="10.375" style="0" customWidth="1"/>
    <col min="13" max="13" width="10.75390625" style="0" customWidth="1"/>
    <col min="14" max="14" width="10.875" style="0" customWidth="1"/>
    <col min="15" max="15" width="10.625" style="0" customWidth="1"/>
    <col min="16" max="16" width="10.875" style="0" customWidth="1"/>
    <col min="17" max="17" width="11.00390625" style="0" customWidth="1"/>
    <col min="18" max="19" width="10.00390625" style="0" customWidth="1"/>
    <col min="20" max="20" width="4.00390625" style="0" bestFit="1" customWidth="1"/>
    <col min="22" max="22" width="9.25390625" style="0" bestFit="1" customWidth="1"/>
  </cols>
  <sheetData>
    <row r="1" spans="1:20" ht="12.75">
      <c r="A1" s="2" t="s">
        <v>478</v>
      </c>
      <c r="B1" s="2"/>
      <c r="C1" s="110"/>
      <c r="D1" s="2"/>
      <c r="E1" s="2"/>
      <c r="F1" s="2"/>
      <c r="G1" s="2"/>
      <c r="H1" s="2"/>
      <c r="I1" s="2"/>
      <c r="K1" s="3" t="s">
        <v>329</v>
      </c>
      <c r="L1" s="2"/>
      <c r="M1" s="2"/>
      <c r="N1" s="2"/>
      <c r="O1" s="2"/>
      <c r="P1" s="2"/>
      <c r="Q1" s="2"/>
      <c r="R1" s="2"/>
      <c r="S1" s="2"/>
      <c r="T1" s="19"/>
    </row>
    <row r="2" spans="1:20" ht="12.75">
      <c r="A2" s="3" t="s">
        <v>479</v>
      </c>
      <c r="B2" s="2"/>
      <c r="C2" s="110"/>
      <c r="D2" s="2"/>
      <c r="E2" s="2"/>
      <c r="F2" s="2"/>
      <c r="G2" s="2"/>
      <c r="H2" s="2"/>
      <c r="I2" s="2"/>
      <c r="K2" s="3"/>
      <c r="L2" s="2"/>
      <c r="M2" s="2"/>
      <c r="N2" s="2"/>
      <c r="O2" s="2"/>
      <c r="P2" s="2"/>
      <c r="Q2" s="2"/>
      <c r="R2" s="2"/>
      <c r="S2" s="2"/>
      <c r="T2" s="19"/>
    </row>
    <row r="3" spans="1:20" ht="12.75">
      <c r="A3" s="4" t="s">
        <v>480</v>
      </c>
      <c r="B3" s="2"/>
      <c r="C3" s="110"/>
      <c r="D3" s="2"/>
      <c r="E3" s="2"/>
      <c r="F3" s="2"/>
      <c r="G3" s="2"/>
      <c r="H3" s="2"/>
      <c r="I3" s="55"/>
      <c r="J3" s="2"/>
      <c r="K3" s="2"/>
      <c r="L3" s="2"/>
      <c r="M3" s="2"/>
      <c r="N3" s="2"/>
      <c r="O3" s="2"/>
      <c r="P3" s="2"/>
      <c r="Q3" s="2"/>
      <c r="R3" s="2"/>
      <c r="S3" s="2"/>
      <c r="T3" s="19"/>
    </row>
    <row r="4" spans="1:20" ht="5.25" customHeight="1">
      <c r="A4" s="3"/>
      <c r="B4" s="2"/>
      <c r="C4" s="1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9"/>
    </row>
    <row r="5" spans="1:20" ht="25.5" customHeight="1">
      <c r="A5" s="549" t="s">
        <v>125</v>
      </c>
      <c r="B5" s="517" t="s">
        <v>17</v>
      </c>
      <c r="C5" s="549"/>
      <c r="D5" s="554" t="s">
        <v>127</v>
      </c>
      <c r="E5" s="571" t="s">
        <v>188</v>
      </c>
      <c r="F5" s="622"/>
      <c r="G5" s="622"/>
      <c r="H5" s="622"/>
      <c r="I5" s="622"/>
      <c r="J5" s="622"/>
      <c r="K5" s="622" t="s">
        <v>188</v>
      </c>
      <c r="L5" s="622"/>
      <c r="M5" s="622"/>
      <c r="N5" s="622"/>
      <c r="O5" s="622"/>
      <c r="P5" s="622"/>
      <c r="Q5" s="622"/>
      <c r="R5" s="622"/>
      <c r="S5" s="623"/>
      <c r="T5" s="517" t="s">
        <v>125</v>
      </c>
    </row>
    <row r="6" spans="1:20" ht="24" customHeight="1">
      <c r="A6" s="637"/>
      <c r="B6" s="624" t="s">
        <v>481</v>
      </c>
      <c r="C6" s="625"/>
      <c r="D6" s="555"/>
      <c r="E6" s="578" t="s">
        <v>19</v>
      </c>
      <c r="F6" s="551"/>
      <c r="G6" s="555" t="s">
        <v>20</v>
      </c>
      <c r="H6" s="555" t="s">
        <v>171</v>
      </c>
      <c r="I6" s="555" t="s">
        <v>482</v>
      </c>
      <c r="J6" s="555" t="s">
        <v>516</v>
      </c>
      <c r="K6" s="555" t="s">
        <v>258</v>
      </c>
      <c r="L6" s="555" t="s">
        <v>483</v>
      </c>
      <c r="M6" s="555" t="s">
        <v>172</v>
      </c>
      <c r="N6" s="555" t="s">
        <v>484</v>
      </c>
      <c r="O6" s="555" t="s">
        <v>130</v>
      </c>
      <c r="P6" s="555" t="s">
        <v>173</v>
      </c>
      <c r="Q6" s="555" t="s">
        <v>174</v>
      </c>
      <c r="R6" s="555" t="s">
        <v>175</v>
      </c>
      <c r="S6" s="555" t="s">
        <v>485</v>
      </c>
      <c r="T6" s="542"/>
    </row>
    <row r="7" spans="1:20" ht="22.5" customHeight="1">
      <c r="A7" s="637"/>
      <c r="B7" s="624"/>
      <c r="C7" s="625"/>
      <c r="D7" s="555"/>
      <c r="E7" s="554" t="s">
        <v>189</v>
      </c>
      <c r="F7" s="554" t="s">
        <v>22</v>
      </c>
      <c r="G7" s="555"/>
      <c r="H7" s="555"/>
      <c r="I7" s="555"/>
      <c r="J7" s="555"/>
      <c r="K7" s="555"/>
      <c r="L7" s="555"/>
      <c r="M7" s="555"/>
      <c r="N7" s="555"/>
      <c r="O7" s="555"/>
      <c r="P7" s="555"/>
      <c r="Q7" s="555"/>
      <c r="R7" s="691"/>
      <c r="S7" s="555"/>
      <c r="T7" s="542"/>
    </row>
    <row r="8" spans="1:20" ht="22.5" customHeight="1">
      <c r="A8" s="637"/>
      <c r="B8" s="624"/>
      <c r="C8" s="62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691"/>
      <c r="S8" s="555"/>
      <c r="T8" s="542"/>
    </row>
    <row r="9" spans="1:20" ht="22.5" customHeight="1">
      <c r="A9" s="637"/>
      <c r="B9" s="624"/>
      <c r="C9" s="625"/>
      <c r="D9" s="555"/>
      <c r="E9" s="555"/>
      <c r="F9" s="555"/>
      <c r="G9" s="555"/>
      <c r="H9" s="555"/>
      <c r="I9" s="555"/>
      <c r="J9" s="555"/>
      <c r="K9" s="555"/>
      <c r="L9" s="555"/>
      <c r="M9" s="555"/>
      <c r="N9" s="555"/>
      <c r="O9" s="555"/>
      <c r="P9" s="555"/>
      <c r="Q9" s="555"/>
      <c r="R9" s="691"/>
      <c r="S9" s="555"/>
      <c r="T9" s="542"/>
    </row>
    <row r="10" spans="1:20" ht="22.5" customHeight="1">
      <c r="A10" s="638"/>
      <c r="B10" s="626"/>
      <c r="C10" s="627"/>
      <c r="D10" s="556"/>
      <c r="E10" s="556"/>
      <c r="F10" s="556"/>
      <c r="G10" s="555"/>
      <c r="H10" s="555"/>
      <c r="I10" s="555"/>
      <c r="J10" s="555"/>
      <c r="K10" s="555"/>
      <c r="L10" s="555"/>
      <c r="M10" s="556"/>
      <c r="N10" s="556"/>
      <c r="O10" s="555"/>
      <c r="P10" s="555"/>
      <c r="Q10" s="556"/>
      <c r="R10" s="691"/>
      <c r="S10" s="556"/>
      <c r="T10" s="542"/>
    </row>
    <row r="11" spans="1:20" ht="5.25" customHeight="1">
      <c r="A11" s="149"/>
      <c r="B11" s="109"/>
      <c r="C11" s="131"/>
      <c r="D11" s="136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9"/>
      <c r="T11" s="109"/>
    </row>
    <row r="12" spans="1:37" ht="14.25">
      <c r="A12" s="15">
        <v>1</v>
      </c>
      <c r="B12" s="310" t="s">
        <v>63</v>
      </c>
      <c r="C12" s="118" t="s">
        <v>30</v>
      </c>
      <c r="D12" s="336">
        <v>1845611</v>
      </c>
      <c r="E12" s="336">
        <v>198577</v>
      </c>
      <c r="F12" s="336">
        <v>185668</v>
      </c>
      <c r="G12" s="336">
        <v>224575</v>
      </c>
      <c r="H12" s="336">
        <v>545391</v>
      </c>
      <c r="I12" s="336">
        <v>136862</v>
      </c>
      <c r="J12" s="336">
        <v>50232</v>
      </c>
      <c r="K12" s="336">
        <v>71195</v>
      </c>
      <c r="L12" s="336">
        <v>43648</v>
      </c>
      <c r="M12" s="336">
        <v>217395</v>
      </c>
      <c r="N12" s="336">
        <v>59149</v>
      </c>
      <c r="O12" s="336">
        <v>45741</v>
      </c>
      <c r="P12" s="336">
        <v>152277</v>
      </c>
      <c r="Q12" s="336">
        <v>18164</v>
      </c>
      <c r="R12" s="336">
        <v>82291</v>
      </c>
      <c r="S12" s="336">
        <v>115</v>
      </c>
      <c r="T12" s="30">
        <v>1</v>
      </c>
      <c r="U12" s="470"/>
      <c r="V12" s="470"/>
      <c r="W12" s="470"/>
      <c r="X12" s="470"/>
      <c r="Y12" s="470"/>
      <c r="Z12" s="470"/>
      <c r="AA12" s="470"/>
      <c r="AB12" s="470"/>
      <c r="AC12" s="470"/>
      <c r="AD12" s="470"/>
      <c r="AE12" s="470"/>
      <c r="AF12" s="470"/>
      <c r="AG12" s="470"/>
      <c r="AH12" s="470"/>
      <c r="AI12" s="470"/>
      <c r="AJ12" s="470"/>
      <c r="AK12" s="470"/>
    </row>
    <row r="13" spans="1:37" ht="14.25">
      <c r="A13" s="15">
        <v>2</v>
      </c>
      <c r="B13" s="311" t="s">
        <v>97</v>
      </c>
      <c r="C13" s="118" t="s">
        <v>31</v>
      </c>
      <c r="D13" s="336">
        <v>8877981</v>
      </c>
      <c r="E13" s="336">
        <v>2727126</v>
      </c>
      <c r="F13" s="336">
        <v>2315397</v>
      </c>
      <c r="G13" s="336">
        <v>809454</v>
      </c>
      <c r="H13" s="336">
        <v>2177333</v>
      </c>
      <c r="I13" s="336">
        <v>706943</v>
      </c>
      <c r="J13" s="336">
        <v>233993</v>
      </c>
      <c r="K13" s="336">
        <v>281099</v>
      </c>
      <c r="L13" s="336">
        <v>185641</v>
      </c>
      <c r="M13" s="336">
        <v>600768</v>
      </c>
      <c r="N13" s="336">
        <v>467571</v>
      </c>
      <c r="O13" s="336">
        <v>87153</v>
      </c>
      <c r="P13" s="336">
        <v>356534</v>
      </c>
      <c r="Q13" s="336">
        <v>78135</v>
      </c>
      <c r="R13" s="336">
        <v>157564</v>
      </c>
      <c r="S13" s="336">
        <v>8665</v>
      </c>
      <c r="T13" s="30">
        <v>2</v>
      </c>
      <c r="U13" s="470"/>
      <c r="V13" s="470"/>
      <c r="W13" s="470"/>
      <c r="X13" s="470"/>
      <c r="Y13" s="470"/>
      <c r="Z13" s="470"/>
      <c r="AA13" s="470"/>
      <c r="AB13" s="470"/>
      <c r="AC13" s="470"/>
      <c r="AD13" s="470"/>
      <c r="AE13" s="470"/>
      <c r="AF13" s="470"/>
      <c r="AG13" s="470"/>
      <c r="AH13" s="470"/>
      <c r="AI13" s="470"/>
      <c r="AJ13" s="470"/>
      <c r="AK13" s="470"/>
    </row>
    <row r="14" spans="1:37" ht="10.5" customHeight="1">
      <c r="A14" s="15"/>
      <c r="B14" s="311"/>
      <c r="C14" s="120"/>
      <c r="D14" s="324" t="s">
        <v>302</v>
      </c>
      <c r="E14" s="324" t="s">
        <v>302</v>
      </c>
      <c r="F14" s="324" t="s">
        <v>302</v>
      </c>
      <c r="G14" s="324" t="s">
        <v>302</v>
      </c>
      <c r="H14" s="324" t="s">
        <v>302</v>
      </c>
      <c r="I14" s="324" t="s">
        <v>302</v>
      </c>
      <c r="J14" s="324" t="s">
        <v>302</v>
      </c>
      <c r="K14" s="324" t="s">
        <v>302</v>
      </c>
      <c r="L14" s="324" t="s">
        <v>302</v>
      </c>
      <c r="M14" s="324" t="s">
        <v>302</v>
      </c>
      <c r="N14" s="324" t="s">
        <v>302</v>
      </c>
      <c r="O14" s="324" t="s">
        <v>302</v>
      </c>
      <c r="P14" s="324" t="s">
        <v>302</v>
      </c>
      <c r="Q14" s="324" t="s">
        <v>302</v>
      </c>
      <c r="R14" s="324" t="s">
        <v>302</v>
      </c>
      <c r="S14" s="324" t="s">
        <v>302</v>
      </c>
      <c r="T14" s="30"/>
      <c r="U14" s="470"/>
      <c r="V14" s="470"/>
      <c r="W14" s="470"/>
      <c r="X14" s="470"/>
      <c r="Y14" s="470"/>
      <c r="Z14" s="470"/>
      <c r="AA14" s="470"/>
      <c r="AB14" s="470"/>
      <c r="AC14" s="470"/>
      <c r="AD14" s="470"/>
      <c r="AE14" s="470"/>
      <c r="AF14" s="470"/>
      <c r="AG14" s="470"/>
      <c r="AH14" s="470"/>
      <c r="AI14" s="470"/>
      <c r="AJ14" s="470"/>
      <c r="AK14" s="470"/>
    </row>
    <row r="15" spans="1:37" ht="15">
      <c r="A15" s="15">
        <v>3</v>
      </c>
      <c r="B15" s="312" t="s">
        <v>64</v>
      </c>
      <c r="C15" s="120" t="s">
        <v>30</v>
      </c>
      <c r="D15" s="324">
        <v>148043</v>
      </c>
      <c r="E15" s="324">
        <v>14597</v>
      </c>
      <c r="F15" s="324">
        <v>13582</v>
      </c>
      <c r="G15" s="324">
        <v>19567</v>
      </c>
      <c r="H15" s="324">
        <v>41354</v>
      </c>
      <c r="I15" s="324">
        <v>10307</v>
      </c>
      <c r="J15" s="324">
        <v>4518</v>
      </c>
      <c r="K15" s="324">
        <v>6303</v>
      </c>
      <c r="L15" s="324">
        <v>3825</v>
      </c>
      <c r="M15" s="324">
        <v>19067</v>
      </c>
      <c r="N15" s="324">
        <v>4669</v>
      </c>
      <c r="O15" s="324">
        <v>3705</v>
      </c>
      <c r="P15" s="324">
        <v>12188</v>
      </c>
      <c r="Q15" s="324">
        <v>1549</v>
      </c>
      <c r="R15" s="324">
        <v>6376</v>
      </c>
      <c r="S15" s="324">
        <v>16</v>
      </c>
      <c r="T15" s="30">
        <v>3</v>
      </c>
      <c r="U15" s="363"/>
      <c r="V15" s="470"/>
      <c r="W15" s="470"/>
      <c r="X15" s="470"/>
      <c r="Y15" s="470"/>
      <c r="Z15" s="470"/>
      <c r="AA15" s="470"/>
      <c r="AB15" s="470"/>
      <c r="AC15" s="470"/>
      <c r="AD15" s="470"/>
      <c r="AE15" s="470"/>
      <c r="AF15" s="470"/>
      <c r="AG15" s="470"/>
      <c r="AH15" s="470"/>
      <c r="AI15" s="470"/>
      <c r="AJ15" s="470"/>
      <c r="AK15" s="470"/>
    </row>
    <row r="16" spans="1:37" ht="15">
      <c r="A16" s="15">
        <v>4</v>
      </c>
      <c r="B16" s="27"/>
      <c r="C16" s="120" t="s">
        <v>31</v>
      </c>
      <c r="D16" s="324">
        <v>743129</v>
      </c>
      <c r="E16" s="324">
        <v>245110</v>
      </c>
      <c r="F16" s="324">
        <v>204054</v>
      </c>
      <c r="G16" s="324">
        <v>61913</v>
      </c>
      <c r="H16" s="324">
        <v>162713</v>
      </c>
      <c r="I16" s="324">
        <v>42960</v>
      </c>
      <c r="J16" s="324">
        <v>22224</v>
      </c>
      <c r="K16" s="324">
        <v>23403</v>
      </c>
      <c r="L16" s="324">
        <v>14348</v>
      </c>
      <c r="M16" s="324">
        <v>50202</v>
      </c>
      <c r="N16" s="324">
        <v>63075</v>
      </c>
      <c r="O16" s="324">
        <v>7197</v>
      </c>
      <c r="P16" s="324">
        <v>30727</v>
      </c>
      <c r="Q16" s="324">
        <v>7203</v>
      </c>
      <c r="R16" s="324">
        <v>11738</v>
      </c>
      <c r="S16" s="324">
        <v>316</v>
      </c>
      <c r="T16" s="30">
        <v>4</v>
      </c>
      <c r="U16" s="363"/>
      <c r="V16" s="470"/>
      <c r="W16" s="470"/>
      <c r="X16" s="470"/>
      <c r="Y16" s="470"/>
      <c r="Z16" s="470"/>
      <c r="AA16" s="470"/>
      <c r="AB16" s="470"/>
      <c r="AC16" s="470"/>
      <c r="AD16" s="470"/>
      <c r="AE16" s="470"/>
      <c r="AF16" s="470"/>
      <c r="AG16" s="470"/>
      <c r="AH16" s="470"/>
      <c r="AI16" s="470"/>
      <c r="AJ16" s="470"/>
      <c r="AK16" s="470"/>
    </row>
    <row r="17" spans="1:37" ht="10.5" customHeight="1">
      <c r="A17" s="15"/>
      <c r="B17" s="27"/>
      <c r="C17" s="120"/>
      <c r="D17" s="324" t="s">
        <v>302</v>
      </c>
      <c r="E17" s="324" t="s">
        <v>302</v>
      </c>
      <c r="F17" s="324" t="s">
        <v>302</v>
      </c>
      <c r="G17" s="324" t="s">
        <v>302</v>
      </c>
      <c r="H17" s="324" t="s">
        <v>302</v>
      </c>
      <c r="I17" s="324" t="s">
        <v>302</v>
      </c>
      <c r="J17" s="324" t="s">
        <v>302</v>
      </c>
      <c r="K17" s="324" t="s">
        <v>302</v>
      </c>
      <c r="L17" s="324" t="s">
        <v>302</v>
      </c>
      <c r="M17" s="324" t="s">
        <v>302</v>
      </c>
      <c r="N17" s="324" t="s">
        <v>302</v>
      </c>
      <c r="O17" s="324" t="s">
        <v>302</v>
      </c>
      <c r="P17" s="324" t="s">
        <v>302</v>
      </c>
      <c r="Q17" s="324" t="s">
        <v>302</v>
      </c>
      <c r="R17" s="324" t="s">
        <v>302</v>
      </c>
      <c r="S17" s="324" t="s">
        <v>302</v>
      </c>
      <c r="T17" s="30"/>
      <c r="U17" s="363"/>
      <c r="V17" s="470"/>
      <c r="W17" s="470"/>
      <c r="X17" s="470"/>
      <c r="Y17" s="470"/>
      <c r="Z17" s="470"/>
      <c r="AA17" s="470"/>
      <c r="AB17" s="470"/>
      <c r="AC17" s="470"/>
      <c r="AD17" s="470"/>
      <c r="AE17" s="470"/>
      <c r="AF17" s="470"/>
      <c r="AG17" s="470"/>
      <c r="AH17" s="470"/>
      <c r="AI17" s="470"/>
      <c r="AJ17" s="470"/>
      <c r="AK17" s="470"/>
    </row>
    <row r="18" spans="1:37" ht="15">
      <c r="A18" s="15">
        <v>5</v>
      </c>
      <c r="B18" s="312" t="s">
        <v>65</v>
      </c>
      <c r="C18" s="120" t="s">
        <v>30</v>
      </c>
      <c r="D18" s="324">
        <v>88387</v>
      </c>
      <c r="E18" s="324">
        <v>9685</v>
      </c>
      <c r="F18" s="324">
        <v>9035</v>
      </c>
      <c r="G18" s="324">
        <v>9968</v>
      </c>
      <c r="H18" s="324">
        <v>26806</v>
      </c>
      <c r="I18" s="324">
        <v>6835</v>
      </c>
      <c r="J18" s="324">
        <v>1911</v>
      </c>
      <c r="K18" s="324">
        <v>2482</v>
      </c>
      <c r="L18" s="324">
        <v>1792</v>
      </c>
      <c r="M18" s="324">
        <v>8773</v>
      </c>
      <c r="N18" s="324">
        <v>2765</v>
      </c>
      <c r="O18" s="324">
        <v>2182</v>
      </c>
      <c r="P18" s="324">
        <v>9831</v>
      </c>
      <c r="Q18" s="324">
        <v>908</v>
      </c>
      <c r="R18" s="324">
        <v>4448</v>
      </c>
      <c r="S18" s="324">
        <v>2</v>
      </c>
      <c r="T18" s="30">
        <v>5</v>
      </c>
      <c r="U18" s="363"/>
      <c r="V18" s="470"/>
      <c r="W18" s="470"/>
      <c r="X18" s="470"/>
      <c r="Y18" s="470"/>
      <c r="Z18" s="470"/>
      <c r="AA18" s="470"/>
      <c r="AB18" s="470"/>
      <c r="AC18" s="470"/>
      <c r="AD18" s="470"/>
      <c r="AE18" s="470"/>
      <c r="AF18" s="470"/>
      <c r="AG18" s="470"/>
      <c r="AH18" s="470"/>
      <c r="AI18" s="470"/>
      <c r="AJ18" s="470"/>
      <c r="AK18" s="470"/>
    </row>
    <row r="19" spans="1:37" ht="15">
      <c r="A19" s="15">
        <v>6</v>
      </c>
      <c r="B19" s="27"/>
      <c r="C19" s="120" t="s">
        <v>31</v>
      </c>
      <c r="D19" s="324">
        <v>412289</v>
      </c>
      <c r="E19" s="324">
        <v>144475</v>
      </c>
      <c r="F19" s="324">
        <v>132608</v>
      </c>
      <c r="G19" s="324">
        <v>38946</v>
      </c>
      <c r="H19" s="324">
        <v>100366</v>
      </c>
      <c r="I19" s="324">
        <v>28166</v>
      </c>
      <c r="J19" s="324">
        <v>8569</v>
      </c>
      <c r="K19" s="324">
        <v>6230</v>
      </c>
      <c r="L19" s="324">
        <v>8226</v>
      </c>
      <c r="M19" s="324">
        <v>20534</v>
      </c>
      <c r="N19" s="324">
        <v>20717</v>
      </c>
      <c r="O19" s="324">
        <v>4087</v>
      </c>
      <c r="P19" s="324">
        <v>19720</v>
      </c>
      <c r="Q19" s="324">
        <v>3499</v>
      </c>
      <c r="R19" s="324">
        <v>8714</v>
      </c>
      <c r="S19" s="324">
        <v>40</v>
      </c>
      <c r="T19" s="30">
        <v>6</v>
      </c>
      <c r="U19" s="363"/>
      <c r="V19" s="470"/>
      <c r="W19" s="470"/>
      <c r="X19" s="470"/>
      <c r="Y19" s="470"/>
      <c r="Z19" s="470"/>
      <c r="AA19" s="470"/>
      <c r="AB19" s="470"/>
      <c r="AC19" s="470"/>
      <c r="AD19" s="470"/>
      <c r="AE19" s="470"/>
      <c r="AF19" s="470"/>
      <c r="AG19" s="470"/>
      <c r="AH19" s="470"/>
      <c r="AI19" s="470"/>
      <c r="AJ19" s="470"/>
      <c r="AK19" s="470"/>
    </row>
    <row r="20" spans="1:37" ht="10.5" customHeight="1">
      <c r="A20" s="15"/>
      <c r="B20" s="27"/>
      <c r="C20" s="120"/>
      <c r="D20" s="324" t="s">
        <v>302</v>
      </c>
      <c r="E20" s="324" t="s">
        <v>302</v>
      </c>
      <c r="F20" s="324" t="s">
        <v>302</v>
      </c>
      <c r="G20" s="324" t="s">
        <v>302</v>
      </c>
      <c r="H20" s="324" t="s">
        <v>302</v>
      </c>
      <c r="I20" s="324" t="s">
        <v>302</v>
      </c>
      <c r="J20" s="324" t="s">
        <v>302</v>
      </c>
      <c r="K20" s="324" t="s">
        <v>302</v>
      </c>
      <c r="L20" s="324" t="s">
        <v>302</v>
      </c>
      <c r="M20" s="324" t="s">
        <v>302</v>
      </c>
      <c r="N20" s="324" t="s">
        <v>302</v>
      </c>
      <c r="O20" s="324" t="s">
        <v>302</v>
      </c>
      <c r="P20" s="324" t="s">
        <v>302</v>
      </c>
      <c r="Q20" s="324" t="s">
        <v>302</v>
      </c>
      <c r="R20" s="324" t="s">
        <v>302</v>
      </c>
      <c r="S20" s="324" t="s">
        <v>302</v>
      </c>
      <c r="T20" s="30"/>
      <c r="U20" s="363"/>
      <c r="V20" s="470"/>
      <c r="W20" s="470"/>
      <c r="X20" s="470"/>
      <c r="Y20" s="470"/>
      <c r="Z20" s="470"/>
      <c r="AA20" s="470"/>
      <c r="AB20" s="470"/>
      <c r="AC20" s="470"/>
      <c r="AD20" s="470"/>
      <c r="AE20" s="470"/>
      <c r="AF20" s="470"/>
      <c r="AG20" s="470"/>
      <c r="AH20" s="470"/>
      <c r="AI20" s="470"/>
      <c r="AJ20" s="470"/>
      <c r="AK20" s="470"/>
    </row>
    <row r="21" spans="1:37" ht="15">
      <c r="A21" s="15">
        <v>7</v>
      </c>
      <c r="B21" s="312" t="s">
        <v>72</v>
      </c>
      <c r="C21" s="120" t="s">
        <v>30</v>
      </c>
      <c r="D21" s="324">
        <v>77493</v>
      </c>
      <c r="E21" s="324">
        <v>8043</v>
      </c>
      <c r="F21" s="324">
        <v>7530</v>
      </c>
      <c r="G21" s="324">
        <v>9332</v>
      </c>
      <c r="H21" s="324">
        <v>26653</v>
      </c>
      <c r="I21" s="324">
        <v>5995</v>
      </c>
      <c r="J21" s="324">
        <v>1767</v>
      </c>
      <c r="K21" s="324">
        <v>1986</v>
      </c>
      <c r="L21" s="324">
        <v>1437</v>
      </c>
      <c r="M21" s="324">
        <v>7705</v>
      </c>
      <c r="N21" s="324">
        <v>2019</v>
      </c>
      <c r="O21" s="324">
        <v>1653</v>
      </c>
      <c r="P21" s="324">
        <v>7032</v>
      </c>
      <c r="Q21" s="324">
        <v>683</v>
      </c>
      <c r="R21" s="324">
        <v>3182</v>
      </c>
      <c r="S21" s="324">
        <v>5</v>
      </c>
      <c r="T21" s="30">
        <v>7</v>
      </c>
      <c r="U21" s="363"/>
      <c r="V21" s="470"/>
      <c r="W21" s="470"/>
      <c r="X21" s="470"/>
      <c r="Y21" s="470"/>
      <c r="Z21" s="470"/>
      <c r="AA21" s="470"/>
      <c r="AB21" s="470"/>
      <c r="AC21" s="470"/>
      <c r="AD21" s="470"/>
      <c r="AE21" s="470"/>
      <c r="AF21" s="470"/>
      <c r="AG21" s="470"/>
      <c r="AH21" s="470"/>
      <c r="AI21" s="470"/>
      <c r="AJ21" s="470"/>
      <c r="AK21" s="470"/>
    </row>
    <row r="22" spans="1:37" ht="15">
      <c r="A22" s="15">
        <v>8</v>
      </c>
      <c r="B22" s="27"/>
      <c r="C22" s="120" t="s">
        <v>31</v>
      </c>
      <c r="D22" s="324">
        <v>335979</v>
      </c>
      <c r="E22" s="324">
        <v>98749</v>
      </c>
      <c r="F22" s="324">
        <v>82275</v>
      </c>
      <c r="G22" s="324">
        <v>39593</v>
      </c>
      <c r="H22" s="324">
        <v>94216</v>
      </c>
      <c r="I22" s="324">
        <v>28061</v>
      </c>
      <c r="J22" s="324">
        <v>6767</v>
      </c>
      <c r="K22" s="324">
        <v>6080</v>
      </c>
      <c r="L22" s="324">
        <v>6553</v>
      </c>
      <c r="M22" s="324">
        <v>17110</v>
      </c>
      <c r="N22" s="324">
        <v>9058</v>
      </c>
      <c r="O22" s="324">
        <v>4084</v>
      </c>
      <c r="P22" s="324">
        <v>16966</v>
      </c>
      <c r="Q22" s="324">
        <v>3103</v>
      </c>
      <c r="R22" s="324">
        <v>5571</v>
      </c>
      <c r="S22" s="324">
        <v>68</v>
      </c>
      <c r="T22" s="30">
        <v>8</v>
      </c>
      <c r="U22" s="363"/>
      <c r="V22" s="470"/>
      <c r="W22" s="470"/>
      <c r="X22" s="470"/>
      <c r="Y22" s="470"/>
      <c r="Z22" s="470"/>
      <c r="AA22" s="470"/>
      <c r="AB22" s="470"/>
      <c r="AC22" s="470"/>
      <c r="AD22" s="470"/>
      <c r="AE22" s="470"/>
      <c r="AF22" s="470"/>
      <c r="AG22" s="470"/>
      <c r="AH22" s="470"/>
      <c r="AI22" s="470"/>
      <c r="AJ22" s="470"/>
      <c r="AK22" s="470"/>
    </row>
    <row r="23" spans="1:37" ht="10.5" customHeight="1">
      <c r="A23" s="15"/>
      <c r="B23" s="27"/>
      <c r="C23" s="120"/>
      <c r="D23" s="324" t="s">
        <v>302</v>
      </c>
      <c r="E23" s="324" t="s">
        <v>302</v>
      </c>
      <c r="F23" s="324" t="s">
        <v>302</v>
      </c>
      <c r="G23" s="324" t="s">
        <v>302</v>
      </c>
      <c r="H23" s="324" t="s">
        <v>302</v>
      </c>
      <c r="I23" s="324" t="s">
        <v>302</v>
      </c>
      <c r="J23" s="324" t="s">
        <v>302</v>
      </c>
      <c r="K23" s="324" t="s">
        <v>302</v>
      </c>
      <c r="L23" s="324" t="s">
        <v>302</v>
      </c>
      <c r="M23" s="324" t="s">
        <v>302</v>
      </c>
      <c r="N23" s="324" t="s">
        <v>302</v>
      </c>
      <c r="O23" s="324" t="s">
        <v>302</v>
      </c>
      <c r="P23" s="324" t="s">
        <v>302</v>
      </c>
      <c r="Q23" s="324" t="s">
        <v>302</v>
      </c>
      <c r="R23" s="324" t="s">
        <v>302</v>
      </c>
      <c r="S23" s="324" t="s">
        <v>302</v>
      </c>
      <c r="T23" s="30"/>
      <c r="U23" s="363"/>
      <c r="V23" s="470"/>
      <c r="W23" s="470"/>
      <c r="X23" s="470"/>
      <c r="Y23" s="470"/>
      <c r="Z23" s="470"/>
      <c r="AA23" s="470"/>
      <c r="AB23" s="470"/>
      <c r="AC23" s="470"/>
      <c r="AD23" s="470"/>
      <c r="AE23" s="470"/>
      <c r="AF23" s="470"/>
      <c r="AG23" s="470"/>
      <c r="AH23" s="470"/>
      <c r="AI23" s="470"/>
      <c r="AJ23" s="470"/>
      <c r="AK23" s="470"/>
    </row>
    <row r="24" spans="1:37" ht="15">
      <c r="A24" s="15">
        <v>9</v>
      </c>
      <c r="B24" s="312" t="s">
        <v>77</v>
      </c>
      <c r="C24" s="120" t="s">
        <v>30</v>
      </c>
      <c r="D24" s="324">
        <v>45540</v>
      </c>
      <c r="E24" s="324">
        <v>4631</v>
      </c>
      <c r="F24" s="324">
        <v>4161</v>
      </c>
      <c r="G24" s="324">
        <v>5939</v>
      </c>
      <c r="H24" s="324">
        <v>14326</v>
      </c>
      <c r="I24" s="324">
        <v>3465</v>
      </c>
      <c r="J24" s="324">
        <v>1262</v>
      </c>
      <c r="K24" s="324">
        <v>1067</v>
      </c>
      <c r="L24" s="324">
        <v>833</v>
      </c>
      <c r="M24" s="324">
        <v>4564</v>
      </c>
      <c r="N24" s="324">
        <v>1455</v>
      </c>
      <c r="O24" s="324">
        <v>937</v>
      </c>
      <c r="P24" s="324">
        <v>4122</v>
      </c>
      <c r="Q24" s="324">
        <v>360</v>
      </c>
      <c r="R24" s="324">
        <v>2572</v>
      </c>
      <c r="S24" s="324">
        <v>7</v>
      </c>
      <c r="T24" s="30">
        <v>9</v>
      </c>
      <c r="U24" s="363"/>
      <c r="V24" s="470"/>
      <c r="W24" s="470"/>
      <c r="X24" s="470"/>
      <c r="Y24" s="470"/>
      <c r="Z24" s="470"/>
      <c r="AA24" s="470"/>
      <c r="AB24" s="470"/>
      <c r="AC24" s="470"/>
      <c r="AD24" s="470"/>
      <c r="AE24" s="470"/>
      <c r="AF24" s="470"/>
      <c r="AG24" s="470"/>
      <c r="AH24" s="470"/>
      <c r="AI24" s="470"/>
      <c r="AJ24" s="470"/>
      <c r="AK24" s="470"/>
    </row>
    <row r="25" spans="1:37" ht="15">
      <c r="A25" s="15">
        <v>10</v>
      </c>
      <c r="B25" s="27"/>
      <c r="C25" s="120" t="s">
        <v>31</v>
      </c>
      <c r="D25" s="324">
        <v>211183</v>
      </c>
      <c r="E25" s="324">
        <v>80623</v>
      </c>
      <c r="F25" s="324">
        <v>71394</v>
      </c>
      <c r="G25" s="324">
        <v>17236</v>
      </c>
      <c r="H25" s="324">
        <v>47693</v>
      </c>
      <c r="I25" s="324">
        <v>16930</v>
      </c>
      <c r="J25" s="324">
        <v>4987</v>
      </c>
      <c r="K25" s="324">
        <v>3126</v>
      </c>
      <c r="L25" s="324">
        <v>3420</v>
      </c>
      <c r="M25" s="324">
        <v>10261</v>
      </c>
      <c r="N25" s="324">
        <v>10252</v>
      </c>
      <c r="O25" s="324">
        <v>1558</v>
      </c>
      <c r="P25" s="324">
        <v>10076</v>
      </c>
      <c r="Q25" s="324">
        <v>1008</v>
      </c>
      <c r="R25" s="324">
        <v>3969</v>
      </c>
      <c r="S25" s="324">
        <v>46</v>
      </c>
      <c r="T25" s="30">
        <v>10</v>
      </c>
      <c r="U25" s="363"/>
      <c r="V25" s="470"/>
      <c r="W25" s="470"/>
      <c r="X25" s="470"/>
      <c r="Y25" s="470"/>
      <c r="Z25" s="470"/>
      <c r="AA25" s="470"/>
      <c r="AB25" s="470"/>
      <c r="AC25" s="470"/>
      <c r="AD25" s="470"/>
      <c r="AE25" s="470"/>
      <c r="AF25" s="470"/>
      <c r="AG25" s="470"/>
      <c r="AH25" s="470"/>
      <c r="AI25" s="470"/>
      <c r="AJ25" s="470"/>
      <c r="AK25" s="470"/>
    </row>
    <row r="26" spans="1:37" ht="10.5" customHeight="1">
      <c r="A26" s="15"/>
      <c r="B26" s="27"/>
      <c r="C26" s="120"/>
      <c r="D26" s="324" t="s">
        <v>302</v>
      </c>
      <c r="E26" s="324" t="s">
        <v>302</v>
      </c>
      <c r="F26" s="324" t="s">
        <v>302</v>
      </c>
      <c r="G26" s="324" t="s">
        <v>302</v>
      </c>
      <c r="H26" s="324" t="s">
        <v>302</v>
      </c>
      <c r="I26" s="324" t="s">
        <v>302</v>
      </c>
      <c r="J26" s="324" t="s">
        <v>302</v>
      </c>
      <c r="K26" s="324" t="s">
        <v>302</v>
      </c>
      <c r="L26" s="324" t="s">
        <v>302</v>
      </c>
      <c r="M26" s="324" t="s">
        <v>302</v>
      </c>
      <c r="N26" s="324" t="s">
        <v>302</v>
      </c>
      <c r="O26" s="324" t="s">
        <v>302</v>
      </c>
      <c r="P26" s="324" t="s">
        <v>302</v>
      </c>
      <c r="Q26" s="324" t="s">
        <v>302</v>
      </c>
      <c r="R26" s="324" t="s">
        <v>302</v>
      </c>
      <c r="S26" s="324" t="s">
        <v>302</v>
      </c>
      <c r="T26" s="30"/>
      <c r="U26" s="363"/>
      <c r="V26" s="470"/>
      <c r="W26" s="470"/>
      <c r="X26" s="470"/>
      <c r="Y26" s="470"/>
      <c r="Z26" s="470"/>
      <c r="AA26" s="470"/>
      <c r="AB26" s="470"/>
      <c r="AC26" s="470"/>
      <c r="AD26" s="470"/>
      <c r="AE26" s="470"/>
      <c r="AF26" s="470"/>
      <c r="AG26" s="470"/>
      <c r="AH26" s="470"/>
      <c r="AI26" s="470"/>
      <c r="AJ26" s="470"/>
      <c r="AK26" s="470"/>
    </row>
    <row r="27" spans="1:37" ht="15">
      <c r="A27" s="15">
        <v>11</v>
      </c>
      <c r="B27" s="312" t="s">
        <v>66</v>
      </c>
      <c r="C27" s="120" t="s">
        <v>30</v>
      </c>
      <c r="D27" s="324">
        <v>120637</v>
      </c>
      <c r="E27" s="324">
        <v>16394</v>
      </c>
      <c r="F27" s="324">
        <v>15603</v>
      </c>
      <c r="G27" s="324">
        <v>13495</v>
      </c>
      <c r="H27" s="324">
        <v>40135</v>
      </c>
      <c r="I27" s="324">
        <v>8312</v>
      </c>
      <c r="J27" s="324">
        <v>2462</v>
      </c>
      <c r="K27" s="324">
        <v>3436</v>
      </c>
      <c r="L27" s="324">
        <v>2336</v>
      </c>
      <c r="M27" s="324">
        <v>12620</v>
      </c>
      <c r="N27" s="324">
        <v>2957</v>
      </c>
      <c r="O27" s="324">
        <v>2640</v>
      </c>
      <c r="P27" s="324">
        <v>9344</v>
      </c>
      <c r="Q27" s="324">
        <v>1176</v>
      </c>
      <c r="R27" s="324">
        <v>5325</v>
      </c>
      <c r="S27" s="324">
        <v>4</v>
      </c>
      <c r="T27" s="30">
        <v>11</v>
      </c>
      <c r="U27" s="363"/>
      <c r="V27" s="470"/>
      <c r="W27" s="470"/>
      <c r="X27" s="470"/>
      <c r="Y27" s="470"/>
      <c r="Z27" s="470"/>
      <c r="AA27" s="470"/>
      <c r="AB27" s="470"/>
      <c r="AC27" s="470"/>
      <c r="AD27" s="470"/>
      <c r="AE27" s="470"/>
      <c r="AF27" s="470"/>
      <c r="AG27" s="470"/>
      <c r="AH27" s="470"/>
      <c r="AI27" s="470"/>
      <c r="AJ27" s="470"/>
      <c r="AK27" s="470"/>
    </row>
    <row r="28" spans="1:37" ht="15">
      <c r="A28" s="15">
        <v>12</v>
      </c>
      <c r="B28" s="27"/>
      <c r="C28" s="120" t="s">
        <v>31</v>
      </c>
      <c r="D28" s="324">
        <v>565355</v>
      </c>
      <c r="E28" s="324">
        <v>198730</v>
      </c>
      <c r="F28" s="324">
        <v>173615</v>
      </c>
      <c r="G28" s="324">
        <v>43040</v>
      </c>
      <c r="H28" s="324">
        <v>138950</v>
      </c>
      <c r="I28" s="324">
        <v>41641</v>
      </c>
      <c r="J28" s="324">
        <v>11862</v>
      </c>
      <c r="K28" s="324">
        <v>11709</v>
      </c>
      <c r="L28" s="324">
        <v>11840</v>
      </c>
      <c r="M28" s="324">
        <v>30871</v>
      </c>
      <c r="N28" s="324">
        <v>36322</v>
      </c>
      <c r="O28" s="324">
        <v>4652</v>
      </c>
      <c r="P28" s="324">
        <v>21529</v>
      </c>
      <c r="Q28" s="324">
        <v>5099</v>
      </c>
      <c r="R28" s="324">
        <v>8864</v>
      </c>
      <c r="S28" s="324">
        <v>246</v>
      </c>
      <c r="T28" s="30">
        <v>12</v>
      </c>
      <c r="U28" s="363"/>
      <c r="V28" s="470"/>
      <c r="W28" s="470"/>
      <c r="X28" s="470"/>
      <c r="Y28" s="470"/>
      <c r="Z28" s="470"/>
      <c r="AA28" s="470"/>
      <c r="AB28" s="470"/>
      <c r="AC28" s="470"/>
      <c r="AD28" s="470"/>
      <c r="AE28" s="470"/>
      <c r="AF28" s="470"/>
      <c r="AG28" s="470"/>
      <c r="AH28" s="470"/>
      <c r="AI28" s="470"/>
      <c r="AJ28" s="470"/>
      <c r="AK28" s="470"/>
    </row>
    <row r="29" spans="1:37" ht="10.5" customHeight="1">
      <c r="A29" s="15"/>
      <c r="B29" s="27"/>
      <c r="C29" s="120"/>
      <c r="D29" s="324" t="s">
        <v>302</v>
      </c>
      <c r="E29" s="324" t="s">
        <v>302</v>
      </c>
      <c r="F29" s="324" t="s">
        <v>302</v>
      </c>
      <c r="G29" s="324" t="s">
        <v>302</v>
      </c>
      <c r="H29" s="324" t="s">
        <v>302</v>
      </c>
      <c r="I29" s="324" t="s">
        <v>302</v>
      </c>
      <c r="J29" s="324" t="s">
        <v>302</v>
      </c>
      <c r="K29" s="324" t="s">
        <v>302</v>
      </c>
      <c r="L29" s="324" t="s">
        <v>302</v>
      </c>
      <c r="M29" s="324" t="s">
        <v>302</v>
      </c>
      <c r="N29" s="324" t="s">
        <v>302</v>
      </c>
      <c r="O29" s="324" t="s">
        <v>302</v>
      </c>
      <c r="P29" s="324" t="s">
        <v>302</v>
      </c>
      <c r="Q29" s="324" t="s">
        <v>302</v>
      </c>
      <c r="R29" s="324" t="s">
        <v>302</v>
      </c>
      <c r="S29" s="324" t="s">
        <v>302</v>
      </c>
      <c r="T29" s="30"/>
      <c r="U29" s="363"/>
      <c r="V29" s="470"/>
      <c r="W29" s="470"/>
      <c r="X29" s="470"/>
      <c r="Y29" s="470"/>
      <c r="Z29" s="470"/>
      <c r="AA29" s="470"/>
      <c r="AB29" s="470"/>
      <c r="AC29" s="470"/>
      <c r="AD29" s="470"/>
      <c r="AE29" s="470"/>
      <c r="AF29" s="470"/>
      <c r="AG29" s="470"/>
      <c r="AH29" s="470"/>
      <c r="AI29" s="470"/>
      <c r="AJ29" s="470"/>
      <c r="AK29" s="470"/>
    </row>
    <row r="30" spans="1:37" ht="15">
      <c r="A30" s="15">
        <v>13</v>
      </c>
      <c r="B30" s="312" t="s">
        <v>73</v>
      </c>
      <c r="C30" s="120" t="s">
        <v>30</v>
      </c>
      <c r="D30" s="324">
        <v>170640</v>
      </c>
      <c r="E30" s="324">
        <v>18266</v>
      </c>
      <c r="F30" s="324">
        <v>17355</v>
      </c>
      <c r="G30" s="324">
        <v>23826</v>
      </c>
      <c r="H30" s="324">
        <v>48608</v>
      </c>
      <c r="I30" s="324">
        <v>13034</v>
      </c>
      <c r="J30" s="324">
        <v>6278</v>
      </c>
      <c r="K30" s="324">
        <v>6239</v>
      </c>
      <c r="L30" s="324">
        <v>4246</v>
      </c>
      <c r="M30" s="324">
        <v>18894</v>
      </c>
      <c r="N30" s="324">
        <v>5231</v>
      </c>
      <c r="O30" s="324">
        <v>4189</v>
      </c>
      <c r="P30" s="324">
        <v>13326</v>
      </c>
      <c r="Q30" s="324">
        <v>2040</v>
      </c>
      <c r="R30" s="324">
        <v>6455</v>
      </c>
      <c r="S30" s="324">
        <v>11</v>
      </c>
      <c r="T30" s="30">
        <v>13</v>
      </c>
      <c r="U30" s="363"/>
      <c r="V30" s="470"/>
      <c r="W30" s="470"/>
      <c r="X30" s="470"/>
      <c r="Y30" s="470"/>
      <c r="Z30" s="470"/>
      <c r="AA30" s="470"/>
      <c r="AB30" s="470"/>
      <c r="AC30" s="470"/>
      <c r="AD30" s="470"/>
      <c r="AE30" s="470"/>
      <c r="AF30" s="470"/>
      <c r="AG30" s="470"/>
      <c r="AH30" s="470"/>
      <c r="AI30" s="470"/>
      <c r="AJ30" s="470"/>
      <c r="AK30" s="470"/>
    </row>
    <row r="31" spans="1:37" ht="15">
      <c r="A31" s="15">
        <v>14</v>
      </c>
      <c r="B31" s="27"/>
      <c r="C31" s="120" t="s">
        <v>31</v>
      </c>
      <c r="D31" s="324">
        <v>785278</v>
      </c>
      <c r="E31" s="324">
        <v>203948</v>
      </c>
      <c r="F31" s="324">
        <v>177464</v>
      </c>
      <c r="G31" s="324">
        <v>86032</v>
      </c>
      <c r="H31" s="324">
        <v>210138</v>
      </c>
      <c r="I31" s="324">
        <v>51356</v>
      </c>
      <c r="J31" s="324">
        <v>28689</v>
      </c>
      <c r="K31" s="324">
        <v>29033</v>
      </c>
      <c r="L31" s="324">
        <v>14843</v>
      </c>
      <c r="M31" s="324">
        <v>60828</v>
      </c>
      <c r="N31" s="324">
        <v>35625</v>
      </c>
      <c r="O31" s="324">
        <v>7615</v>
      </c>
      <c r="P31" s="324">
        <v>33963</v>
      </c>
      <c r="Q31" s="324">
        <v>9510</v>
      </c>
      <c r="R31" s="324">
        <v>12999</v>
      </c>
      <c r="S31" s="324">
        <v>698</v>
      </c>
      <c r="T31" s="30">
        <v>14</v>
      </c>
      <c r="U31" s="363"/>
      <c r="V31" s="470"/>
      <c r="W31" s="470"/>
      <c r="X31" s="470"/>
      <c r="Y31" s="470"/>
      <c r="Z31" s="470"/>
      <c r="AA31" s="470"/>
      <c r="AB31" s="470"/>
      <c r="AC31" s="470"/>
      <c r="AD31" s="470"/>
      <c r="AE31" s="470"/>
      <c r="AF31" s="470"/>
      <c r="AG31" s="470"/>
      <c r="AH31" s="470"/>
      <c r="AI31" s="470"/>
      <c r="AJ31" s="470"/>
      <c r="AK31" s="470"/>
    </row>
    <row r="32" spans="1:37" ht="10.5" customHeight="1">
      <c r="A32" s="15"/>
      <c r="B32" s="27"/>
      <c r="C32" s="120"/>
      <c r="D32" s="324" t="s">
        <v>302</v>
      </c>
      <c r="E32" s="324" t="s">
        <v>302</v>
      </c>
      <c r="F32" s="324" t="s">
        <v>302</v>
      </c>
      <c r="G32" s="324" t="s">
        <v>302</v>
      </c>
      <c r="H32" s="324" t="s">
        <v>302</v>
      </c>
      <c r="I32" s="324" t="s">
        <v>302</v>
      </c>
      <c r="J32" s="324" t="s">
        <v>302</v>
      </c>
      <c r="K32" s="324" t="s">
        <v>302</v>
      </c>
      <c r="L32" s="324" t="s">
        <v>302</v>
      </c>
      <c r="M32" s="324" t="s">
        <v>302</v>
      </c>
      <c r="N32" s="324" t="s">
        <v>302</v>
      </c>
      <c r="O32" s="324" t="s">
        <v>302</v>
      </c>
      <c r="P32" s="324" t="s">
        <v>302</v>
      </c>
      <c r="Q32" s="324" t="s">
        <v>302</v>
      </c>
      <c r="R32" s="324" t="s">
        <v>302</v>
      </c>
      <c r="S32" s="324" t="s">
        <v>302</v>
      </c>
      <c r="T32" s="30"/>
      <c r="U32" s="363"/>
      <c r="V32" s="470"/>
      <c r="W32" s="470"/>
      <c r="X32" s="470"/>
      <c r="Y32" s="470"/>
      <c r="Z32" s="470"/>
      <c r="AA32" s="470"/>
      <c r="AB32" s="470"/>
      <c r="AC32" s="470"/>
      <c r="AD32" s="470"/>
      <c r="AE32" s="470"/>
      <c r="AF32" s="470"/>
      <c r="AG32" s="470"/>
      <c r="AH32" s="470"/>
      <c r="AI32" s="470"/>
      <c r="AJ32" s="470"/>
      <c r="AK32" s="470"/>
    </row>
    <row r="33" spans="1:37" ht="15">
      <c r="A33" s="15">
        <v>15</v>
      </c>
      <c r="B33" s="312" t="s">
        <v>67</v>
      </c>
      <c r="C33" s="120" t="s">
        <v>30</v>
      </c>
      <c r="D33" s="324">
        <v>318259</v>
      </c>
      <c r="E33" s="324">
        <v>27205</v>
      </c>
      <c r="F33" s="324">
        <v>25182</v>
      </c>
      <c r="G33" s="324">
        <v>29757</v>
      </c>
      <c r="H33" s="324">
        <v>89178</v>
      </c>
      <c r="I33" s="324">
        <v>23425</v>
      </c>
      <c r="J33" s="324">
        <v>7178</v>
      </c>
      <c r="K33" s="324">
        <v>21455</v>
      </c>
      <c r="L33" s="324">
        <v>10643</v>
      </c>
      <c r="M33" s="324">
        <v>47231</v>
      </c>
      <c r="N33" s="324">
        <v>12442</v>
      </c>
      <c r="O33" s="324">
        <v>9774</v>
      </c>
      <c r="P33" s="324">
        <v>23242</v>
      </c>
      <c r="Q33" s="324">
        <v>3750</v>
      </c>
      <c r="R33" s="324">
        <v>12962</v>
      </c>
      <c r="S33" s="324">
        <v>17</v>
      </c>
      <c r="T33" s="30">
        <v>15</v>
      </c>
      <c r="U33" s="363"/>
      <c r="V33" s="470"/>
      <c r="W33" s="470"/>
      <c r="X33" s="470"/>
      <c r="Y33" s="470"/>
      <c r="Z33" s="470"/>
      <c r="AA33" s="470"/>
      <c r="AB33" s="470"/>
      <c r="AC33" s="470"/>
      <c r="AD33" s="470"/>
      <c r="AE33" s="470"/>
      <c r="AF33" s="470"/>
      <c r="AG33" s="470"/>
      <c r="AH33" s="470"/>
      <c r="AI33" s="470"/>
      <c r="AJ33" s="470"/>
      <c r="AK33" s="470"/>
    </row>
    <row r="34" spans="1:37" ht="15">
      <c r="A34" s="15">
        <v>16</v>
      </c>
      <c r="B34" s="27"/>
      <c r="C34" s="120" t="s">
        <v>31</v>
      </c>
      <c r="D34" s="324">
        <v>1652249</v>
      </c>
      <c r="E34" s="324">
        <v>287249</v>
      </c>
      <c r="F34" s="324">
        <v>251474</v>
      </c>
      <c r="G34" s="324">
        <v>118764</v>
      </c>
      <c r="H34" s="324">
        <v>439342</v>
      </c>
      <c r="I34" s="324">
        <v>202461</v>
      </c>
      <c r="J34" s="324">
        <v>39734</v>
      </c>
      <c r="K34" s="324">
        <v>109111</v>
      </c>
      <c r="L34" s="324">
        <v>43750</v>
      </c>
      <c r="M34" s="324">
        <v>182091</v>
      </c>
      <c r="N34" s="324">
        <v>105392</v>
      </c>
      <c r="O34" s="324">
        <v>19419</v>
      </c>
      <c r="P34" s="324">
        <v>55979</v>
      </c>
      <c r="Q34" s="324">
        <v>13119</v>
      </c>
      <c r="R34" s="324">
        <v>29420</v>
      </c>
      <c r="S34" s="324">
        <v>6420</v>
      </c>
      <c r="T34" s="30">
        <v>16</v>
      </c>
      <c r="U34" s="363"/>
      <c r="V34" s="470"/>
      <c r="W34" s="470"/>
      <c r="X34" s="470"/>
      <c r="Y34" s="470"/>
      <c r="Z34" s="470"/>
      <c r="AA34" s="470"/>
      <c r="AB34" s="470"/>
      <c r="AC34" s="470"/>
      <c r="AD34" s="470"/>
      <c r="AE34" s="470"/>
      <c r="AF34" s="470"/>
      <c r="AG34" s="470"/>
      <c r="AH34" s="470"/>
      <c r="AI34" s="470"/>
      <c r="AJ34" s="470"/>
      <c r="AK34" s="470"/>
    </row>
    <row r="35" spans="1:37" ht="10.5" customHeight="1">
      <c r="A35" s="15"/>
      <c r="B35" s="27"/>
      <c r="C35" s="120"/>
      <c r="D35" s="324" t="s">
        <v>302</v>
      </c>
      <c r="E35" s="324" t="s">
        <v>302</v>
      </c>
      <c r="F35" s="324" t="s">
        <v>302</v>
      </c>
      <c r="G35" s="324" t="s">
        <v>302</v>
      </c>
      <c r="H35" s="324" t="s">
        <v>302</v>
      </c>
      <c r="I35" s="324" t="s">
        <v>302</v>
      </c>
      <c r="J35" s="324" t="s">
        <v>302</v>
      </c>
      <c r="K35" s="324" t="s">
        <v>302</v>
      </c>
      <c r="L35" s="324" t="s">
        <v>302</v>
      </c>
      <c r="M35" s="324" t="s">
        <v>302</v>
      </c>
      <c r="N35" s="324" t="s">
        <v>302</v>
      </c>
      <c r="O35" s="324" t="s">
        <v>302</v>
      </c>
      <c r="P35" s="324" t="s">
        <v>302</v>
      </c>
      <c r="Q35" s="324" t="s">
        <v>302</v>
      </c>
      <c r="R35" s="324" t="s">
        <v>302</v>
      </c>
      <c r="S35" s="324" t="s">
        <v>302</v>
      </c>
      <c r="T35" s="30"/>
      <c r="U35" s="363"/>
      <c r="V35" s="470"/>
      <c r="W35" s="470"/>
      <c r="X35" s="470"/>
      <c r="Y35" s="470"/>
      <c r="Z35" s="470"/>
      <c r="AA35" s="470"/>
      <c r="AB35" s="470"/>
      <c r="AC35" s="470"/>
      <c r="AD35" s="470"/>
      <c r="AE35" s="470"/>
      <c r="AF35" s="470"/>
      <c r="AG35" s="470"/>
      <c r="AH35" s="470"/>
      <c r="AI35" s="470"/>
      <c r="AJ35" s="470"/>
      <c r="AK35" s="470"/>
    </row>
    <row r="36" spans="1:37" ht="15">
      <c r="A36" s="15">
        <v>17</v>
      </c>
      <c r="B36" s="312" t="s">
        <v>68</v>
      </c>
      <c r="C36" s="120" t="s">
        <v>30</v>
      </c>
      <c r="D36" s="324">
        <v>38831</v>
      </c>
      <c r="E36" s="324">
        <v>4421</v>
      </c>
      <c r="F36" s="324">
        <v>4148</v>
      </c>
      <c r="G36" s="324">
        <v>6089</v>
      </c>
      <c r="H36" s="324">
        <v>11205</v>
      </c>
      <c r="I36" s="324">
        <v>2324</v>
      </c>
      <c r="J36" s="324">
        <v>1144</v>
      </c>
      <c r="K36" s="324">
        <v>1069</v>
      </c>
      <c r="L36" s="324">
        <v>803</v>
      </c>
      <c r="M36" s="324">
        <v>4281</v>
      </c>
      <c r="N36" s="324">
        <v>1258</v>
      </c>
      <c r="O36" s="324">
        <v>994</v>
      </c>
      <c r="P36" s="324">
        <v>2867</v>
      </c>
      <c r="Q36" s="324">
        <v>347</v>
      </c>
      <c r="R36" s="324">
        <v>2026</v>
      </c>
      <c r="S36" s="324">
        <v>2</v>
      </c>
      <c r="T36" s="30">
        <v>17</v>
      </c>
      <c r="U36" s="363"/>
      <c r="V36" s="470"/>
      <c r="W36" s="470"/>
      <c r="X36" s="470"/>
      <c r="Y36" s="470"/>
      <c r="Z36" s="470"/>
      <c r="AA36" s="470"/>
      <c r="AB36" s="470"/>
      <c r="AC36" s="470"/>
      <c r="AD36" s="470"/>
      <c r="AE36" s="470"/>
      <c r="AF36" s="470"/>
      <c r="AG36" s="470"/>
      <c r="AH36" s="470"/>
      <c r="AI36" s="470"/>
      <c r="AJ36" s="470"/>
      <c r="AK36" s="470"/>
    </row>
    <row r="37" spans="1:37" ht="15">
      <c r="A37" s="15">
        <v>18</v>
      </c>
      <c r="B37" s="27"/>
      <c r="C37" s="120" t="s">
        <v>31</v>
      </c>
      <c r="D37" s="324">
        <v>176538</v>
      </c>
      <c r="E37" s="324">
        <v>69440</v>
      </c>
      <c r="F37" s="324">
        <v>61928</v>
      </c>
      <c r="G37" s="324">
        <v>19695</v>
      </c>
      <c r="H37" s="324">
        <v>36177</v>
      </c>
      <c r="I37" s="324">
        <v>12072</v>
      </c>
      <c r="J37" s="324">
        <v>4779</v>
      </c>
      <c r="K37" s="324">
        <v>2383</v>
      </c>
      <c r="L37" s="324">
        <v>2729</v>
      </c>
      <c r="M37" s="324">
        <v>9267</v>
      </c>
      <c r="N37" s="324">
        <v>6209</v>
      </c>
      <c r="O37" s="324">
        <v>1567</v>
      </c>
      <c r="P37" s="324">
        <v>7148</v>
      </c>
      <c r="Q37" s="324">
        <v>1629</v>
      </c>
      <c r="R37" s="324">
        <v>3408</v>
      </c>
      <c r="S37" s="324">
        <v>36</v>
      </c>
      <c r="T37" s="30">
        <v>18</v>
      </c>
      <c r="U37" s="363"/>
      <c r="V37" s="470"/>
      <c r="W37" s="470"/>
      <c r="X37" s="470"/>
      <c r="Y37" s="470"/>
      <c r="Z37" s="470"/>
      <c r="AA37" s="470"/>
      <c r="AB37" s="470"/>
      <c r="AC37" s="470"/>
      <c r="AD37" s="470"/>
      <c r="AE37" s="470"/>
      <c r="AF37" s="470"/>
      <c r="AG37" s="470"/>
      <c r="AH37" s="470"/>
      <c r="AI37" s="470"/>
      <c r="AJ37" s="470"/>
      <c r="AK37" s="470"/>
    </row>
    <row r="38" spans="1:37" ht="10.5" customHeight="1">
      <c r="A38" s="10"/>
      <c r="B38" s="474"/>
      <c r="C38" s="120"/>
      <c r="D38" s="324" t="s">
        <v>302</v>
      </c>
      <c r="E38" s="324" t="s">
        <v>302</v>
      </c>
      <c r="F38" s="324" t="s">
        <v>302</v>
      </c>
      <c r="G38" s="324" t="s">
        <v>302</v>
      </c>
      <c r="H38" s="324" t="s">
        <v>302</v>
      </c>
      <c r="I38" s="324" t="s">
        <v>302</v>
      </c>
      <c r="J38" s="324" t="s">
        <v>302</v>
      </c>
      <c r="K38" s="324" t="s">
        <v>302</v>
      </c>
      <c r="L38" s="324" t="s">
        <v>302</v>
      </c>
      <c r="M38" s="324" t="s">
        <v>302</v>
      </c>
      <c r="N38" s="324" t="s">
        <v>302</v>
      </c>
      <c r="O38" s="324" t="s">
        <v>302</v>
      </c>
      <c r="P38" s="324" t="s">
        <v>302</v>
      </c>
      <c r="Q38" s="324" t="s">
        <v>302</v>
      </c>
      <c r="R38" s="324" t="s">
        <v>302</v>
      </c>
      <c r="S38" s="324" t="s">
        <v>302</v>
      </c>
      <c r="T38" s="7"/>
      <c r="U38" s="363"/>
      <c r="V38" s="470"/>
      <c r="W38" s="470"/>
      <c r="X38" s="470"/>
      <c r="Y38" s="470"/>
      <c r="Z38" s="470"/>
      <c r="AA38" s="470"/>
      <c r="AB38" s="470"/>
      <c r="AC38" s="470"/>
      <c r="AD38" s="470"/>
      <c r="AE38" s="470"/>
      <c r="AF38" s="470"/>
      <c r="AG38" s="470"/>
      <c r="AH38" s="470"/>
      <c r="AI38" s="470"/>
      <c r="AJ38" s="470"/>
      <c r="AK38" s="470"/>
    </row>
    <row r="39" spans="1:40" ht="15">
      <c r="A39" s="15">
        <v>19</v>
      </c>
      <c r="B39" s="313" t="s">
        <v>74</v>
      </c>
      <c r="C39" s="120" t="s">
        <v>30</v>
      </c>
      <c r="D39" s="324">
        <v>73741</v>
      </c>
      <c r="E39" s="324">
        <v>8818</v>
      </c>
      <c r="F39" s="324">
        <v>8328</v>
      </c>
      <c r="G39" s="324">
        <v>9848</v>
      </c>
      <c r="H39" s="324">
        <v>23119</v>
      </c>
      <c r="I39" s="324">
        <v>5526</v>
      </c>
      <c r="J39" s="324">
        <v>1654</v>
      </c>
      <c r="K39" s="324">
        <v>2341</v>
      </c>
      <c r="L39" s="324">
        <v>1037</v>
      </c>
      <c r="M39" s="324">
        <v>7725</v>
      </c>
      <c r="N39" s="324">
        <v>1615</v>
      </c>
      <c r="O39" s="324">
        <v>1598</v>
      </c>
      <c r="P39" s="324">
        <v>6501</v>
      </c>
      <c r="Q39" s="324">
        <v>521</v>
      </c>
      <c r="R39" s="324">
        <v>3438</v>
      </c>
      <c r="S39" s="324">
        <v>1</v>
      </c>
      <c r="T39" s="30">
        <v>19</v>
      </c>
      <c r="U39" s="363"/>
      <c r="V39" s="470"/>
      <c r="W39" s="470"/>
      <c r="X39" s="470"/>
      <c r="Y39" s="470"/>
      <c r="Z39" s="470"/>
      <c r="AA39" s="470"/>
      <c r="AB39" s="470"/>
      <c r="AC39" s="470"/>
      <c r="AD39" s="470"/>
      <c r="AE39" s="470"/>
      <c r="AF39" s="470"/>
      <c r="AG39" s="470"/>
      <c r="AH39" s="470"/>
      <c r="AI39" s="470"/>
      <c r="AJ39" s="470"/>
      <c r="AK39" s="470"/>
      <c r="AL39" s="470"/>
      <c r="AM39" s="470"/>
      <c r="AN39" s="470"/>
    </row>
    <row r="40" spans="1:40" ht="15">
      <c r="A40" s="15">
        <v>20</v>
      </c>
      <c r="B40" s="27"/>
      <c r="C40" s="120" t="s">
        <v>31</v>
      </c>
      <c r="D40" s="324">
        <v>377664</v>
      </c>
      <c r="E40" s="324">
        <v>149491</v>
      </c>
      <c r="F40" s="324">
        <v>135395</v>
      </c>
      <c r="G40" s="324">
        <v>35965</v>
      </c>
      <c r="H40" s="324">
        <v>91421</v>
      </c>
      <c r="I40" s="324">
        <v>22551</v>
      </c>
      <c r="J40" s="324">
        <v>8353</v>
      </c>
      <c r="K40" s="324">
        <v>6180</v>
      </c>
      <c r="L40" s="324">
        <v>5541</v>
      </c>
      <c r="M40" s="324">
        <v>15482</v>
      </c>
      <c r="N40" s="324">
        <v>16181</v>
      </c>
      <c r="O40" s="324">
        <v>2583</v>
      </c>
      <c r="P40" s="324">
        <v>15544</v>
      </c>
      <c r="Q40" s="324">
        <v>2905</v>
      </c>
      <c r="R40" s="324">
        <v>5456</v>
      </c>
      <c r="S40" s="324">
        <v>10</v>
      </c>
      <c r="T40" s="30">
        <v>20</v>
      </c>
      <c r="U40" s="363"/>
      <c r="V40" s="470"/>
      <c r="W40" s="470"/>
      <c r="X40" s="470"/>
      <c r="Y40" s="470"/>
      <c r="Z40" s="470"/>
      <c r="AA40" s="470"/>
      <c r="AB40" s="470"/>
      <c r="AC40" s="470"/>
      <c r="AD40" s="470"/>
      <c r="AE40" s="470"/>
      <c r="AF40" s="470"/>
      <c r="AG40" s="470"/>
      <c r="AH40" s="470"/>
      <c r="AI40" s="470"/>
      <c r="AJ40" s="470"/>
      <c r="AK40" s="470"/>
      <c r="AL40" s="470"/>
      <c r="AM40" s="470"/>
      <c r="AN40" s="470"/>
    </row>
    <row r="41" spans="1:40" ht="10.5" customHeight="1">
      <c r="A41" s="15"/>
      <c r="B41" s="27"/>
      <c r="C41" s="120"/>
      <c r="D41" s="324" t="s">
        <v>302</v>
      </c>
      <c r="E41" s="324" t="s">
        <v>302</v>
      </c>
      <c r="F41" s="324" t="s">
        <v>302</v>
      </c>
      <c r="G41" s="324" t="s">
        <v>302</v>
      </c>
      <c r="H41" s="324" t="s">
        <v>302</v>
      </c>
      <c r="I41" s="324" t="s">
        <v>302</v>
      </c>
      <c r="J41" s="324" t="s">
        <v>302</v>
      </c>
      <c r="K41" s="324" t="s">
        <v>302</v>
      </c>
      <c r="L41" s="324" t="s">
        <v>302</v>
      </c>
      <c r="M41" s="324" t="s">
        <v>302</v>
      </c>
      <c r="N41" s="324" t="s">
        <v>302</v>
      </c>
      <c r="O41" s="324" t="s">
        <v>302</v>
      </c>
      <c r="P41" s="324" t="s">
        <v>302</v>
      </c>
      <c r="Q41" s="324" t="s">
        <v>302</v>
      </c>
      <c r="R41" s="324" t="s">
        <v>302</v>
      </c>
      <c r="S41" s="324" t="s">
        <v>302</v>
      </c>
      <c r="T41" s="30"/>
      <c r="U41" s="363"/>
      <c r="V41" s="470"/>
      <c r="W41" s="470"/>
      <c r="X41" s="470"/>
      <c r="Y41" s="470"/>
      <c r="Z41" s="470"/>
      <c r="AA41" s="470"/>
      <c r="AB41" s="470"/>
      <c r="AC41" s="470"/>
      <c r="AD41" s="470"/>
      <c r="AE41" s="470"/>
      <c r="AF41" s="470"/>
      <c r="AG41" s="470"/>
      <c r="AH41" s="470"/>
      <c r="AI41" s="470"/>
      <c r="AJ41" s="470"/>
      <c r="AK41" s="470"/>
      <c r="AL41" s="470"/>
      <c r="AM41" s="470"/>
      <c r="AN41" s="470"/>
    </row>
    <row r="42" spans="1:37" ht="15">
      <c r="A42" s="15">
        <v>21</v>
      </c>
      <c r="B42" s="312" t="s">
        <v>69</v>
      </c>
      <c r="C42" s="120" t="s">
        <v>30</v>
      </c>
      <c r="D42" s="324">
        <v>45592</v>
      </c>
      <c r="E42" s="324">
        <v>4498</v>
      </c>
      <c r="F42" s="324">
        <v>4195</v>
      </c>
      <c r="G42" s="324">
        <v>6401</v>
      </c>
      <c r="H42" s="324">
        <v>13551</v>
      </c>
      <c r="I42" s="324">
        <v>4395</v>
      </c>
      <c r="J42" s="324">
        <v>949</v>
      </c>
      <c r="K42" s="324">
        <v>1134</v>
      </c>
      <c r="L42" s="324">
        <v>825</v>
      </c>
      <c r="M42" s="324">
        <v>4705</v>
      </c>
      <c r="N42" s="324">
        <v>1165</v>
      </c>
      <c r="O42" s="324">
        <v>861</v>
      </c>
      <c r="P42" s="324">
        <v>4474</v>
      </c>
      <c r="Q42" s="324">
        <v>365</v>
      </c>
      <c r="R42" s="324">
        <v>2263</v>
      </c>
      <c r="S42" s="324">
        <v>5</v>
      </c>
      <c r="T42" s="30">
        <v>21</v>
      </c>
      <c r="U42" s="363"/>
      <c r="V42" s="470"/>
      <c r="W42" s="470"/>
      <c r="X42" s="470"/>
      <c r="Y42" s="470"/>
      <c r="Z42" s="470"/>
      <c r="AA42" s="470"/>
      <c r="AB42" s="470"/>
      <c r="AC42" s="470"/>
      <c r="AD42" s="470"/>
      <c r="AE42" s="470"/>
      <c r="AF42" s="470"/>
      <c r="AG42" s="470"/>
      <c r="AH42" s="470"/>
      <c r="AI42" s="470"/>
      <c r="AJ42" s="470"/>
      <c r="AK42" s="470"/>
    </row>
    <row r="43" spans="1:37" ht="15">
      <c r="A43" s="15">
        <v>22</v>
      </c>
      <c r="B43" s="27"/>
      <c r="C43" s="120" t="s">
        <v>31</v>
      </c>
      <c r="D43" s="324">
        <v>182482</v>
      </c>
      <c r="E43" s="324">
        <v>58685</v>
      </c>
      <c r="F43" s="324">
        <v>52299</v>
      </c>
      <c r="G43" s="324">
        <v>19614</v>
      </c>
      <c r="H43" s="324">
        <v>47378</v>
      </c>
      <c r="I43" s="324">
        <v>14086</v>
      </c>
      <c r="J43" s="324">
        <v>4748</v>
      </c>
      <c r="K43" s="324">
        <v>3272</v>
      </c>
      <c r="L43" s="324">
        <v>3713</v>
      </c>
      <c r="M43" s="324">
        <v>9795</v>
      </c>
      <c r="N43" s="324">
        <v>6432</v>
      </c>
      <c r="O43" s="324">
        <v>1671</v>
      </c>
      <c r="P43" s="324">
        <v>7251</v>
      </c>
      <c r="Q43" s="324">
        <v>1956</v>
      </c>
      <c r="R43" s="324">
        <v>3828</v>
      </c>
      <c r="S43" s="324">
        <v>53</v>
      </c>
      <c r="T43" s="30">
        <v>22</v>
      </c>
      <c r="U43" s="363"/>
      <c r="V43" s="470"/>
      <c r="W43" s="470"/>
      <c r="X43" s="470"/>
      <c r="Y43" s="470"/>
      <c r="Z43" s="470"/>
      <c r="AA43" s="470"/>
      <c r="AB43" s="470"/>
      <c r="AC43" s="470"/>
      <c r="AD43" s="470"/>
      <c r="AE43" s="470"/>
      <c r="AF43" s="470"/>
      <c r="AG43" s="470"/>
      <c r="AH43" s="470"/>
      <c r="AI43" s="470"/>
      <c r="AJ43" s="470"/>
      <c r="AK43" s="470"/>
    </row>
    <row r="44" spans="1:37" ht="10.5" customHeight="1">
      <c r="A44" s="15"/>
      <c r="B44" s="27"/>
      <c r="C44" s="120"/>
      <c r="D44" s="324" t="s">
        <v>302</v>
      </c>
      <c r="E44" s="324" t="s">
        <v>302</v>
      </c>
      <c r="F44" s="324" t="s">
        <v>302</v>
      </c>
      <c r="G44" s="324" t="s">
        <v>302</v>
      </c>
      <c r="H44" s="324" t="s">
        <v>302</v>
      </c>
      <c r="I44" s="324" t="s">
        <v>302</v>
      </c>
      <c r="J44" s="324" t="s">
        <v>302</v>
      </c>
      <c r="K44" s="324" t="s">
        <v>302</v>
      </c>
      <c r="L44" s="324" t="s">
        <v>302</v>
      </c>
      <c r="M44" s="324" t="s">
        <v>302</v>
      </c>
      <c r="N44" s="324" t="s">
        <v>302</v>
      </c>
      <c r="O44" s="324" t="s">
        <v>302</v>
      </c>
      <c r="P44" s="324" t="s">
        <v>302</v>
      </c>
      <c r="Q44" s="324" t="s">
        <v>302</v>
      </c>
      <c r="R44" s="324" t="s">
        <v>302</v>
      </c>
      <c r="S44" s="324" t="s">
        <v>302</v>
      </c>
      <c r="T44" s="30"/>
      <c r="U44" s="363"/>
      <c r="V44" s="470"/>
      <c r="W44" s="470"/>
      <c r="X44" s="470"/>
      <c r="Y44" s="470"/>
      <c r="Z44" s="470"/>
      <c r="AA44" s="470"/>
      <c r="AB44" s="470"/>
      <c r="AC44" s="470"/>
      <c r="AD44" s="470"/>
      <c r="AE44" s="470"/>
      <c r="AF44" s="470"/>
      <c r="AG44" s="470"/>
      <c r="AH44" s="470"/>
      <c r="AI44" s="470"/>
      <c r="AJ44" s="470"/>
      <c r="AK44" s="470"/>
    </row>
    <row r="45" spans="1:37" ht="15">
      <c r="A45" s="15">
        <v>23</v>
      </c>
      <c r="B45" s="312" t="s">
        <v>70</v>
      </c>
      <c r="C45" s="120" t="s">
        <v>30</v>
      </c>
      <c r="D45" s="324">
        <v>117344</v>
      </c>
      <c r="E45" s="324">
        <v>15124</v>
      </c>
      <c r="F45" s="324">
        <v>14282</v>
      </c>
      <c r="G45" s="324">
        <v>15617</v>
      </c>
      <c r="H45" s="324">
        <v>28303</v>
      </c>
      <c r="I45" s="324">
        <v>9479</v>
      </c>
      <c r="J45" s="324">
        <v>3882</v>
      </c>
      <c r="K45" s="324">
        <v>4241</v>
      </c>
      <c r="L45" s="324">
        <v>3085</v>
      </c>
      <c r="M45" s="324">
        <v>14723</v>
      </c>
      <c r="N45" s="324">
        <v>3986</v>
      </c>
      <c r="O45" s="324">
        <v>3040</v>
      </c>
      <c r="P45" s="324">
        <v>10207</v>
      </c>
      <c r="Q45" s="324">
        <v>960</v>
      </c>
      <c r="R45" s="324">
        <v>4694</v>
      </c>
      <c r="S45" s="324">
        <v>4</v>
      </c>
      <c r="T45" s="30">
        <v>23</v>
      </c>
      <c r="U45" s="363"/>
      <c r="V45" s="470"/>
      <c r="W45" s="470"/>
      <c r="X45" s="470"/>
      <c r="Y45" s="470"/>
      <c r="Z45" s="470"/>
      <c r="AA45" s="470"/>
      <c r="AB45" s="470"/>
      <c r="AC45" s="470"/>
      <c r="AD45" s="470"/>
      <c r="AE45" s="470"/>
      <c r="AF45" s="470"/>
      <c r="AG45" s="470"/>
      <c r="AH45" s="470"/>
      <c r="AI45" s="470"/>
      <c r="AJ45" s="470"/>
      <c r="AK45" s="470"/>
    </row>
    <row r="46" spans="1:37" ht="15">
      <c r="A46" s="15">
        <v>24</v>
      </c>
      <c r="B46" s="27"/>
      <c r="C46" s="120" t="s">
        <v>31</v>
      </c>
      <c r="D46" s="324">
        <v>502716</v>
      </c>
      <c r="E46" s="324">
        <v>152387</v>
      </c>
      <c r="F46" s="324">
        <v>137751</v>
      </c>
      <c r="G46" s="324">
        <v>52732</v>
      </c>
      <c r="H46" s="324">
        <v>104671</v>
      </c>
      <c r="I46" s="324">
        <v>43300</v>
      </c>
      <c r="J46" s="324">
        <v>16326</v>
      </c>
      <c r="K46" s="324">
        <v>16658</v>
      </c>
      <c r="L46" s="324">
        <v>12835</v>
      </c>
      <c r="M46" s="324">
        <v>31060</v>
      </c>
      <c r="N46" s="324">
        <v>26503</v>
      </c>
      <c r="O46" s="324">
        <v>7115</v>
      </c>
      <c r="P46" s="324">
        <v>24678</v>
      </c>
      <c r="Q46" s="324">
        <v>4496</v>
      </c>
      <c r="R46" s="324">
        <v>9947</v>
      </c>
      <c r="S46" s="324">
        <v>8</v>
      </c>
      <c r="T46" s="30">
        <v>24</v>
      </c>
      <c r="U46" s="363"/>
      <c r="V46" s="470"/>
      <c r="W46" s="470"/>
      <c r="X46" s="470"/>
      <c r="Y46" s="470"/>
      <c r="Z46" s="470"/>
      <c r="AA46" s="470"/>
      <c r="AB46" s="470"/>
      <c r="AC46" s="470"/>
      <c r="AD46" s="470"/>
      <c r="AE46" s="470"/>
      <c r="AF46" s="470"/>
      <c r="AG46" s="470"/>
      <c r="AH46" s="470"/>
      <c r="AI46" s="470"/>
      <c r="AJ46" s="470"/>
      <c r="AK46" s="470"/>
    </row>
    <row r="47" spans="1:37" ht="10.5" customHeight="1">
      <c r="A47" s="15"/>
      <c r="B47" s="27"/>
      <c r="C47" s="120"/>
      <c r="D47" s="324" t="s">
        <v>302</v>
      </c>
      <c r="E47" s="324" t="s">
        <v>302</v>
      </c>
      <c r="F47" s="324" t="s">
        <v>302</v>
      </c>
      <c r="G47" s="324" t="s">
        <v>302</v>
      </c>
      <c r="H47" s="324" t="s">
        <v>302</v>
      </c>
      <c r="I47" s="324" t="s">
        <v>302</v>
      </c>
      <c r="J47" s="324" t="s">
        <v>302</v>
      </c>
      <c r="K47" s="324" t="s">
        <v>302</v>
      </c>
      <c r="L47" s="324" t="s">
        <v>302</v>
      </c>
      <c r="M47" s="324" t="s">
        <v>302</v>
      </c>
      <c r="N47" s="324" t="s">
        <v>302</v>
      </c>
      <c r="O47" s="324" t="s">
        <v>302</v>
      </c>
      <c r="P47" s="324" t="s">
        <v>302</v>
      </c>
      <c r="Q47" s="324" t="s">
        <v>302</v>
      </c>
      <c r="R47" s="324" t="s">
        <v>302</v>
      </c>
      <c r="S47" s="324" t="s">
        <v>302</v>
      </c>
      <c r="T47" s="30"/>
      <c r="U47" s="363"/>
      <c r="V47" s="470"/>
      <c r="W47" s="470"/>
      <c r="X47" s="470"/>
      <c r="Y47" s="470"/>
      <c r="Z47" s="470"/>
      <c r="AA47" s="470"/>
      <c r="AB47" s="470"/>
      <c r="AC47" s="470"/>
      <c r="AD47" s="470"/>
      <c r="AE47" s="470"/>
      <c r="AF47" s="470"/>
      <c r="AG47" s="470"/>
      <c r="AH47" s="470"/>
      <c r="AI47" s="470"/>
      <c r="AJ47" s="470"/>
      <c r="AK47" s="470"/>
    </row>
    <row r="48" spans="1:37" ht="15">
      <c r="A48" s="15">
        <v>25</v>
      </c>
      <c r="B48" s="312" t="s">
        <v>75</v>
      </c>
      <c r="C48" s="120" t="s">
        <v>30</v>
      </c>
      <c r="D48" s="324">
        <v>214891</v>
      </c>
      <c r="E48" s="324">
        <v>24772</v>
      </c>
      <c r="F48" s="324">
        <v>23220</v>
      </c>
      <c r="G48" s="324">
        <v>25074</v>
      </c>
      <c r="H48" s="324">
        <v>65772</v>
      </c>
      <c r="I48" s="324">
        <v>15574</v>
      </c>
      <c r="J48" s="324">
        <v>6784</v>
      </c>
      <c r="K48" s="324">
        <v>7685</v>
      </c>
      <c r="L48" s="324">
        <v>4837</v>
      </c>
      <c r="M48" s="324">
        <v>23649</v>
      </c>
      <c r="N48" s="324">
        <v>6280</v>
      </c>
      <c r="O48" s="324">
        <v>5312</v>
      </c>
      <c r="P48" s="324">
        <v>16240</v>
      </c>
      <c r="Q48" s="324">
        <v>2375</v>
      </c>
      <c r="R48" s="324">
        <v>10530</v>
      </c>
      <c r="S48" s="324">
        <v>8</v>
      </c>
      <c r="T48" s="30">
        <v>25</v>
      </c>
      <c r="U48" s="363"/>
      <c r="V48" s="470"/>
      <c r="W48" s="470"/>
      <c r="X48" s="470"/>
      <c r="Y48" s="470"/>
      <c r="Z48" s="470"/>
      <c r="AA48" s="470"/>
      <c r="AB48" s="470"/>
      <c r="AC48" s="470"/>
      <c r="AD48" s="470"/>
      <c r="AE48" s="470"/>
      <c r="AF48" s="470"/>
      <c r="AG48" s="470"/>
      <c r="AH48" s="470"/>
      <c r="AI48" s="470"/>
      <c r="AJ48" s="470"/>
      <c r="AK48" s="470"/>
    </row>
    <row r="49" spans="1:37" ht="15">
      <c r="A49" s="15">
        <v>26</v>
      </c>
      <c r="B49" s="27"/>
      <c r="C49" s="120" t="s">
        <v>31</v>
      </c>
      <c r="D49" s="324">
        <v>1197070</v>
      </c>
      <c r="E49" s="324">
        <v>469134</v>
      </c>
      <c r="F49" s="324">
        <v>323635</v>
      </c>
      <c r="G49" s="324">
        <v>113678</v>
      </c>
      <c r="H49" s="324">
        <v>241163</v>
      </c>
      <c r="I49" s="324">
        <v>78131</v>
      </c>
      <c r="J49" s="324">
        <v>30703</v>
      </c>
      <c r="K49" s="324">
        <v>27631</v>
      </c>
      <c r="L49" s="324">
        <v>26550</v>
      </c>
      <c r="M49" s="324">
        <v>65659</v>
      </c>
      <c r="N49" s="324">
        <v>55756</v>
      </c>
      <c r="O49" s="324">
        <v>8838</v>
      </c>
      <c r="P49" s="324">
        <v>47234</v>
      </c>
      <c r="Q49" s="324">
        <v>11442</v>
      </c>
      <c r="R49" s="324">
        <v>21106</v>
      </c>
      <c r="S49" s="324">
        <v>44</v>
      </c>
      <c r="T49" s="30">
        <v>26</v>
      </c>
      <c r="U49" s="363"/>
      <c r="V49" s="470"/>
      <c r="W49" s="470"/>
      <c r="X49" s="470"/>
      <c r="Y49" s="470"/>
      <c r="Z49" s="470"/>
      <c r="AA49" s="470"/>
      <c r="AB49" s="470"/>
      <c r="AC49" s="470"/>
      <c r="AD49" s="470"/>
      <c r="AE49" s="470"/>
      <c r="AF49" s="470"/>
      <c r="AG49" s="470"/>
      <c r="AH49" s="470"/>
      <c r="AI49" s="470"/>
      <c r="AJ49" s="470"/>
      <c r="AK49" s="470"/>
    </row>
    <row r="50" spans="1:37" ht="10.5" customHeight="1">
      <c r="A50" s="15"/>
      <c r="B50" s="27"/>
      <c r="C50" s="120"/>
      <c r="D50" s="324" t="s">
        <v>302</v>
      </c>
      <c r="E50" s="324" t="s">
        <v>302</v>
      </c>
      <c r="F50" s="324" t="s">
        <v>302</v>
      </c>
      <c r="G50" s="324" t="s">
        <v>302</v>
      </c>
      <c r="H50" s="324" t="s">
        <v>302</v>
      </c>
      <c r="I50" s="324" t="s">
        <v>302</v>
      </c>
      <c r="J50" s="324" t="s">
        <v>302</v>
      </c>
      <c r="K50" s="324" t="s">
        <v>302</v>
      </c>
      <c r="L50" s="324" t="s">
        <v>302</v>
      </c>
      <c r="M50" s="324" t="s">
        <v>302</v>
      </c>
      <c r="N50" s="324" t="s">
        <v>302</v>
      </c>
      <c r="O50" s="324" t="s">
        <v>302</v>
      </c>
      <c r="P50" s="324" t="s">
        <v>302</v>
      </c>
      <c r="Q50" s="324" t="s">
        <v>302</v>
      </c>
      <c r="R50" s="324" t="s">
        <v>302</v>
      </c>
      <c r="S50" s="324" t="s">
        <v>302</v>
      </c>
      <c r="T50" s="30"/>
      <c r="U50" s="363"/>
      <c r="V50" s="470"/>
      <c r="W50" s="470"/>
      <c r="X50" s="470"/>
      <c r="Y50" s="470"/>
      <c r="Z50" s="470"/>
      <c r="AA50" s="470"/>
      <c r="AB50" s="470"/>
      <c r="AC50" s="470"/>
      <c r="AD50" s="470"/>
      <c r="AE50" s="470"/>
      <c r="AF50" s="470"/>
      <c r="AG50" s="470"/>
      <c r="AH50" s="470"/>
      <c r="AI50" s="470"/>
      <c r="AJ50" s="470"/>
      <c r="AK50" s="470"/>
    </row>
    <row r="51" spans="1:37" ht="15">
      <c r="A51" s="15">
        <v>27</v>
      </c>
      <c r="B51" s="312" t="s">
        <v>76</v>
      </c>
      <c r="C51" s="120" t="s">
        <v>30</v>
      </c>
      <c r="D51" s="324">
        <v>50776</v>
      </c>
      <c r="E51" s="324">
        <v>5661</v>
      </c>
      <c r="F51" s="324">
        <v>5181</v>
      </c>
      <c r="G51" s="324">
        <v>7075</v>
      </c>
      <c r="H51" s="324">
        <v>18531</v>
      </c>
      <c r="I51" s="324">
        <v>3793</v>
      </c>
      <c r="J51" s="324">
        <v>1212</v>
      </c>
      <c r="K51" s="324">
        <v>1230</v>
      </c>
      <c r="L51" s="324">
        <v>765</v>
      </c>
      <c r="M51" s="324">
        <v>4454</v>
      </c>
      <c r="N51" s="324">
        <v>1119</v>
      </c>
      <c r="O51" s="324">
        <v>1006</v>
      </c>
      <c r="P51" s="324">
        <v>3592</v>
      </c>
      <c r="Q51" s="324">
        <v>359</v>
      </c>
      <c r="R51" s="324">
        <v>1979</v>
      </c>
      <c r="S51" s="324">
        <v>0</v>
      </c>
      <c r="T51" s="30">
        <v>27</v>
      </c>
      <c r="U51" s="363"/>
      <c r="V51" s="470"/>
      <c r="W51" s="470"/>
      <c r="X51" s="470"/>
      <c r="Y51" s="470"/>
      <c r="Z51" s="470"/>
      <c r="AA51" s="470"/>
      <c r="AB51" s="470"/>
      <c r="AC51" s="470"/>
      <c r="AD51" s="470"/>
      <c r="AE51" s="470"/>
      <c r="AF51" s="470"/>
      <c r="AG51" s="470"/>
      <c r="AH51" s="470"/>
      <c r="AI51" s="470"/>
      <c r="AJ51" s="470"/>
      <c r="AK51" s="470"/>
    </row>
    <row r="52" spans="1:37" ht="15">
      <c r="A52" s="15">
        <v>28</v>
      </c>
      <c r="B52" s="27"/>
      <c r="C52" s="120" t="s">
        <v>31</v>
      </c>
      <c r="D52" s="324">
        <v>212741</v>
      </c>
      <c r="E52" s="324">
        <v>74867</v>
      </c>
      <c r="F52" s="324">
        <v>64371</v>
      </c>
      <c r="G52" s="324">
        <v>22953</v>
      </c>
      <c r="H52" s="324">
        <v>56242</v>
      </c>
      <c r="I52" s="324">
        <v>14954</v>
      </c>
      <c r="J52" s="324">
        <v>4894</v>
      </c>
      <c r="K52" s="324">
        <v>2941</v>
      </c>
      <c r="L52" s="324">
        <v>3580</v>
      </c>
      <c r="M52" s="324">
        <v>9240</v>
      </c>
      <c r="N52" s="324">
        <v>7559</v>
      </c>
      <c r="O52" s="324">
        <v>1703</v>
      </c>
      <c r="P52" s="324">
        <v>9009</v>
      </c>
      <c r="Q52" s="324">
        <v>1354</v>
      </c>
      <c r="R52" s="324">
        <v>3444</v>
      </c>
      <c r="S52" s="324">
        <v>0</v>
      </c>
      <c r="T52" s="30">
        <v>28</v>
      </c>
      <c r="U52" s="363"/>
      <c r="V52" s="470"/>
      <c r="W52" s="470"/>
      <c r="X52" s="470"/>
      <c r="Y52" s="470"/>
      <c r="Z52" s="470"/>
      <c r="AA52" s="470"/>
      <c r="AB52" s="470"/>
      <c r="AC52" s="470"/>
      <c r="AD52" s="470"/>
      <c r="AE52" s="470"/>
      <c r="AF52" s="470"/>
      <c r="AG52" s="470"/>
      <c r="AH52" s="470"/>
      <c r="AI52" s="470"/>
      <c r="AJ52" s="470"/>
      <c r="AK52" s="470"/>
    </row>
    <row r="53" spans="1:37" ht="10.5" customHeight="1">
      <c r="A53" s="15"/>
      <c r="B53" s="27"/>
      <c r="C53" s="120"/>
      <c r="D53" s="324" t="s">
        <v>302</v>
      </c>
      <c r="E53" s="324" t="s">
        <v>302</v>
      </c>
      <c r="F53" s="324" t="s">
        <v>302</v>
      </c>
      <c r="G53" s="324" t="s">
        <v>302</v>
      </c>
      <c r="H53" s="324" t="s">
        <v>302</v>
      </c>
      <c r="I53" s="324" t="s">
        <v>302</v>
      </c>
      <c r="J53" s="324" t="s">
        <v>302</v>
      </c>
      <c r="K53" s="324" t="s">
        <v>302</v>
      </c>
      <c r="L53" s="324" t="s">
        <v>302</v>
      </c>
      <c r="M53" s="324" t="s">
        <v>302</v>
      </c>
      <c r="N53" s="324" t="s">
        <v>302</v>
      </c>
      <c r="O53" s="324" t="s">
        <v>302</v>
      </c>
      <c r="P53" s="324" t="s">
        <v>302</v>
      </c>
      <c r="Q53" s="324" t="s">
        <v>302</v>
      </c>
      <c r="R53" s="324" t="s">
        <v>302</v>
      </c>
      <c r="S53" s="324" t="s">
        <v>302</v>
      </c>
      <c r="T53" s="30"/>
      <c r="U53" s="363"/>
      <c r="V53" s="470"/>
      <c r="W53" s="470"/>
      <c r="X53" s="470"/>
      <c r="Y53" s="470"/>
      <c r="Z53" s="470"/>
      <c r="AA53" s="470"/>
      <c r="AB53" s="470"/>
      <c r="AC53" s="470"/>
      <c r="AD53" s="470"/>
      <c r="AE53" s="470"/>
      <c r="AF53" s="470"/>
      <c r="AG53" s="470"/>
      <c r="AH53" s="470"/>
      <c r="AI53" s="470"/>
      <c r="AJ53" s="470"/>
      <c r="AK53" s="470"/>
    </row>
    <row r="54" spans="1:37" ht="15">
      <c r="A54" s="15">
        <v>29</v>
      </c>
      <c r="B54" s="312" t="s">
        <v>78</v>
      </c>
      <c r="C54" s="120" t="s">
        <v>30</v>
      </c>
      <c r="D54" s="324">
        <v>53706</v>
      </c>
      <c r="E54" s="324">
        <v>5834</v>
      </c>
      <c r="F54" s="324">
        <v>5298</v>
      </c>
      <c r="G54" s="324">
        <v>6401</v>
      </c>
      <c r="H54" s="324">
        <v>15048</v>
      </c>
      <c r="I54" s="324">
        <v>4199</v>
      </c>
      <c r="J54" s="324">
        <v>1391</v>
      </c>
      <c r="K54" s="324">
        <v>1349</v>
      </c>
      <c r="L54" s="324">
        <v>1245</v>
      </c>
      <c r="M54" s="324">
        <v>5957</v>
      </c>
      <c r="N54" s="324">
        <v>1870</v>
      </c>
      <c r="O54" s="324">
        <v>1370</v>
      </c>
      <c r="P54" s="324">
        <v>5917</v>
      </c>
      <c r="Q54" s="324">
        <v>512</v>
      </c>
      <c r="R54" s="324">
        <v>2607</v>
      </c>
      <c r="S54" s="324">
        <v>6</v>
      </c>
      <c r="T54" s="30">
        <v>29</v>
      </c>
      <c r="U54" s="363"/>
      <c r="V54" s="470"/>
      <c r="W54" s="470"/>
      <c r="X54" s="470"/>
      <c r="Y54" s="470"/>
      <c r="Z54" s="470"/>
      <c r="AA54" s="470"/>
      <c r="AB54" s="470"/>
      <c r="AC54" s="470"/>
      <c r="AD54" s="470"/>
      <c r="AE54" s="470"/>
      <c r="AF54" s="470"/>
      <c r="AG54" s="470"/>
      <c r="AH54" s="470"/>
      <c r="AI54" s="470"/>
      <c r="AJ54" s="470"/>
      <c r="AK54" s="470"/>
    </row>
    <row r="55" spans="1:37" ht="15">
      <c r="A55" s="15">
        <v>30</v>
      </c>
      <c r="B55" s="27"/>
      <c r="C55" s="120" t="s">
        <v>31</v>
      </c>
      <c r="D55" s="324">
        <v>240121</v>
      </c>
      <c r="E55" s="324">
        <v>89779</v>
      </c>
      <c r="F55" s="324">
        <v>81205</v>
      </c>
      <c r="G55" s="324">
        <v>22220</v>
      </c>
      <c r="H55" s="324">
        <v>50756</v>
      </c>
      <c r="I55" s="324">
        <v>15477</v>
      </c>
      <c r="J55" s="324">
        <v>6565</v>
      </c>
      <c r="K55" s="324">
        <v>3375</v>
      </c>
      <c r="L55" s="324">
        <v>4849</v>
      </c>
      <c r="M55" s="324">
        <v>12794</v>
      </c>
      <c r="N55" s="324">
        <v>13290</v>
      </c>
      <c r="O55" s="324">
        <v>2560</v>
      </c>
      <c r="P55" s="324">
        <v>11995</v>
      </c>
      <c r="Q55" s="324">
        <v>1811</v>
      </c>
      <c r="R55" s="324">
        <v>4596</v>
      </c>
      <c r="S55" s="324">
        <v>54</v>
      </c>
      <c r="T55" s="30">
        <v>30</v>
      </c>
      <c r="U55" s="363"/>
      <c r="V55" s="470"/>
      <c r="W55" s="470"/>
      <c r="X55" s="470"/>
      <c r="Y55" s="470"/>
      <c r="Z55" s="470"/>
      <c r="AA55" s="470"/>
      <c r="AB55" s="470"/>
      <c r="AC55" s="470"/>
      <c r="AD55" s="470"/>
      <c r="AE55" s="470"/>
      <c r="AF55" s="470"/>
      <c r="AG55" s="470"/>
      <c r="AH55" s="470"/>
      <c r="AI55" s="470"/>
      <c r="AJ55" s="470"/>
      <c r="AK55" s="470"/>
    </row>
    <row r="56" spans="1:37" ht="10.5" customHeight="1">
      <c r="A56" s="15"/>
      <c r="B56" s="27"/>
      <c r="C56" s="120"/>
      <c r="D56" s="324" t="s">
        <v>302</v>
      </c>
      <c r="E56" s="324" t="s">
        <v>302</v>
      </c>
      <c r="F56" s="324" t="s">
        <v>302</v>
      </c>
      <c r="G56" s="324" t="s">
        <v>302</v>
      </c>
      <c r="H56" s="324" t="s">
        <v>302</v>
      </c>
      <c r="I56" s="324" t="s">
        <v>302</v>
      </c>
      <c r="J56" s="324" t="s">
        <v>302</v>
      </c>
      <c r="K56" s="324" t="s">
        <v>302</v>
      </c>
      <c r="L56" s="324" t="s">
        <v>302</v>
      </c>
      <c r="M56" s="324" t="s">
        <v>302</v>
      </c>
      <c r="N56" s="324" t="s">
        <v>302</v>
      </c>
      <c r="O56" s="324" t="s">
        <v>302</v>
      </c>
      <c r="P56" s="324" t="s">
        <v>302</v>
      </c>
      <c r="Q56" s="324" t="s">
        <v>302</v>
      </c>
      <c r="R56" s="324" t="s">
        <v>302</v>
      </c>
      <c r="S56" s="324" t="s">
        <v>302</v>
      </c>
      <c r="T56" s="30"/>
      <c r="U56" s="363"/>
      <c r="V56" s="470"/>
      <c r="W56" s="470"/>
      <c r="X56" s="470"/>
      <c r="Y56" s="470"/>
      <c r="Z56" s="470"/>
      <c r="AA56" s="470"/>
      <c r="AB56" s="470"/>
      <c r="AC56" s="470"/>
      <c r="AD56" s="470"/>
      <c r="AE56" s="470"/>
      <c r="AF56" s="470"/>
      <c r="AG56" s="470"/>
      <c r="AH56" s="470"/>
      <c r="AI56" s="470"/>
      <c r="AJ56" s="470"/>
      <c r="AK56" s="470"/>
    </row>
    <row r="57" spans="1:37" ht="15">
      <c r="A57" s="15">
        <v>31</v>
      </c>
      <c r="B57" s="312" t="s">
        <v>71</v>
      </c>
      <c r="C57" s="120" t="s">
        <v>30</v>
      </c>
      <c r="D57" s="324">
        <v>190428</v>
      </c>
      <c r="E57" s="324">
        <v>21580</v>
      </c>
      <c r="F57" s="324">
        <v>20216</v>
      </c>
      <c r="G57" s="324">
        <v>23447</v>
      </c>
      <c r="H57" s="324">
        <v>58766</v>
      </c>
      <c r="I57" s="324">
        <v>13342</v>
      </c>
      <c r="J57" s="324">
        <v>4250</v>
      </c>
      <c r="K57" s="324">
        <v>6591</v>
      </c>
      <c r="L57" s="324">
        <v>3779</v>
      </c>
      <c r="M57" s="324">
        <v>23208</v>
      </c>
      <c r="N57" s="324">
        <v>6593</v>
      </c>
      <c r="O57" s="324">
        <v>4647</v>
      </c>
      <c r="P57" s="324">
        <v>13985</v>
      </c>
      <c r="Q57" s="324">
        <v>1474</v>
      </c>
      <c r="R57" s="324">
        <v>8745</v>
      </c>
      <c r="S57" s="324">
        <v>21</v>
      </c>
      <c r="T57" s="30">
        <v>31</v>
      </c>
      <c r="U57" s="363"/>
      <c r="V57" s="470"/>
      <c r="W57" s="470"/>
      <c r="X57" s="470"/>
      <c r="Y57" s="470"/>
      <c r="Z57" s="470"/>
      <c r="AA57" s="470"/>
      <c r="AB57" s="470"/>
      <c r="AC57" s="470"/>
      <c r="AD57" s="470"/>
      <c r="AE57" s="470"/>
      <c r="AF57" s="470"/>
      <c r="AG57" s="470"/>
      <c r="AH57" s="470"/>
      <c r="AI57" s="470"/>
      <c r="AJ57" s="470"/>
      <c r="AK57" s="470"/>
    </row>
    <row r="58" spans="1:37" ht="15">
      <c r="A58" s="15">
        <v>32</v>
      </c>
      <c r="B58" s="27"/>
      <c r="C58" s="120" t="s">
        <v>31</v>
      </c>
      <c r="D58" s="324">
        <v>955841</v>
      </c>
      <c r="E58" s="324">
        <v>308112</v>
      </c>
      <c r="F58" s="324">
        <v>281926</v>
      </c>
      <c r="G58" s="324">
        <v>83229</v>
      </c>
      <c r="H58" s="324">
        <v>278811</v>
      </c>
      <c r="I58" s="324">
        <v>66683</v>
      </c>
      <c r="J58" s="324">
        <v>20190</v>
      </c>
      <c r="K58" s="324">
        <v>22369</v>
      </c>
      <c r="L58" s="324">
        <v>15042</v>
      </c>
      <c r="M58" s="324">
        <v>56822</v>
      </c>
      <c r="N58" s="324">
        <v>43073</v>
      </c>
      <c r="O58" s="324">
        <v>9048</v>
      </c>
      <c r="P58" s="324">
        <v>28527</v>
      </c>
      <c r="Q58" s="324">
        <v>6578</v>
      </c>
      <c r="R58" s="324">
        <v>16861</v>
      </c>
      <c r="S58" s="324">
        <v>497</v>
      </c>
      <c r="T58" s="30">
        <v>32</v>
      </c>
      <c r="U58" s="363"/>
      <c r="V58" s="470"/>
      <c r="W58" s="470"/>
      <c r="X58" s="470"/>
      <c r="Y58" s="470"/>
      <c r="Z58" s="470"/>
      <c r="AA58" s="470"/>
      <c r="AB58" s="470"/>
      <c r="AC58" s="470"/>
      <c r="AD58" s="470"/>
      <c r="AE58" s="470"/>
      <c r="AF58" s="470"/>
      <c r="AG58" s="470"/>
      <c r="AH58" s="470"/>
      <c r="AI58" s="470"/>
      <c r="AJ58" s="470"/>
      <c r="AK58" s="470"/>
    </row>
    <row r="59" spans="1:37" ht="10.5" customHeight="1">
      <c r="A59" s="15"/>
      <c r="B59" s="27"/>
      <c r="C59" s="120"/>
      <c r="D59" s="324" t="s">
        <v>302</v>
      </c>
      <c r="E59" s="324" t="s">
        <v>302</v>
      </c>
      <c r="F59" s="324" t="s">
        <v>302</v>
      </c>
      <c r="G59" s="324" t="s">
        <v>302</v>
      </c>
      <c r="H59" s="324" t="s">
        <v>302</v>
      </c>
      <c r="I59" s="324" t="s">
        <v>302</v>
      </c>
      <c r="J59" s="324" t="s">
        <v>302</v>
      </c>
      <c r="K59" s="324" t="s">
        <v>302</v>
      </c>
      <c r="L59" s="324" t="s">
        <v>302</v>
      </c>
      <c r="M59" s="324" t="s">
        <v>302</v>
      </c>
      <c r="N59" s="324" t="s">
        <v>302</v>
      </c>
      <c r="O59" s="324" t="s">
        <v>302</v>
      </c>
      <c r="P59" s="324" t="s">
        <v>302</v>
      </c>
      <c r="Q59" s="324" t="s">
        <v>302</v>
      </c>
      <c r="R59" s="324" t="s">
        <v>302</v>
      </c>
      <c r="S59" s="324" t="s">
        <v>302</v>
      </c>
      <c r="T59" s="30"/>
      <c r="U59" s="363"/>
      <c r="V59" s="470"/>
      <c r="W59" s="470"/>
      <c r="X59" s="470"/>
      <c r="Y59" s="470"/>
      <c r="Z59" s="470"/>
      <c r="AA59" s="470"/>
      <c r="AB59" s="470"/>
      <c r="AC59" s="470"/>
      <c r="AD59" s="470"/>
      <c r="AE59" s="470"/>
      <c r="AF59" s="470"/>
      <c r="AG59" s="470"/>
      <c r="AH59" s="470"/>
      <c r="AI59" s="470"/>
      <c r="AJ59" s="470"/>
      <c r="AK59" s="470"/>
    </row>
    <row r="60" spans="1:37" ht="15">
      <c r="A60" s="15">
        <v>33</v>
      </c>
      <c r="B60" s="312" t="s">
        <v>79</v>
      </c>
      <c r="C60" s="120" t="s">
        <v>30</v>
      </c>
      <c r="D60" s="324">
        <v>91303</v>
      </c>
      <c r="E60" s="324">
        <v>9048</v>
      </c>
      <c r="F60" s="324">
        <v>8353</v>
      </c>
      <c r="G60" s="324">
        <v>12739</v>
      </c>
      <c r="H60" s="324">
        <v>24035</v>
      </c>
      <c r="I60" s="324">
        <v>6856</v>
      </c>
      <c r="J60" s="324">
        <v>3590</v>
      </c>
      <c r="K60" s="324">
        <v>2587</v>
      </c>
      <c r="L60" s="324">
        <v>2160</v>
      </c>
      <c r="M60" s="324">
        <v>9840</v>
      </c>
      <c r="N60" s="324">
        <v>3725</v>
      </c>
      <c r="O60" s="324">
        <v>1834</v>
      </c>
      <c r="P60" s="324">
        <v>9408</v>
      </c>
      <c r="Q60" s="324">
        <v>786</v>
      </c>
      <c r="R60" s="324">
        <v>4691</v>
      </c>
      <c r="S60" s="324">
        <v>6</v>
      </c>
      <c r="T60" s="30">
        <v>33</v>
      </c>
      <c r="U60" s="325"/>
      <c r="V60" s="470"/>
      <c r="W60" s="470"/>
      <c r="X60" s="470"/>
      <c r="Y60" s="470"/>
      <c r="Z60" s="470"/>
      <c r="AA60" s="470"/>
      <c r="AB60" s="470"/>
      <c r="AC60" s="470"/>
      <c r="AD60" s="470"/>
      <c r="AE60" s="470"/>
      <c r="AF60" s="470"/>
      <c r="AG60" s="470"/>
      <c r="AH60" s="470"/>
      <c r="AI60" s="470"/>
      <c r="AJ60" s="470"/>
      <c r="AK60" s="470"/>
    </row>
    <row r="61" spans="1:37" ht="15">
      <c r="A61" s="15">
        <v>34</v>
      </c>
      <c r="B61" s="27"/>
      <c r="C61" s="120" t="s">
        <v>31</v>
      </c>
      <c r="D61" s="324">
        <v>327347</v>
      </c>
      <c r="E61" s="324">
        <v>96349</v>
      </c>
      <c r="F61" s="324">
        <v>84004</v>
      </c>
      <c r="G61" s="324">
        <v>33844</v>
      </c>
      <c r="H61" s="324">
        <v>77296</v>
      </c>
      <c r="I61" s="324">
        <v>28115</v>
      </c>
      <c r="J61" s="324">
        <v>14602</v>
      </c>
      <c r="K61" s="324">
        <v>7600</v>
      </c>
      <c r="L61" s="324">
        <v>7822</v>
      </c>
      <c r="M61" s="324">
        <v>18752</v>
      </c>
      <c r="N61" s="324">
        <v>12127</v>
      </c>
      <c r="O61" s="324">
        <v>3456</v>
      </c>
      <c r="P61" s="324">
        <v>16190</v>
      </c>
      <c r="Q61" s="324">
        <v>3423</v>
      </c>
      <c r="R61" s="324">
        <v>7644</v>
      </c>
      <c r="S61" s="324">
        <v>129</v>
      </c>
      <c r="T61" s="30">
        <v>34</v>
      </c>
      <c r="U61" s="363"/>
      <c r="V61" s="470"/>
      <c r="W61" s="470"/>
      <c r="X61" s="470"/>
      <c r="Y61" s="470"/>
      <c r="Z61" s="470"/>
      <c r="AA61" s="470"/>
      <c r="AB61" s="470"/>
      <c r="AC61" s="470"/>
      <c r="AD61" s="470"/>
      <c r="AE61" s="470"/>
      <c r="AF61" s="470"/>
      <c r="AG61" s="470"/>
      <c r="AH61" s="470"/>
      <c r="AI61" s="470"/>
      <c r="AJ61" s="470"/>
      <c r="AK61" s="470"/>
    </row>
    <row r="62" ht="15">
      <c r="U62" s="363"/>
    </row>
    <row r="63" ht="15">
      <c r="U63" s="363"/>
    </row>
    <row r="64" ht="15">
      <c r="U64" s="363"/>
    </row>
    <row r="65" ht="15">
      <c r="U65" s="363"/>
    </row>
    <row r="66" ht="15">
      <c r="U66" s="363"/>
    </row>
    <row r="67" ht="15">
      <c r="U67" s="363"/>
    </row>
    <row r="68" ht="15">
      <c r="U68" s="363"/>
    </row>
    <row r="69" ht="15">
      <c r="U69" s="363"/>
    </row>
    <row r="70" ht="15">
      <c r="U70" s="363"/>
    </row>
    <row r="71" ht="15">
      <c r="U71" s="363"/>
    </row>
    <row r="72" ht="15">
      <c r="U72" s="363"/>
    </row>
    <row r="73" ht="15">
      <c r="U73" s="363"/>
    </row>
    <row r="74" ht="15">
      <c r="U74" s="363"/>
    </row>
    <row r="75" ht="15">
      <c r="U75" s="363"/>
    </row>
    <row r="76" ht="15">
      <c r="U76" s="363"/>
    </row>
    <row r="77" ht="15">
      <c r="U77" s="363"/>
    </row>
    <row r="78" ht="15">
      <c r="U78" s="363"/>
    </row>
    <row r="79" ht="15">
      <c r="U79" s="363"/>
    </row>
    <row r="80" ht="15">
      <c r="U80" s="363"/>
    </row>
    <row r="81" ht="15">
      <c r="U81" s="363"/>
    </row>
    <row r="82" ht="15">
      <c r="U82" s="363"/>
    </row>
    <row r="83" ht="15">
      <c r="U83" s="363"/>
    </row>
    <row r="84" ht="15">
      <c r="U84" s="363"/>
    </row>
    <row r="85" ht="15">
      <c r="U85" s="363"/>
    </row>
    <row r="86" ht="15">
      <c r="U86" s="363"/>
    </row>
    <row r="87" ht="15">
      <c r="U87" s="363"/>
    </row>
    <row r="88" ht="15">
      <c r="U88" s="363"/>
    </row>
    <row r="89" ht="15">
      <c r="U89" s="363"/>
    </row>
    <row r="90" ht="15">
      <c r="U90" s="363"/>
    </row>
    <row r="91" ht="15">
      <c r="U91" s="363"/>
    </row>
    <row r="92" ht="15">
      <c r="U92" s="363"/>
    </row>
    <row r="93" ht="15">
      <c r="U93" s="363"/>
    </row>
    <row r="94" ht="15">
      <c r="U94" s="363"/>
    </row>
  </sheetData>
  <sheetProtection/>
  <mergeCells count="23">
    <mergeCell ref="N6:N10"/>
    <mergeCell ref="E7:E10"/>
    <mergeCell ref="F7:F10"/>
    <mergeCell ref="Q6:Q10"/>
    <mergeCell ref="R6:R10"/>
    <mergeCell ref="S6:S10"/>
    <mergeCell ref="T5:T10"/>
    <mergeCell ref="B6:C10"/>
    <mergeCell ref="E6:F6"/>
    <mergeCell ref="G6:G10"/>
    <mergeCell ref="H6:H10"/>
    <mergeCell ref="L6:L10"/>
    <mergeCell ref="M6:M10"/>
    <mergeCell ref="I6:I10"/>
    <mergeCell ref="J6:J10"/>
    <mergeCell ref="K6:K10"/>
    <mergeCell ref="A5:A10"/>
    <mergeCell ref="B5:C5"/>
    <mergeCell ref="D5:D10"/>
    <mergeCell ref="E5:J5"/>
    <mergeCell ref="K5:S5"/>
    <mergeCell ref="O6:O10"/>
    <mergeCell ref="P6:P10"/>
  </mergeCells>
  <printOptions/>
  <pageMargins left="0.7086614173228347" right="0.7086614173228347" top="0.7480314960629921" bottom="0.7480314960629921" header="0.31496062992125984" footer="0.31496062992125984"/>
  <pageSetup firstPageNumber="94" useFirstPageNumber="1" horizontalDpi="600" verticalDpi="600" orientation="portrait" pageOrder="overThenDown" paperSize="9" scale="86" r:id="rId1"/>
  <headerFooter>
    <oddHeader>&amp;C&amp;"Times New Roman,Normalny"&amp;12&amp;P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K64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21.125" style="0" customWidth="1"/>
    <col min="3" max="3" width="1.875" style="0" bestFit="1" customWidth="1"/>
    <col min="4" max="19" width="11.125" style="0" customWidth="1"/>
    <col min="20" max="20" width="3.75390625" style="0" bestFit="1" customWidth="1"/>
    <col min="22" max="23" width="9.875" style="0" bestFit="1" customWidth="1"/>
    <col min="24" max="24" width="9.75390625" style="0" bestFit="1" customWidth="1"/>
    <col min="25" max="25" width="9.375" style="0" bestFit="1" customWidth="1"/>
    <col min="26" max="26" width="9.75390625" style="0" bestFit="1" customWidth="1"/>
    <col min="27" max="36" width="9.375" style="0" bestFit="1" customWidth="1"/>
    <col min="37" max="37" width="9.75390625" style="0" bestFit="1" customWidth="1"/>
  </cols>
  <sheetData>
    <row r="1" spans="1:20" ht="12.75">
      <c r="A1" s="2" t="s">
        <v>486</v>
      </c>
      <c r="B1" s="2"/>
      <c r="C1" s="110"/>
      <c r="D1" s="2"/>
      <c r="E1" s="2"/>
      <c r="F1" s="2"/>
      <c r="G1" s="2"/>
      <c r="H1" s="2"/>
      <c r="I1" s="2"/>
      <c r="K1" s="3" t="s">
        <v>333</v>
      </c>
      <c r="L1" s="2"/>
      <c r="M1" s="2"/>
      <c r="N1" s="2"/>
      <c r="O1" s="2"/>
      <c r="P1" s="2"/>
      <c r="Q1" s="2"/>
      <c r="R1" s="2"/>
      <c r="S1" s="2"/>
      <c r="T1" s="19"/>
    </row>
    <row r="2" spans="1:20" ht="12.75">
      <c r="A2" s="3" t="s">
        <v>479</v>
      </c>
      <c r="B2" s="2"/>
      <c r="C2" s="110"/>
      <c r="D2" s="2"/>
      <c r="E2" s="2"/>
      <c r="F2" s="2"/>
      <c r="G2" s="2"/>
      <c r="H2" s="2"/>
      <c r="I2" s="2"/>
      <c r="K2" s="3"/>
      <c r="L2" s="2"/>
      <c r="M2" s="2"/>
      <c r="N2" s="2"/>
      <c r="O2" s="2"/>
      <c r="P2" s="2"/>
      <c r="Q2" s="2"/>
      <c r="R2" s="2"/>
      <c r="S2" s="2"/>
      <c r="T2" s="19"/>
    </row>
    <row r="3" spans="1:20" ht="12.75">
      <c r="A3" s="4" t="s">
        <v>487</v>
      </c>
      <c r="B3" s="2"/>
      <c r="C3" s="110"/>
      <c r="D3" s="2"/>
      <c r="E3" s="2"/>
      <c r="F3" s="2"/>
      <c r="G3" s="2"/>
      <c r="H3" s="2"/>
      <c r="I3" s="55"/>
      <c r="J3" s="2"/>
      <c r="K3" s="2"/>
      <c r="L3" s="2"/>
      <c r="M3" s="2"/>
      <c r="N3" s="2"/>
      <c r="O3" s="2"/>
      <c r="P3" s="2"/>
      <c r="Q3" s="2"/>
      <c r="R3" s="2"/>
      <c r="S3" s="2"/>
      <c r="T3" s="19"/>
    </row>
    <row r="4" spans="1:20" ht="7.5" customHeight="1">
      <c r="A4" s="3"/>
      <c r="B4" s="2"/>
      <c r="C4" s="1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9"/>
    </row>
    <row r="5" spans="1:20" ht="33" customHeight="1">
      <c r="A5" s="549" t="s">
        <v>125</v>
      </c>
      <c r="B5" s="517" t="s">
        <v>17</v>
      </c>
      <c r="C5" s="549"/>
      <c r="D5" s="554" t="s">
        <v>127</v>
      </c>
      <c r="E5" s="571" t="s">
        <v>188</v>
      </c>
      <c r="F5" s="622"/>
      <c r="G5" s="622"/>
      <c r="H5" s="622"/>
      <c r="I5" s="622"/>
      <c r="J5" s="622"/>
      <c r="K5" s="586" t="s">
        <v>188</v>
      </c>
      <c r="L5" s="586"/>
      <c r="M5" s="586"/>
      <c r="N5" s="586"/>
      <c r="O5" s="586"/>
      <c r="P5" s="586"/>
      <c r="Q5" s="586"/>
      <c r="R5" s="586"/>
      <c r="S5" s="549"/>
      <c r="T5" s="517" t="s">
        <v>125</v>
      </c>
    </row>
    <row r="6" spans="1:20" ht="27" customHeight="1">
      <c r="A6" s="637"/>
      <c r="B6" s="624" t="s">
        <v>488</v>
      </c>
      <c r="C6" s="625"/>
      <c r="D6" s="555"/>
      <c r="E6" s="571" t="s">
        <v>19</v>
      </c>
      <c r="F6" s="580"/>
      <c r="G6" s="554" t="s">
        <v>20</v>
      </c>
      <c r="H6" s="554" t="s">
        <v>171</v>
      </c>
      <c r="I6" s="554" t="s">
        <v>489</v>
      </c>
      <c r="J6" s="554" t="s">
        <v>541</v>
      </c>
      <c r="K6" s="554" t="s">
        <v>258</v>
      </c>
      <c r="L6" s="554" t="s">
        <v>483</v>
      </c>
      <c r="M6" s="554" t="s">
        <v>172</v>
      </c>
      <c r="N6" s="554" t="s">
        <v>484</v>
      </c>
      <c r="O6" s="554" t="s">
        <v>130</v>
      </c>
      <c r="P6" s="554" t="s">
        <v>173</v>
      </c>
      <c r="Q6" s="554" t="s">
        <v>174</v>
      </c>
      <c r="R6" s="554" t="s">
        <v>175</v>
      </c>
      <c r="S6" s="554" t="s">
        <v>485</v>
      </c>
      <c r="T6" s="542"/>
    </row>
    <row r="7" spans="1:20" ht="27" customHeight="1">
      <c r="A7" s="637"/>
      <c r="B7" s="624"/>
      <c r="C7" s="625"/>
      <c r="D7" s="555"/>
      <c r="E7" s="554" t="s">
        <v>189</v>
      </c>
      <c r="F7" s="554" t="s">
        <v>22</v>
      </c>
      <c r="G7" s="555"/>
      <c r="H7" s="555"/>
      <c r="I7" s="555"/>
      <c r="J7" s="555"/>
      <c r="K7" s="555"/>
      <c r="L7" s="555"/>
      <c r="M7" s="555"/>
      <c r="N7" s="555"/>
      <c r="O7" s="555"/>
      <c r="P7" s="555"/>
      <c r="Q7" s="555"/>
      <c r="R7" s="691"/>
      <c r="S7" s="555"/>
      <c r="T7" s="542"/>
    </row>
    <row r="8" spans="1:20" ht="27" customHeight="1">
      <c r="A8" s="637"/>
      <c r="B8" s="624"/>
      <c r="C8" s="62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691"/>
      <c r="S8" s="555"/>
      <c r="T8" s="542"/>
    </row>
    <row r="9" spans="1:20" ht="27" customHeight="1">
      <c r="A9" s="637"/>
      <c r="B9" s="624"/>
      <c r="C9" s="625"/>
      <c r="D9" s="555"/>
      <c r="E9" s="555"/>
      <c r="F9" s="555"/>
      <c r="G9" s="555"/>
      <c r="H9" s="555"/>
      <c r="I9" s="555"/>
      <c r="J9" s="555"/>
      <c r="K9" s="555"/>
      <c r="L9" s="555"/>
      <c r="M9" s="555"/>
      <c r="N9" s="555"/>
      <c r="O9" s="555"/>
      <c r="P9" s="555"/>
      <c r="Q9" s="555"/>
      <c r="R9" s="691"/>
      <c r="S9" s="555"/>
      <c r="T9" s="542"/>
    </row>
    <row r="10" spans="1:20" ht="27" customHeight="1">
      <c r="A10" s="638"/>
      <c r="B10" s="626"/>
      <c r="C10" s="627"/>
      <c r="D10" s="556"/>
      <c r="E10" s="555"/>
      <c r="F10" s="556"/>
      <c r="G10" s="555"/>
      <c r="H10" s="555"/>
      <c r="I10" s="555"/>
      <c r="J10" s="555"/>
      <c r="K10" s="555"/>
      <c r="L10" s="555"/>
      <c r="M10" s="556"/>
      <c r="N10" s="556"/>
      <c r="O10" s="555"/>
      <c r="P10" s="555"/>
      <c r="Q10" s="556"/>
      <c r="R10" s="691"/>
      <c r="S10" s="556"/>
      <c r="T10" s="542"/>
    </row>
    <row r="11" spans="1:20" ht="7.5" customHeight="1">
      <c r="A11" s="149"/>
      <c r="B11" s="109"/>
      <c r="C11" s="131"/>
      <c r="D11" s="136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9"/>
      <c r="T11" s="109"/>
    </row>
    <row r="12" spans="1:37" ht="14.25">
      <c r="A12" s="15">
        <v>1</v>
      </c>
      <c r="B12" s="310" t="s">
        <v>63</v>
      </c>
      <c r="C12" s="118" t="s">
        <v>30</v>
      </c>
      <c r="D12" s="336">
        <v>272931</v>
      </c>
      <c r="E12" s="336">
        <v>111591</v>
      </c>
      <c r="F12" s="336">
        <v>84239</v>
      </c>
      <c r="G12" s="336">
        <v>20433</v>
      </c>
      <c r="H12" s="336">
        <v>53317</v>
      </c>
      <c r="I12" s="336">
        <v>21207</v>
      </c>
      <c r="J12" s="336">
        <v>4040</v>
      </c>
      <c r="K12" s="336">
        <v>14556</v>
      </c>
      <c r="L12" s="336">
        <v>6103</v>
      </c>
      <c r="M12" s="336">
        <v>18293</v>
      </c>
      <c r="N12" s="336">
        <v>11820</v>
      </c>
      <c r="O12" s="336">
        <v>1049</v>
      </c>
      <c r="P12" s="336">
        <v>6299</v>
      </c>
      <c r="Q12" s="336">
        <v>2247</v>
      </c>
      <c r="R12" s="336">
        <v>1568</v>
      </c>
      <c r="S12" s="336">
        <v>407</v>
      </c>
      <c r="T12" s="30">
        <v>1</v>
      </c>
      <c r="V12" s="476"/>
      <c r="W12" s="476"/>
      <c r="X12" s="476"/>
      <c r="Y12" s="476"/>
      <c r="Z12" s="476"/>
      <c r="AA12" s="476"/>
      <c r="AB12" s="476"/>
      <c r="AC12" s="476"/>
      <c r="AD12" s="476"/>
      <c r="AE12" s="476"/>
      <c r="AF12" s="476"/>
      <c r="AG12" s="476"/>
      <c r="AH12" s="476"/>
      <c r="AI12" s="476"/>
      <c r="AJ12" s="476"/>
      <c r="AK12" s="476"/>
    </row>
    <row r="13" spans="1:37" ht="14.25">
      <c r="A13" s="15">
        <v>2</v>
      </c>
      <c r="B13" s="311" t="s">
        <v>97</v>
      </c>
      <c r="C13" s="118" t="s">
        <v>31</v>
      </c>
      <c r="D13" s="336">
        <v>3713024</v>
      </c>
      <c r="E13" s="336">
        <v>1419947</v>
      </c>
      <c r="F13" s="336">
        <v>1147520</v>
      </c>
      <c r="G13" s="336">
        <v>236278</v>
      </c>
      <c r="H13" s="336">
        <v>1424060</v>
      </c>
      <c r="I13" s="336">
        <v>176519</v>
      </c>
      <c r="J13" s="336">
        <v>28245</v>
      </c>
      <c r="K13" s="336">
        <v>113624</v>
      </c>
      <c r="L13" s="336">
        <v>59492</v>
      </c>
      <c r="M13" s="336">
        <v>114995</v>
      </c>
      <c r="N13" s="336">
        <v>58556</v>
      </c>
      <c r="O13" s="336">
        <v>7264</v>
      </c>
      <c r="P13" s="336">
        <v>41706</v>
      </c>
      <c r="Q13" s="336">
        <v>17683</v>
      </c>
      <c r="R13" s="336">
        <v>12167</v>
      </c>
      <c r="S13" s="336">
        <v>2488</v>
      </c>
      <c r="T13" s="30">
        <v>2</v>
      </c>
      <c r="U13" s="470"/>
      <c r="V13" s="476"/>
      <c r="W13" s="476"/>
      <c r="X13" s="476"/>
      <c r="Y13" s="476"/>
      <c r="Z13" s="476"/>
      <c r="AA13" s="476"/>
      <c r="AB13" s="476"/>
      <c r="AC13" s="476"/>
      <c r="AD13" s="476"/>
      <c r="AE13" s="476"/>
      <c r="AF13" s="476"/>
      <c r="AG13" s="476"/>
      <c r="AH13" s="476"/>
      <c r="AI13" s="476"/>
      <c r="AJ13" s="476"/>
      <c r="AK13" s="476"/>
    </row>
    <row r="14" spans="1:37" ht="9" customHeight="1">
      <c r="A14" s="15"/>
      <c r="B14" s="2"/>
      <c r="C14" s="120"/>
      <c r="D14" s="324" t="s">
        <v>302</v>
      </c>
      <c r="E14" s="324" t="s">
        <v>302</v>
      </c>
      <c r="F14" s="324" t="s">
        <v>302</v>
      </c>
      <c r="G14" s="324" t="s">
        <v>302</v>
      </c>
      <c r="H14" s="324" t="s">
        <v>302</v>
      </c>
      <c r="I14" s="324" t="s">
        <v>302</v>
      </c>
      <c r="J14" s="324" t="s">
        <v>302</v>
      </c>
      <c r="K14" s="324" t="s">
        <v>302</v>
      </c>
      <c r="L14" s="324" t="s">
        <v>302</v>
      </c>
      <c r="M14" s="324" t="s">
        <v>302</v>
      </c>
      <c r="N14" s="324" t="s">
        <v>302</v>
      </c>
      <c r="O14" s="324" t="s">
        <v>302</v>
      </c>
      <c r="P14" s="324" t="s">
        <v>302</v>
      </c>
      <c r="Q14" s="324" t="s">
        <v>302</v>
      </c>
      <c r="R14" s="324" t="s">
        <v>302</v>
      </c>
      <c r="S14" s="324" t="s">
        <v>302</v>
      </c>
      <c r="T14" s="30"/>
      <c r="V14" s="476"/>
      <c r="W14" s="476"/>
      <c r="X14" s="476"/>
      <c r="Y14" s="476"/>
      <c r="Z14" s="476"/>
      <c r="AA14" s="476"/>
      <c r="AB14" s="476"/>
      <c r="AC14" s="476"/>
      <c r="AD14" s="476"/>
      <c r="AE14" s="476"/>
      <c r="AF14" s="476"/>
      <c r="AG14" s="476"/>
      <c r="AH14" s="476"/>
      <c r="AI14" s="476"/>
      <c r="AJ14" s="476"/>
      <c r="AK14" s="476"/>
    </row>
    <row r="15" spans="1:37" ht="15">
      <c r="A15" s="15">
        <v>3</v>
      </c>
      <c r="B15" s="312" t="s">
        <v>64</v>
      </c>
      <c r="C15" s="120" t="s">
        <v>30</v>
      </c>
      <c r="D15" s="324">
        <v>23723</v>
      </c>
      <c r="E15" s="324">
        <v>11465</v>
      </c>
      <c r="F15" s="324">
        <v>8291</v>
      </c>
      <c r="G15" s="324">
        <v>1622</v>
      </c>
      <c r="H15" s="324">
        <v>3708</v>
      </c>
      <c r="I15" s="324">
        <v>1087</v>
      </c>
      <c r="J15" s="324">
        <v>422</v>
      </c>
      <c r="K15" s="324">
        <v>1084</v>
      </c>
      <c r="L15" s="324">
        <v>443</v>
      </c>
      <c r="M15" s="324">
        <v>1223</v>
      </c>
      <c r="N15" s="324">
        <v>1692</v>
      </c>
      <c r="O15" s="324">
        <v>75</v>
      </c>
      <c r="P15" s="324">
        <v>591</v>
      </c>
      <c r="Q15" s="324">
        <v>198</v>
      </c>
      <c r="R15" s="324">
        <v>103</v>
      </c>
      <c r="S15" s="324">
        <v>9</v>
      </c>
      <c r="T15" s="30">
        <v>3</v>
      </c>
      <c r="V15" s="476"/>
      <c r="W15" s="476"/>
      <c r="X15" s="476"/>
      <c r="Y15" s="476"/>
      <c r="Z15" s="476"/>
      <c r="AA15" s="476"/>
      <c r="AB15" s="476"/>
      <c r="AC15" s="476"/>
      <c r="AD15" s="476"/>
      <c r="AE15" s="476"/>
      <c r="AF15" s="476"/>
      <c r="AG15" s="476"/>
      <c r="AH15" s="476"/>
      <c r="AI15" s="476"/>
      <c r="AJ15" s="476"/>
      <c r="AK15" s="476"/>
    </row>
    <row r="16" spans="1:37" ht="15">
      <c r="A16" s="15">
        <v>4</v>
      </c>
      <c r="B16" s="27"/>
      <c r="C16" s="120" t="s">
        <v>31</v>
      </c>
      <c r="D16" s="324">
        <v>308992</v>
      </c>
      <c r="E16" s="324">
        <v>151814</v>
      </c>
      <c r="F16" s="324">
        <v>126937</v>
      </c>
      <c r="G16" s="324">
        <v>20619</v>
      </c>
      <c r="H16" s="324">
        <v>95972</v>
      </c>
      <c r="I16" s="324">
        <v>9149</v>
      </c>
      <c r="J16" s="324">
        <v>2575</v>
      </c>
      <c r="K16" s="324">
        <v>6513</v>
      </c>
      <c r="L16" s="324">
        <v>3474</v>
      </c>
      <c r="M16" s="324">
        <v>7070</v>
      </c>
      <c r="N16" s="324">
        <v>5809</v>
      </c>
      <c r="O16" s="324">
        <v>560</v>
      </c>
      <c r="P16" s="324">
        <v>3314</v>
      </c>
      <c r="Q16" s="324">
        <v>1340</v>
      </c>
      <c r="R16" s="324">
        <v>675</v>
      </c>
      <c r="S16" s="324">
        <v>109</v>
      </c>
      <c r="T16" s="30">
        <v>4</v>
      </c>
      <c r="U16" s="470"/>
      <c r="V16" s="476"/>
      <c r="W16" s="476"/>
      <c r="X16" s="476"/>
      <c r="Y16" s="476"/>
      <c r="Z16" s="476"/>
      <c r="AA16" s="476"/>
      <c r="AB16" s="476"/>
      <c r="AC16" s="476"/>
      <c r="AD16" s="476"/>
      <c r="AE16" s="476"/>
      <c r="AF16" s="476"/>
      <c r="AG16" s="476"/>
      <c r="AH16" s="476"/>
      <c r="AI16" s="476"/>
      <c r="AJ16" s="476"/>
      <c r="AK16" s="476"/>
    </row>
    <row r="17" spans="1:37" ht="9" customHeight="1">
      <c r="A17" s="15"/>
      <c r="B17" s="27"/>
      <c r="C17" s="120"/>
      <c r="D17" s="324" t="s">
        <v>302</v>
      </c>
      <c r="E17" s="324" t="s">
        <v>302</v>
      </c>
      <c r="F17" s="324" t="s">
        <v>302</v>
      </c>
      <c r="G17" s="324" t="s">
        <v>302</v>
      </c>
      <c r="H17" s="324" t="s">
        <v>302</v>
      </c>
      <c r="I17" s="324" t="s">
        <v>302</v>
      </c>
      <c r="J17" s="324" t="s">
        <v>302</v>
      </c>
      <c r="K17" s="324" t="s">
        <v>302</v>
      </c>
      <c r="L17" s="324" t="s">
        <v>302</v>
      </c>
      <c r="M17" s="324" t="s">
        <v>302</v>
      </c>
      <c r="N17" s="324" t="s">
        <v>302</v>
      </c>
      <c r="O17" s="324" t="s">
        <v>302</v>
      </c>
      <c r="P17" s="324" t="s">
        <v>302</v>
      </c>
      <c r="Q17" s="324" t="s">
        <v>302</v>
      </c>
      <c r="R17" s="324" t="s">
        <v>302</v>
      </c>
      <c r="S17" s="324" t="s">
        <v>302</v>
      </c>
      <c r="T17" s="30"/>
      <c r="V17" s="476"/>
      <c r="W17" s="476"/>
      <c r="X17" s="476"/>
      <c r="Y17" s="476"/>
      <c r="Z17" s="476"/>
      <c r="AA17" s="476"/>
      <c r="AB17" s="476"/>
      <c r="AC17" s="476"/>
      <c r="AD17" s="476"/>
      <c r="AE17" s="476"/>
      <c r="AF17" s="476"/>
      <c r="AG17" s="476"/>
      <c r="AH17" s="476"/>
      <c r="AI17" s="476"/>
      <c r="AJ17" s="476"/>
      <c r="AK17" s="476"/>
    </row>
    <row r="18" spans="1:37" ht="15">
      <c r="A18" s="15">
        <v>5</v>
      </c>
      <c r="B18" s="312" t="s">
        <v>65</v>
      </c>
      <c r="C18" s="120" t="s">
        <v>30</v>
      </c>
      <c r="D18" s="324">
        <v>10683</v>
      </c>
      <c r="E18" s="324">
        <v>5125</v>
      </c>
      <c r="F18" s="324">
        <v>4561</v>
      </c>
      <c r="G18" s="324">
        <v>948</v>
      </c>
      <c r="H18" s="324">
        <v>2049</v>
      </c>
      <c r="I18" s="324">
        <v>654</v>
      </c>
      <c r="J18" s="324">
        <v>132</v>
      </c>
      <c r="K18" s="324">
        <v>162</v>
      </c>
      <c r="L18" s="324">
        <v>238</v>
      </c>
      <c r="M18" s="324">
        <v>370</v>
      </c>
      <c r="N18" s="324">
        <v>469</v>
      </c>
      <c r="O18" s="324">
        <v>36</v>
      </c>
      <c r="P18" s="324">
        <v>302</v>
      </c>
      <c r="Q18" s="324">
        <v>101</v>
      </c>
      <c r="R18" s="324">
        <v>94</v>
      </c>
      <c r="S18" s="324">
        <v>2</v>
      </c>
      <c r="T18" s="30">
        <v>5</v>
      </c>
      <c r="V18" s="476"/>
      <c r="W18" s="476"/>
      <c r="X18" s="476"/>
      <c r="Y18" s="476"/>
      <c r="Z18" s="476"/>
      <c r="AA18" s="476"/>
      <c r="AB18" s="476"/>
      <c r="AC18" s="476"/>
      <c r="AD18" s="476"/>
      <c r="AE18" s="476"/>
      <c r="AF18" s="476"/>
      <c r="AG18" s="476"/>
      <c r="AH18" s="476"/>
      <c r="AI18" s="476"/>
      <c r="AJ18" s="476"/>
      <c r="AK18" s="476"/>
    </row>
    <row r="19" spans="1:37" ht="15">
      <c r="A19" s="15">
        <v>6</v>
      </c>
      <c r="B19" s="27"/>
      <c r="C19" s="120" t="s">
        <v>31</v>
      </c>
      <c r="D19" s="324">
        <v>149474</v>
      </c>
      <c r="E19" s="324">
        <v>57043</v>
      </c>
      <c r="F19" s="324">
        <v>52841</v>
      </c>
      <c r="G19" s="324">
        <v>9180</v>
      </c>
      <c r="H19" s="324">
        <v>64878</v>
      </c>
      <c r="I19" s="324">
        <v>5241</v>
      </c>
      <c r="J19" s="324">
        <v>998</v>
      </c>
      <c r="K19" s="324">
        <v>1311</v>
      </c>
      <c r="L19" s="324">
        <v>1986</v>
      </c>
      <c r="M19" s="324">
        <v>2278</v>
      </c>
      <c r="N19" s="324">
        <v>1474</v>
      </c>
      <c r="O19" s="324">
        <v>285</v>
      </c>
      <c r="P19" s="324">
        <v>2157</v>
      </c>
      <c r="Q19" s="324">
        <v>743</v>
      </c>
      <c r="R19" s="324">
        <v>1871</v>
      </c>
      <c r="S19" s="324">
        <v>30</v>
      </c>
      <c r="T19" s="30">
        <v>6</v>
      </c>
      <c r="U19" s="470"/>
      <c r="V19" s="476"/>
      <c r="W19" s="476"/>
      <c r="X19" s="476"/>
      <c r="Y19" s="476"/>
      <c r="Z19" s="476"/>
      <c r="AA19" s="476"/>
      <c r="AB19" s="476"/>
      <c r="AC19" s="476"/>
      <c r="AD19" s="476"/>
      <c r="AE19" s="476"/>
      <c r="AF19" s="476"/>
      <c r="AG19" s="476"/>
      <c r="AH19" s="476"/>
      <c r="AI19" s="476"/>
      <c r="AJ19" s="476"/>
      <c r="AK19" s="476"/>
    </row>
    <row r="20" spans="1:37" ht="9" customHeight="1">
      <c r="A20" s="15"/>
      <c r="B20" s="27"/>
      <c r="C20" s="120"/>
      <c r="D20" s="324" t="s">
        <v>302</v>
      </c>
      <c r="E20" s="324" t="s">
        <v>302</v>
      </c>
      <c r="F20" s="324" t="s">
        <v>302</v>
      </c>
      <c r="G20" s="324" t="s">
        <v>302</v>
      </c>
      <c r="H20" s="324" t="s">
        <v>302</v>
      </c>
      <c r="I20" s="324" t="s">
        <v>302</v>
      </c>
      <c r="J20" s="324" t="s">
        <v>302</v>
      </c>
      <c r="K20" s="324" t="s">
        <v>302</v>
      </c>
      <c r="L20" s="324" t="s">
        <v>302</v>
      </c>
      <c r="M20" s="324" t="s">
        <v>302</v>
      </c>
      <c r="N20" s="324" t="s">
        <v>302</v>
      </c>
      <c r="O20" s="324" t="s">
        <v>302</v>
      </c>
      <c r="P20" s="324" t="s">
        <v>302</v>
      </c>
      <c r="Q20" s="324" t="s">
        <v>302</v>
      </c>
      <c r="R20" s="324" t="s">
        <v>302</v>
      </c>
      <c r="S20" s="324" t="s">
        <v>302</v>
      </c>
      <c r="T20" s="30"/>
      <c r="V20" s="476"/>
      <c r="W20" s="476"/>
      <c r="X20" s="476"/>
      <c r="Y20" s="476"/>
      <c r="Z20" s="476"/>
      <c r="AA20" s="476"/>
      <c r="AB20" s="476"/>
      <c r="AC20" s="476"/>
      <c r="AD20" s="476"/>
      <c r="AE20" s="476"/>
      <c r="AF20" s="476"/>
      <c r="AG20" s="476"/>
      <c r="AH20" s="476"/>
      <c r="AI20" s="476"/>
      <c r="AJ20" s="476"/>
      <c r="AK20" s="476"/>
    </row>
    <row r="21" spans="1:37" ht="15">
      <c r="A21" s="15">
        <v>7</v>
      </c>
      <c r="B21" s="312" t="s">
        <v>72</v>
      </c>
      <c r="C21" s="120" t="s">
        <v>30</v>
      </c>
      <c r="D21" s="324">
        <v>8197</v>
      </c>
      <c r="E21" s="324">
        <v>3490</v>
      </c>
      <c r="F21" s="324">
        <v>2592</v>
      </c>
      <c r="G21" s="324">
        <v>926</v>
      </c>
      <c r="H21" s="324">
        <v>1710</v>
      </c>
      <c r="I21" s="324">
        <v>645</v>
      </c>
      <c r="J21" s="324">
        <v>96</v>
      </c>
      <c r="K21" s="324">
        <v>219</v>
      </c>
      <c r="L21" s="324">
        <v>204</v>
      </c>
      <c r="M21" s="324">
        <v>283</v>
      </c>
      <c r="N21" s="324">
        <v>190</v>
      </c>
      <c r="O21" s="324">
        <v>61</v>
      </c>
      <c r="P21" s="324">
        <v>252</v>
      </c>
      <c r="Q21" s="324">
        <v>84</v>
      </c>
      <c r="R21" s="324">
        <v>35</v>
      </c>
      <c r="S21" s="324">
        <v>2</v>
      </c>
      <c r="T21" s="30">
        <v>7</v>
      </c>
      <c r="V21" s="476"/>
      <c r="W21" s="476"/>
      <c r="X21" s="476"/>
      <c r="Y21" s="476"/>
      <c r="Z21" s="476"/>
      <c r="AA21" s="476"/>
      <c r="AB21" s="476"/>
      <c r="AC21" s="476"/>
      <c r="AD21" s="476"/>
      <c r="AE21" s="476"/>
      <c r="AF21" s="476"/>
      <c r="AG21" s="476"/>
      <c r="AH21" s="476"/>
      <c r="AI21" s="476"/>
      <c r="AJ21" s="476"/>
      <c r="AK21" s="476"/>
    </row>
    <row r="22" spans="1:37" ht="15">
      <c r="A22" s="15">
        <v>8</v>
      </c>
      <c r="B22" s="27"/>
      <c r="C22" s="120" t="s">
        <v>31</v>
      </c>
      <c r="D22" s="324">
        <v>104715</v>
      </c>
      <c r="E22" s="324">
        <v>35601</v>
      </c>
      <c r="F22" s="324">
        <v>27443</v>
      </c>
      <c r="G22" s="324">
        <v>7281</v>
      </c>
      <c r="H22" s="324">
        <v>48485</v>
      </c>
      <c r="I22" s="324">
        <v>5222</v>
      </c>
      <c r="J22" s="324">
        <v>685</v>
      </c>
      <c r="K22" s="324">
        <v>1099</v>
      </c>
      <c r="L22" s="324">
        <v>1366</v>
      </c>
      <c r="M22" s="324">
        <v>1665</v>
      </c>
      <c r="N22" s="324">
        <v>685</v>
      </c>
      <c r="O22" s="324">
        <v>375</v>
      </c>
      <c r="P22" s="324">
        <v>1617</v>
      </c>
      <c r="Q22" s="324">
        <v>352</v>
      </c>
      <c r="R22" s="324">
        <v>252</v>
      </c>
      <c r="S22" s="324">
        <v>30</v>
      </c>
      <c r="T22" s="30">
        <v>8</v>
      </c>
      <c r="U22" s="470"/>
      <c r="V22" s="476"/>
      <c r="W22" s="476"/>
      <c r="X22" s="476"/>
      <c r="Y22" s="476"/>
      <c r="Z22" s="476"/>
      <c r="AA22" s="476"/>
      <c r="AB22" s="476"/>
      <c r="AC22" s="476"/>
      <c r="AD22" s="476"/>
      <c r="AE22" s="476"/>
      <c r="AF22" s="476"/>
      <c r="AG22" s="476"/>
      <c r="AH22" s="476"/>
      <c r="AI22" s="476"/>
      <c r="AJ22" s="476"/>
      <c r="AK22" s="476"/>
    </row>
    <row r="23" spans="1:37" ht="9" customHeight="1">
      <c r="A23" s="15"/>
      <c r="B23" s="27"/>
      <c r="C23" s="120"/>
      <c r="D23" s="324" t="s">
        <v>302</v>
      </c>
      <c r="E23" s="324" t="s">
        <v>302</v>
      </c>
      <c r="F23" s="324" t="s">
        <v>302</v>
      </c>
      <c r="G23" s="324" t="s">
        <v>302</v>
      </c>
      <c r="H23" s="324" t="s">
        <v>302</v>
      </c>
      <c r="I23" s="324" t="s">
        <v>302</v>
      </c>
      <c r="J23" s="324" t="s">
        <v>302</v>
      </c>
      <c r="K23" s="324" t="s">
        <v>302</v>
      </c>
      <c r="L23" s="324" t="s">
        <v>302</v>
      </c>
      <c r="M23" s="324" t="s">
        <v>302</v>
      </c>
      <c r="N23" s="324" t="s">
        <v>302</v>
      </c>
      <c r="O23" s="324" t="s">
        <v>302</v>
      </c>
      <c r="P23" s="324" t="s">
        <v>302</v>
      </c>
      <c r="Q23" s="324" t="s">
        <v>302</v>
      </c>
      <c r="R23" s="324" t="s">
        <v>302</v>
      </c>
      <c r="S23" s="324" t="s">
        <v>302</v>
      </c>
      <c r="T23" s="30"/>
      <c r="V23" s="476"/>
      <c r="W23" s="476"/>
      <c r="X23" s="476"/>
      <c r="Y23" s="476"/>
      <c r="Z23" s="476"/>
      <c r="AA23" s="476"/>
      <c r="AB23" s="476"/>
      <c r="AC23" s="476"/>
      <c r="AD23" s="476"/>
      <c r="AE23" s="476"/>
      <c r="AF23" s="476"/>
      <c r="AG23" s="476"/>
      <c r="AH23" s="476"/>
      <c r="AI23" s="476"/>
      <c r="AJ23" s="476"/>
      <c r="AK23" s="476"/>
    </row>
    <row r="24" spans="1:37" ht="15">
      <c r="A24" s="15">
        <v>9</v>
      </c>
      <c r="B24" s="312" t="s">
        <v>77</v>
      </c>
      <c r="C24" s="120" t="s">
        <v>30</v>
      </c>
      <c r="D24" s="324">
        <v>5484</v>
      </c>
      <c r="E24" s="324">
        <v>3078</v>
      </c>
      <c r="F24" s="324">
        <v>2573</v>
      </c>
      <c r="G24" s="324">
        <v>303</v>
      </c>
      <c r="H24" s="324">
        <v>860</v>
      </c>
      <c r="I24" s="324">
        <v>408</v>
      </c>
      <c r="J24" s="324">
        <v>67</v>
      </c>
      <c r="K24" s="324">
        <v>89</v>
      </c>
      <c r="L24" s="324">
        <v>101</v>
      </c>
      <c r="M24" s="324">
        <v>179</v>
      </c>
      <c r="N24" s="324">
        <v>195</v>
      </c>
      <c r="O24" s="324">
        <v>14</v>
      </c>
      <c r="P24" s="324">
        <v>142</v>
      </c>
      <c r="Q24" s="324">
        <v>22</v>
      </c>
      <c r="R24" s="324">
        <v>23</v>
      </c>
      <c r="S24" s="324">
        <v>1</v>
      </c>
      <c r="T24" s="30">
        <v>9</v>
      </c>
      <c r="V24" s="476"/>
      <c r="W24" s="476"/>
      <c r="X24" s="476"/>
      <c r="Y24" s="476"/>
      <c r="Z24" s="476"/>
      <c r="AA24" s="476"/>
      <c r="AB24" s="476"/>
      <c r="AC24" s="476"/>
      <c r="AD24" s="476"/>
      <c r="AE24" s="476"/>
      <c r="AF24" s="476"/>
      <c r="AG24" s="476"/>
      <c r="AH24" s="476"/>
      <c r="AI24" s="476"/>
      <c r="AJ24" s="476"/>
      <c r="AK24" s="476"/>
    </row>
    <row r="25" spans="1:37" ht="15">
      <c r="A25" s="15">
        <v>10</v>
      </c>
      <c r="B25" s="27"/>
      <c r="C25" s="120" t="s">
        <v>31</v>
      </c>
      <c r="D25" s="324">
        <v>69158</v>
      </c>
      <c r="E25" s="324">
        <v>34746</v>
      </c>
      <c r="F25" s="324">
        <v>30034</v>
      </c>
      <c r="G25" s="324">
        <v>3521</v>
      </c>
      <c r="H25" s="324">
        <v>21433</v>
      </c>
      <c r="I25" s="324">
        <v>4114</v>
      </c>
      <c r="J25" s="324">
        <v>583</v>
      </c>
      <c r="K25" s="324">
        <v>611</v>
      </c>
      <c r="L25" s="324">
        <v>733</v>
      </c>
      <c r="M25" s="324">
        <v>1103</v>
      </c>
      <c r="N25" s="324">
        <v>628</v>
      </c>
      <c r="O25" s="324">
        <v>63</v>
      </c>
      <c r="P25" s="324">
        <v>1085</v>
      </c>
      <c r="Q25" s="324">
        <v>268</v>
      </c>
      <c r="R25" s="324">
        <v>225</v>
      </c>
      <c r="S25" s="324">
        <v>45</v>
      </c>
      <c r="T25" s="30">
        <v>10</v>
      </c>
      <c r="U25" s="470"/>
      <c r="V25" s="476"/>
      <c r="W25" s="476"/>
      <c r="X25" s="476"/>
      <c r="Y25" s="476"/>
      <c r="Z25" s="476"/>
      <c r="AA25" s="476"/>
      <c r="AB25" s="476"/>
      <c r="AC25" s="476"/>
      <c r="AD25" s="476"/>
      <c r="AE25" s="476"/>
      <c r="AF25" s="476"/>
      <c r="AG25" s="476"/>
      <c r="AH25" s="476"/>
      <c r="AI25" s="476"/>
      <c r="AJ25" s="476"/>
      <c r="AK25" s="476"/>
    </row>
    <row r="26" spans="1:37" ht="9" customHeight="1">
      <c r="A26" s="15"/>
      <c r="B26" s="27"/>
      <c r="C26" s="120"/>
      <c r="D26" s="324" t="s">
        <v>302</v>
      </c>
      <c r="E26" s="324" t="s">
        <v>302</v>
      </c>
      <c r="F26" s="324" t="s">
        <v>302</v>
      </c>
      <c r="G26" s="324" t="s">
        <v>302</v>
      </c>
      <c r="H26" s="324" t="s">
        <v>302</v>
      </c>
      <c r="I26" s="324" t="s">
        <v>302</v>
      </c>
      <c r="J26" s="324" t="s">
        <v>302</v>
      </c>
      <c r="K26" s="324" t="s">
        <v>302</v>
      </c>
      <c r="L26" s="324" t="s">
        <v>302</v>
      </c>
      <c r="M26" s="324" t="s">
        <v>302</v>
      </c>
      <c r="N26" s="324" t="s">
        <v>302</v>
      </c>
      <c r="O26" s="324" t="s">
        <v>302</v>
      </c>
      <c r="P26" s="324" t="s">
        <v>302</v>
      </c>
      <c r="Q26" s="324" t="s">
        <v>302</v>
      </c>
      <c r="R26" s="324" t="s">
        <v>302</v>
      </c>
      <c r="S26" s="324" t="s">
        <v>302</v>
      </c>
      <c r="T26" s="30"/>
      <c r="V26" s="476"/>
      <c r="W26" s="476"/>
      <c r="X26" s="476"/>
      <c r="Y26" s="476"/>
      <c r="Z26" s="476"/>
      <c r="AA26" s="476"/>
      <c r="AB26" s="476"/>
      <c r="AC26" s="476"/>
      <c r="AD26" s="476"/>
      <c r="AE26" s="476"/>
      <c r="AF26" s="476"/>
      <c r="AG26" s="476"/>
      <c r="AH26" s="476"/>
      <c r="AI26" s="476"/>
      <c r="AJ26" s="476"/>
      <c r="AK26" s="476"/>
    </row>
    <row r="27" spans="1:37" ht="15">
      <c r="A27" s="15">
        <v>11</v>
      </c>
      <c r="B27" s="312" t="s">
        <v>66</v>
      </c>
      <c r="C27" s="120" t="s">
        <v>30</v>
      </c>
      <c r="D27" s="324">
        <v>14902</v>
      </c>
      <c r="E27" s="324">
        <v>7210</v>
      </c>
      <c r="F27" s="324">
        <v>5527</v>
      </c>
      <c r="G27" s="324">
        <v>872</v>
      </c>
      <c r="H27" s="324">
        <v>2812</v>
      </c>
      <c r="I27" s="324">
        <v>1035</v>
      </c>
      <c r="J27" s="324">
        <v>177</v>
      </c>
      <c r="K27" s="324">
        <v>416</v>
      </c>
      <c r="L27" s="324">
        <v>363</v>
      </c>
      <c r="M27" s="324">
        <v>595</v>
      </c>
      <c r="N27" s="324">
        <v>826</v>
      </c>
      <c r="O27" s="324">
        <v>51</v>
      </c>
      <c r="P27" s="324">
        <v>348</v>
      </c>
      <c r="Q27" s="324">
        <v>139</v>
      </c>
      <c r="R27" s="324">
        <v>52</v>
      </c>
      <c r="S27" s="324">
        <v>6</v>
      </c>
      <c r="T27" s="30">
        <v>11</v>
      </c>
      <c r="V27" s="476"/>
      <c r="W27" s="476"/>
      <c r="X27" s="476"/>
      <c r="Y27" s="476"/>
      <c r="Z27" s="476"/>
      <c r="AA27" s="476"/>
      <c r="AB27" s="476"/>
      <c r="AC27" s="476"/>
      <c r="AD27" s="476"/>
      <c r="AE27" s="476"/>
      <c r="AF27" s="476"/>
      <c r="AG27" s="476"/>
      <c r="AH27" s="476"/>
      <c r="AI27" s="476"/>
      <c r="AJ27" s="476"/>
      <c r="AK27" s="476"/>
    </row>
    <row r="28" spans="1:37" ht="15">
      <c r="A28" s="15">
        <v>12</v>
      </c>
      <c r="B28" s="27"/>
      <c r="C28" s="120" t="s">
        <v>31</v>
      </c>
      <c r="D28" s="324">
        <v>195409</v>
      </c>
      <c r="E28" s="324">
        <v>82807</v>
      </c>
      <c r="F28" s="324">
        <v>64381</v>
      </c>
      <c r="G28" s="324">
        <v>9711</v>
      </c>
      <c r="H28" s="324">
        <v>74457</v>
      </c>
      <c r="I28" s="324">
        <v>9418</v>
      </c>
      <c r="J28" s="324">
        <v>1228</v>
      </c>
      <c r="K28" s="324">
        <v>2152</v>
      </c>
      <c r="L28" s="324">
        <v>3400</v>
      </c>
      <c r="M28" s="324">
        <v>4512</v>
      </c>
      <c r="N28" s="324">
        <v>3713</v>
      </c>
      <c r="O28" s="324">
        <v>287</v>
      </c>
      <c r="P28" s="324">
        <v>2201</v>
      </c>
      <c r="Q28" s="324">
        <v>917</v>
      </c>
      <c r="R28" s="324">
        <v>596</v>
      </c>
      <c r="S28" s="324">
        <v>11</v>
      </c>
      <c r="T28" s="30">
        <v>12</v>
      </c>
      <c r="U28" s="470"/>
      <c r="V28" s="476"/>
      <c r="W28" s="476"/>
      <c r="X28" s="476"/>
      <c r="Y28" s="476"/>
      <c r="Z28" s="476"/>
      <c r="AA28" s="476"/>
      <c r="AB28" s="476"/>
      <c r="AC28" s="476"/>
      <c r="AD28" s="476"/>
      <c r="AE28" s="476"/>
      <c r="AF28" s="476"/>
      <c r="AG28" s="476"/>
      <c r="AH28" s="476"/>
      <c r="AI28" s="476"/>
      <c r="AJ28" s="476"/>
      <c r="AK28" s="476"/>
    </row>
    <row r="29" spans="1:37" ht="9" customHeight="1">
      <c r="A29" s="15"/>
      <c r="B29" s="27"/>
      <c r="C29" s="120"/>
      <c r="D29" s="324" t="s">
        <v>302</v>
      </c>
      <c r="E29" s="324" t="s">
        <v>302</v>
      </c>
      <c r="F29" s="324" t="s">
        <v>302</v>
      </c>
      <c r="G29" s="324" t="s">
        <v>302</v>
      </c>
      <c r="H29" s="324" t="s">
        <v>302</v>
      </c>
      <c r="I29" s="324" t="s">
        <v>302</v>
      </c>
      <c r="J29" s="324" t="s">
        <v>302</v>
      </c>
      <c r="K29" s="324" t="s">
        <v>302</v>
      </c>
      <c r="L29" s="324" t="s">
        <v>302</v>
      </c>
      <c r="M29" s="324" t="s">
        <v>302</v>
      </c>
      <c r="N29" s="324" t="s">
        <v>302</v>
      </c>
      <c r="O29" s="324" t="s">
        <v>302</v>
      </c>
      <c r="P29" s="324" t="s">
        <v>302</v>
      </c>
      <c r="Q29" s="324" t="s">
        <v>302</v>
      </c>
      <c r="R29" s="324" t="s">
        <v>302</v>
      </c>
      <c r="S29" s="324" t="s">
        <v>302</v>
      </c>
      <c r="T29" s="30"/>
      <c r="V29" s="476"/>
      <c r="W29" s="476"/>
      <c r="X29" s="476"/>
      <c r="Y29" s="476"/>
      <c r="Z29" s="476"/>
      <c r="AA29" s="476"/>
      <c r="AB29" s="476"/>
      <c r="AC29" s="476"/>
      <c r="AD29" s="476"/>
      <c r="AE29" s="476"/>
      <c r="AF29" s="476"/>
      <c r="AG29" s="476"/>
      <c r="AH29" s="476"/>
      <c r="AI29" s="476"/>
      <c r="AJ29" s="476"/>
      <c r="AK29" s="476"/>
    </row>
    <row r="30" spans="1:37" ht="15">
      <c r="A30" s="15">
        <v>13</v>
      </c>
      <c r="B30" s="312" t="s">
        <v>73</v>
      </c>
      <c r="C30" s="120" t="s">
        <v>30</v>
      </c>
      <c r="D30" s="324">
        <v>21772</v>
      </c>
      <c r="E30" s="324">
        <v>7766</v>
      </c>
      <c r="F30" s="324">
        <v>6112</v>
      </c>
      <c r="G30" s="324">
        <v>1957</v>
      </c>
      <c r="H30" s="324">
        <v>4515</v>
      </c>
      <c r="I30" s="324">
        <v>1172</v>
      </c>
      <c r="J30" s="324">
        <v>487</v>
      </c>
      <c r="K30" s="324">
        <v>1480</v>
      </c>
      <c r="L30" s="324">
        <v>389</v>
      </c>
      <c r="M30" s="324">
        <v>2028</v>
      </c>
      <c r="N30" s="324">
        <v>831</v>
      </c>
      <c r="O30" s="324">
        <v>62</v>
      </c>
      <c r="P30" s="324">
        <v>631</v>
      </c>
      <c r="Q30" s="324">
        <v>284</v>
      </c>
      <c r="R30" s="324">
        <v>133</v>
      </c>
      <c r="S30" s="324">
        <v>37</v>
      </c>
      <c r="T30" s="30">
        <v>13</v>
      </c>
      <c r="V30" s="476"/>
      <c r="W30" s="476"/>
      <c r="X30" s="476"/>
      <c r="Y30" s="476"/>
      <c r="Z30" s="476"/>
      <c r="AA30" s="476"/>
      <c r="AB30" s="476"/>
      <c r="AC30" s="476"/>
      <c r="AD30" s="476"/>
      <c r="AE30" s="476"/>
      <c r="AF30" s="476"/>
      <c r="AG30" s="476"/>
      <c r="AH30" s="476"/>
      <c r="AI30" s="476"/>
      <c r="AJ30" s="476"/>
      <c r="AK30" s="476"/>
    </row>
    <row r="31" spans="1:37" ht="15">
      <c r="A31" s="15">
        <v>14</v>
      </c>
      <c r="B31" s="27"/>
      <c r="C31" s="120" t="s">
        <v>31</v>
      </c>
      <c r="D31" s="324">
        <v>281327</v>
      </c>
      <c r="E31" s="324">
        <v>93946</v>
      </c>
      <c r="F31" s="324">
        <v>73121</v>
      </c>
      <c r="G31" s="324">
        <v>21020</v>
      </c>
      <c r="H31" s="324">
        <v>120863</v>
      </c>
      <c r="I31" s="324">
        <v>10717</v>
      </c>
      <c r="J31" s="324">
        <v>3418</v>
      </c>
      <c r="K31" s="324">
        <v>6920</v>
      </c>
      <c r="L31" s="324">
        <v>3749</v>
      </c>
      <c r="M31" s="324">
        <v>9900</v>
      </c>
      <c r="N31" s="324">
        <v>3749</v>
      </c>
      <c r="O31" s="324">
        <v>563</v>
      </c>
      <c r="P31" s="324">
        <v>4020</v>
      </c>
      <c r="Q31" s="324">
        <v>1308</v>
      </c>
      <c r="R31" s="324">
        <v>843</v>
      </c>
      <c r="S31" s="324">
        <v>310</v>
      </c>
      <c r="T31" s="30">
        <v>14</v>
      </c>
      <c r="U31" s="470"/>
      <c r="V31" s="476"/>
      <c r="W31" s="476"/>
      <c r="X31" s="476"/>
      <c r="Y31" s="476"/>
      <c r="Z31" s="476"/>
      <c r="AA31" s="476"/>
      <c r="AB31" s="476"/>
      <c r="AC31" s="476"/>
      <c r="AD31" s="476"/>
      <c r="AE31" s="476"/>
      <c r="AF31" s="476"/>
      <c r="AG31" s="476"/>
      <c r="AH31" s="476"/>
      <c r="AI31" s="476"/>
      <c r="AJ31" s="476"/>
      <c r="AK31" s="476"/>
    </row>
    <row r="32" spans="1:37" ht="9" customHeight="1">
      <c r="A32" s="15"/>
      <c r="B32" s="27"/>
      <c r="C32" s="120"/>
      <c r="D32" s="324" t="s">
        <v>302</v>
      </c>
      <c r="E32" s="324" t="s">
        <v>302</v>
      </c>
      <c r="F32" s="324" t="s">
        <v>302</v>
      </c>
      <c r="G32" s="324" t="s">
        <v>302</v>
      </c>
      <c r="H32" s="324" t="s">
        <v>302</v>
      </c>
      <c r="I32" s="324" t="s">
        <v>302</v>
      </c>
      <c r="J32" s="324" t="s">
        <v>302</v>
      </c>
      <c r="K32" s="324" t="s">
        <v>302</v>
      </c>
      <c r="L32" s="324" t="s">
        <v>302</v>
      </c>
      <c r="M32" s="324" t="s">
        <v>302</v>
      </c>
      <c r="N32" s="324" t="s">
        <v>302</v>
      </c>
      <c r="O32" s="324" t="s">
        <v>302</v>
      </c>
      <c r="P32" s="324" t="s">
        <v>302</v>
      </c>
      <c r="Q32" s="324" t="s">
        <v>302</v>
      </c>
      <c r="R32" s="324" t="s">
        <v>302</v>
      </c>
      <c r="S32" s="324" t="s">
        <v>302</v>
      </c>
      <c r="T32" s="30"/>
      <c r="V32" s="476"/>
      <c r="W32" s="476"/>
      <c r="X32" s="476"/>
      <c r="Y32" s="476"/>
      <c r="Z32" s="476"/>
      <c r="AA32" s="476"/>
      <c r="AB32" s="476"/>
      <c r="AC32" s="476"/>
      <c r="AD32" s="476"/>
      <c r="AE32" s="476"/>
      <c r="AF32" s="476"/>
      <c r="AG32" s="476"/>
      <c r="AH32" s="476"/>
      <c r="AI32" s="476"/>
      <c r="AJ32" s="476"/>
      <c r="AK32" s="476"/>
    </row>
    <row r="33" spans="1:37" ht="15">
      <c r="A33" s="15">
        <v>15</v>
      </c>
      <c r="B33" s="312" t="s">
        <v>67</v>
      </c>
      <c r="C33" s="120" t="s">
        <v>30</v>
      </c>
      <c r="D33" s="324">
        <v>67572</v>
      </c>
      <c r="E33" s="324">
        <v>12787</v>
      </c>
      <c r="F33" s="324">
        <v>10603</v>
      </c>
      <c r="G33" s="324">
        <v>4251</v>
      </c>
      <c r="H33" s="324">
        <v>16675</v>
      </c>
      <c r="I33" s="324">
        <v>8371</v>
      </c>
      <c r="J33" s="324">
        <v>927</v>
      </c>
      <c r="K33" s="324">
        <v>7660</v>
      </c>
      <c r="L33" s="324">
        <v>1736</v>
      </c>
      <c r="M33" s="324">
        <v>8910</v>
      </c>
      <c r="N33" s="324">
        <v>3374</v>
      </c>
      <c r="O33" s="324">
        <v>329</v>
      </c>
      <c r="P33" s="324">
        <v>1241</v>
      </c>
      <c r="Q33" s="324">
        <v>464</v>
      </c>
      <c r="R33" s="324">
        <v>526</v>
      </c>
      <c r="S33" s="324">
        <v>322</v>
      </c>
      <c r="T33" s="30">
        <v>15</v>
      </c>
      <c r="V33" s="476"/>
      <c r="W33" s="476"/>
      <c r="X33" s="476"/>
      <c r="Y33" s="476"/>
      <c r="Z33" s="476"/>
      <c r="AA33" s="476"/>
      <c r="AB33" s="476"/>
      <c r="AC33" s="476"/>
      <c r="AD33" s="476"/>
      <c r="AE33" s="476"/>
      <c r="AF33" s="476"/>
      <c r="AG33" s="476"/>
      <c r="AH33" s="476"/>
      <c r="AI33" s="476"/>
      <c r="AJ33" s="476"/>
      <c r="AK33" s="476"/>
    </row>
    <row r="34" spans="1:37" ht="15">
      <c r="A34" s="15">
        <v>16</v>
      </c>
      <c r="B34" s="27"/>
      <c r="C34" s="120" t="s">
        <v>31</v>
      </c>
      <c r="D34" s="324">
        <v>1005838</v>
      </c>
      <c r="E34" s="324">
        <v>291286</v>
      </c>
      <c r="F34" s="324">
        <v>224280</v>
      </c>
      <c r="G34" s="324">
        <v>54956</v>
      </c>
      <c r="H34" s="324">
        <v>409578</v>
      </c>
      <c r="I34" s="324">
        <v>60069</v>
      </c>
      <c r="J34" s="324">
        <v>6199</v>
      </c>
      <c r="K34" s="324">
        <v>72147</v>
      </c>
      <c r="L34" s="324">
        <v>19545</v>
      </c>
      <c r="M34" s="324">
        <v>51259</v>
      </c>
      <c r="N34" s="324">
        <v>20178</v>
      </c>
      <c r="O34" s="324">
        <v>2140</v>
      </c>
      <c r="P34" s="324">
        <v>7879</v>
      </c>
      <c r="Q34" s="324">
        <v>6072</v>
      </c>
      <c r="R34" s="324">
        <v>3321</v>
      </c>
      <c r="S34" s="324">
        <v>1210</v>
      </c>
      <c r="T34" s="30">
        <v>16</v>
      </c>
      <c r="U34" s="470"/>
      <c r="V34" s="476"/>
      <c r="W34" s="476"/>
      <c r="X34" s="476"/>
      <c r="Y34" s="476"/>
      <c r="Z34" s="476"/>
      <c r="AA34" s="476"/>
      <c r="AB34" s="476"/>
      <c r="AC34" s="476"/>
      <c r="AD34" s="476"/>
      <c r="AE34" s="476"/>
      <c r="AF34" s="476"/>
      <c r="AG34" s="476"/>
      <c r="AH34" s="476"/>
      <c r="AI34" s="476"/>
      <c r="AJ34" s="476"/>
      <c r="AK34" s="476"/>
    </row>
    <row r="35" spans="1:37" ht="15">
      <c r="A35" s="15"/>
      <c r="B35" s="27"/>
      <c r="C35" s="120"/>
      <c r="D35" s="324" t="s">
        <v>302</v>
      </c>
      <c r="E35" s="324" t="s">
        <v>302</v>
      </c>
      <c r="F35" s="324" t="s">
        <v>302</v>
      </c>
      <c r="G35" s="324" t="s">
        <v>302</v>
      </c>
      <c r="H35" s="324" t="s">
        <v>302</v>
      </c>
      <c r="I35" s="324" t="s">
        <v>302</v>
      </c>
      <c r="J35" s="324" t="s">
        <v>302</v>
      </c>
      <c r="K35" s="324" t="s">
        <v>302</v>
      </c>
      <c r="L35" s="324" t="s">
        <v>302</v>
      </c>
      <c r="M35" s="324" t="s">
        <v>302</v>
      </c>
      <c r="N35" s="324" t="s">
        <v>302</v>
      </c>
      <c r="O35" s="324" t="s">
        <v>302</v>
      </c>
      <c r="P35" s="324" t="s">
        <v>302</v>
      </c>
      <c r="Q35" s="324" t="s">
        <v>302</v>
      </c>
      <c r="R35" s="324" t="s">
        <v>302</v>
      </c>
      <c r="S35" s="324" t="s">
        <v>302</v>
      </c>
      <c r="T35" s="30"/>
      <c r="V35" s="476"/>
      <c r="W35" s="476"/>
      <c r="X35" s="476"/>
      <c r="Y35" s="476"/>
      <c r="Z35" s="476"/>
      <c r="AA35" s="476"/>
      <c r="AB35" s="476"/>
      <c r="AC35" s="476"/>
      <c r="AD35" s="476"/>
      <c r="AE35" s="476"/>
      <c r="AF35" s="476"/>
      <c r="AG35" s="476"/>
      <c r="AH35" s="476"/>
      <c r="AI35" s="476"/>
      <c r="AJ35" s="476"/>
      <c r="AK35" s="476"/>
    </row>
    <row r="36" spans="1:37" ht="15">
      <c r="A36" s="15">
        <v>17</v>
      </c>
      <c r="B36" s="312" t="s">
        <v>68</v>
      </c>
      <c r="C36" s="120" t="s">
        <v>30</v>
      </c>
      <c r="D36" s="324">
        <v>4873</v>
      </c>
      <c r="E36" s="324">
        <v>2760</v>
      </c>
      <c r="F36" s="324">
        <v>2315</v>
      </c>
      <c r="G36" s="324">
        <v>430</v>
      </c>
      <c r="H36" s="324">
        <v>666</v>
      </c>
      <c r="I36" s="324">
        <v>311</v>
      </c>
      <c r="J36" s="324">
        <v>66</v>
      </c>
      <c r="K36" s="324">
        <v>57</v>
      </c>
      <c r="L36" s="324">
        <v>73</v>
      </c>
      <c r="M36" s="324">
        <v>143</v>
      </c>
      <c r="N36" s="324">
        <v>159</v>
      </c>
      <c r="O36" s="324">
        <v>21</v>
      </c>
      <c r="P36" s="324">
        <v>110</v>
      </c>
      <c r="Q36" s="324">
        <v>42</v>
      </c>
      <c r="R36" s="324">
        <v>32</v>
      </c>
      <c r="S36" s="324">
        <v>1</v>
      </c>
      <c r="T36" s="30">
        <v>17</v>
      </c>
      <c r="V36" s="476"/>
      <c r="W36" s="476"/>
      <c r="X36" s="476"/>
      <c r="Y36" s="476"/>
      <c r="Z36" s="476"/>
      <c r="AA36" s="476"/>
      <c r="AB36" s="476"/>
      <c r="AC36" s="476"/>
      <c r="AD36" s="476"/>
      <c r="AE36" s="476"/>
      <c r="AF36" s="476"/>
      <c r="AG36" s="476"/>
      <c r="AH36" s="476"/>
      <c r="AI36" s="476"/>
      <c r="AJ36" s="476"/>
      <c r="AK36" s="476"/>
    </row>
    <row r="37" spans="1:37" ht="15">
      <c r="A37" s="15">
        <v>18</v>
      </c>
      <c r="B37" s="27"/>
      <c r="C37" s="120" t="s">
        <v>31</v>
      </c>
      <c r="D37" s="324">
        <v>66334</v>
      </c>
      <c r="E37" s="324">
        <v>32240</v>
      </c>
      <c r="F37" s="324">
        <v>28751</v>
      </c>
      <c r="G37" s="324">
        <v>3743</v>
      </c>
      <c r="H37" s="324">
        <v>20557</v>
      </c>
      <c r="I37" s="324">
        <v>3150</v>
      </c>
      <c r="J37" s="324">
        <v>561</v>
      </c>
      <c r="K37" s="324">
        <v>571</v>
      </c>
      <c r="L37" s="324">
        <v>605</v>
      </c>
      <c r="M37" s="324">
        <v>1317</v>
      </c>
      <c r="N37" s="324">
        <v>2059</v>
      </c>
      <c r="O37" s="324">
        <v>125</v>
      </c>
      <c r="P37" s="324">
        <v>848</v>
      </c>
      <c r="Q37" s="324">
        <v>382</v>
      </c>
      <c r="R37" s="324">
        <v>163</v>
      </c>
      <c r="S37" s="324">
        <v>13</v>
      </c>
      <c r="T37" s="30">
        <v>18</v>
      </c>
      <c r="U37" s="470"/>
      <c r="V37" s="476"/>
      <c r="W37" s="476"/>
      <c r="X37" s="476"/>
      <c r="Y37" s="476"/>
      <c r="Z37" s="476"/>
      <c r="AA37" s="476"/>
      <c r="AB37" s="476"/>
      <c r="AC37" s="476"/>
      <c r="AD37" s="476"/>
      <c r="AE37" s="476"/>
      <c r="AF37" s="476"/>
      <c r="AG37" s="476"/>
      <c r="AH37" s="476"/>
      <c r="AI37" s="476"/>
      <c r="AJ37" s="476"/>
      <c r="AK37" s="476"/>
    </row>
    <row r="38" spans="1:37" ht="9" customHeight="1">
      <c r="A38" s="15"/>
      <c r="B38" s="474"/>
      <c r="C38" s="120"/>
      <c r="D38" s="324" t="s">
        <v>302</v>
      </c>
      <c r="E38" s="324" t="s">
        <v>302</v>
      </c>
      <c r="F38" s="324" t="s">
        <v>302</v>
      </c>
      <c r="G38" s="324" t="s">
        <v>302</v>
      </c>
      <c r="H38" s="324" t="s">
        <v>302</v>
      </c>
      <c r="I38" s="324" t="s">
        <v>302</v>
      </c>
      <c r="J38" s="324" t="s">
        <v>302</v>
      </c>
      <c r="K38" s="324" t="s">
        <v>302</v>
      </c>
      <c r="L38" s="324" t="s">
        <v>302</v>
      </c>
      <c r="M38" s="324" t="s">
        <v>302</v>
      </c>
      <c r="N38" s="324" t="s">
        <v>302</v>
      </c>
      <c r="O38" s="324" t="s">
        <v>302</v>
      </c>
      <c r="P38" s="324" t="s">
        <v>302</v>
      </c>
      <c r="Q38" s="324" t="s">
        <v>302</v>
      </c>
      <c r="R38" s="324" t="s">
        <v>302</v>
      </c>
      <c r="S38" s="324" t="s">
        <v>302</v>
      </c>
      <c r="T38" s="30"/>
      <c r="V38" s="476"/>
      <c r="W38" s="476"/>
      <c r="X38" s="476"/>
      <c r="Y38" s="476"/>
      <c r="Z38" s="476"/>
      <c r="AA38" s="476"/>
      <c r="AB38" s="476"/>
      <c r="AC38" s="476"/>
      <c r="AD38" s="476"/>
      <c r="AE38" s="476"/>
      <c r="AF38" s="476"/>
      <c r="AG38" s="476"/>
      <c r="AH38" s="476"/>
      <c r="AI38" s="476"/>
      <c r="AJ38" s="476"/>
      <c r="AK38" s="476"/>
    </row>
    <row r="39" spans="1:37" ht="15">
      <c r="A39" s="15">
        <v>19</v>
      </c>
      <c r="B39" s="313" t="s">
        <v>74</v>
      </c>
      <c r="C39" s="120" t="s">
        <v>30</v>
      </c>
      <c r="D39" s="324">
        <v>9853</v>
      </c>
      <c r="E39" s="324">
        <v>5241</v>
      </c>
      <c r="F39" s="324">
        <v>4489</v>
      </c>
      <c r="G39" s="324">
        <v>869</v>
      </c>
      <c r="H39" s="324">
        <v>1802</v>
      </c>
      <c r="I39" s="324">
        <v>490</v>
      </c>
      <c r="J39" s="324">
        <v>123</v>
      </c>
      <c r="K39" s="324">
        <v>182</v>
      </c>
      <c r="L39" s="324">
        <v>193</v>
      </c>
      <c r="M39" s="324">
        <v>223</v>
      </c>
      <c r="N39" s="324">
        <v>352</v>
      </c>
      <c r="O39" s="324">
        <v>28</v>
      </c>
      <c r="P39" s="324">
        <v>234</v>
      </c>
      <c r="Q39" s="324">
        <v>75</v>
      </c>
      <c r="R39" s="324">
        <v>40</v>
      </c>
      <c r="S39" s="324">
        <v>0</v>
      </c>
      <c r="T39" s="30">
        <v>19</v>
      </c>
      <c r="V39" s="476"/>
      <c r="W39" s="476"/>
      <c r="X39" s="476"/>
      <c r="Y39" s="476"/>
      <c r="Z39" s="476"/>
      <c r="AA39" s="476"/>
      <c r="AB39" s="476"/>
      <c r="AC39" s="476"/>
      <c r="AD39" s="476"/>
      <c r="AE39" s="476"/>
      <c r="AF39" s="476"/>
      <c r="AG39" s="476"/>
      <c r="AH39" s="476"/>
      <c r="AI39" s="476"/>
      <c r="AJ39" s="476"/>
      <c r="AK39" s="476"/>
    </row>
    <row r="40" spans="1:37" ht="15">
      <c r="A40" s="15">
        <v>20</v>
      </c>
      <c r="B40" s="27"/>
      <c r="C40" s="120" t="s">
        <v>31</v>
      </c>
      <c r="D40" s="324">
        <v>117220</v>
      </c>
      <c r="E40" s="324">
        <v>47688</v>
      </c>
      <c r="F40" s="324">
        <v>41950</v>
      </c>
      <c r="G40" s="324">
        <v>8752</v>
      </c>
      <c r="H40" s="324">
        <v>46401</v>
      </c>
      <c r="I40" s="324">
        <v>4243</v>
      </c>
      <c r="J40" s="324">
        <v>855</v>
      </c>
      <c r="K40" s="324">
        <v>2561</v>
      </c>
      <c r="L40" s="324">
        <v>1173</v>
      </c>
      <c r="M40" s="324">
        <v>1773</v>
      </c>
      <c r="N40" s="324">
        <v>990</v>
      </c>
      <c r="O40" s="324">
        <v>291</v>
      </c>
      <c r="P40" s="324">
        <v>1672</v>
      </c>
      <c r="Q40" s="324">
        <v>352</v>
      </c>
      <c r="R40" s="324">
        <v>462</v>
      </c>
      <c r="S40" s="324">
        <v>6</v>
      </c>
      <c r="T40" s="30">
        <v>20</v>
      </c>
      <c r="U40" s="470"/>
      <c r="V40" s="476"/>
      <c r="W40" s="476"/>
      <c r="X40" s="476"/>
      <c r="Y40" s="476"/>
      <c r="Z40" s="476"/>
      <c r="AA40" s="476"/>
      <c r="AB40" s="476"/>
      <c r="AC40" s="476"/>
      <c r="AD40" s="476"/>
      <c r="AE40" s="476"/>
      <c r="AF40" s="476"/>
      <c r="AG40" s="476"/>
      <c r="AH40" s="476"/>
      <c r="AI40" s="476"/>
      <c r="AJ40" s="476"/>
      <c r="AK40" s="476"/>
    </row>
    <row r="41" spans="1:37" ht="9" customHeight="1">
      <c r="A41" s="15"/>
      <c r="B41" s="27"/>
      <c r="C41" s="120"/>
      <c r="D41" s="324" t="s">
        <v>302</v>
      </c>
      <c r="E41" s="324" t="s">
        <v>302</v>
      </c>
      <c r="F41" s="324" t="s">
        <v>302</v>
      </c>
      <c r="G41" s="324" t="s">
        <v>302</v>
      </c>
      <c r="H41" s="324" t="s">
        <v>302</v>
      </c>
      <c r="I41" s="324" t="s">
        <v>302</v>
      </c>
      <c r="J41" s="324" t="s">
        <v>302</v>
      </c>
      <c r="K41" s="324" t="s">
        <v>302</v>
      </c>
      <c r="L41" s="324" t="s">
        <v>302</v>
      </c>
      <c r="M41" s="324" t="s">
        <v>302</v>
      </c>
      <c r="N41" s="324" t="s">
        <v>302</v>
      </c>
      <c r="O41" s="324" t="s">
        <v>302</v>
      </c>
      <c r="P41" s="324" t="s">
        <v>302</v>
      </c>
      <c r="Q41" s="324" t="s">
        <v>302</v>
      </c>
      <c r="R41" s="324" t="s">
        <v>302</v>
      </c>
      <c r="S41" s="324" t="s">
        <v>302</v>
      </c>
      <c r="T41" s="30"/>
      <c r="V41" s="476"/>
      <c r="W41" s="476"/>
      <c r="X41" s="476"/>
      <c r="Y41" s="476"/>
      <c r="Z41" s="476"/>
      <c r="AA41" s="476"/>
      <c r="AB41" s="476"/>
      <c r="AC41" s="476"/>
      <c r="AD41" s="476"/>
      <c r="AE41" s="476"/>
      <c r="AF41" s="476"/>
      <c r="AG41" s="476"/>
      <c r="AH41" s="476"/>
      <c r="AI41" s="476"/>
      <c r="AJ41" s="476"/>
      <c r="AK41" s="476"/>
    </row>
    <row r="42" spans="1:37" ht="15">
      <c r="A42" s="15">
        <v>21</v>
      </c>
      <c r="B42" s="312" t="s">
        <v>69</v>
      </c>
      <c r="C42" s="120" t="s">
        <v>30</v>
      </c>
      <c r="D42" s="324">
        <v>4398</v>
      </c>
      <c r="E42" s="324">
        <v>2041</v>
      </c>
      <c r="F42" s="324">
        <v>1736</v>
      </c>
      <c r="G42" s="324">
        <v>417</v>
      </c>
      <c r="H42" s="324">
        <v>935</v>
      </c>
      <c r="I42" s="324">
        <v>301</v>
      </c>
      <c r="J42" s="324">
        <v>80</v>
      </c>
      <c r="K42" s="324">
        <v>87</v>
      </c>
      <c r="L42" s="324">
        <v>116</v>
      </c>
      <c r="M42" s="324">
        <v>117</v>
      </c>
      <c r="N42" s="324">
        <v>130</v>
      </c>
      <c r="O42" s="324">
        <v>13</v>
      </c>
      <c r="P42" s="324">
        <v>71</v>
      </c>
      <c r="Q42" s="324">
        <v>64</v>
      </c>
      <c r="R42" s="324">
        <v>24</v>
      </c>
      <c r="S42" s="324">
        <v>2</v>
      </c>
      <c r="T42" s="30">
        <v>21</v>
      </c>
      <c r="V42" s="476"/>
      <c r="W42" s="476"/>
      <c r="X42" s="476"/>
      <c r="Y42" s="476"/>
      <c r="Z42" s="476"/>
      <c r="AA42" s="476"/>
      <c r="AB42" s="476"/>
      <c r="AC42" s="476"/>
      <c r="AD42" s="476"/>
      <c r="AE42" s="476"/>
      <c r="AF42" s="476"/>
      <c r="AG42" s="476"/>
      <c r="AH42" s="476"/>
      <c r="AI42" s="476"/>
      <c r="AJ42" s="476"/>
      <c r="AK42" s="476"/>
    </row>
    <row r="43" spans="1:37" ht="15">
      <c r="A43" s="15">
        <v>22</v>
      </c>
      <c r="B43" s="27"/>
      <c r="C43" s="120" t="s">
        <v>31</v>
      </c>
      <c r="D43" s="324">
        <v>68960</v>
      </c>
      <c r="E43" s="324">
        <v>27667</v>
      </c>
      <c r="F43" s="324">
        <v>23735</v>
      </c>
      <c r="G43" s="324">
        <v>5061</v>
      </c>
      <c r="H43" s="324">
        <v>27864</v>
      </c>
      <c r="I43" s="324">
        <v>2997</v>
      </c>
      <c r="J43" s="324">
        <v>575</v>
      </c>
      <c r="K43" s="324">
        <v>686</v>
      </c>
      <c r="L43" s="324">
        <v>961</v>
      </c>
      <c r="M43" s="324">
        <v>979</v>
      </c>
      <c r="N43" s="324">
        <v>619</v>
      </c>
      <c r="O43" s="324">
        <v>89</v>
      </c>
      <c r="P43" s="324">
        <v>952</v>
      </c>
      <c r="Q43" s="324">
        <v>256</v>
      </c>
      <c r="R43" s="324">
        <v>225</v>
      </c>
      <c r="S43" s="324">
        <v>30</v>
      </c>
      <c r="T43" s="30">
        <v>22</v>
      </c>
      <c r="U43" s="470"/>
      <c r="V43" s="476"/>
      <c r="W43" s="476"/>
      <c r="X43" s="476"/>
      <c r="Y43" s="476"/>
      <c r="Z43" s="476"/>
      <c r="AA43" s="476"/>
      <c r="AB43" s="476"/>
      <c r="AC43" s="476"/>
      <c r="AD43" s="476"/>
      <c r="AE43" s="476"/>
      <c r="AF43" s="476"/>
      <c r="AG43" s="476"/>
      <c r="AH43" s="476"/>
      <c r="AI43" s="476"/>
      <c r="AJ43" s="476"/>
      <c r="AK43" s="476"/>
    </row>
    <row r="44" spans="1:37" ht="9" customHeight="1">
      <c r="A44" s="15"/>
      <c r="B44" s="27"/>
      <c r="C44" s="120"/>
      <c r="D44" s="324" t="s">
        <v>302</v>
      </c>
      <c r="E44" s="324" t="s">
        <v>302</v>
      </c>
      <c r="F44" s="324" t="s">
        <v>302</v>
      </c>
      <c r="G44" s="324" t="s">
        <v>302</v>
      </c>
      <c r="H44" s="324" t="s">
        <v>302</v>
      </c>
      <c r="I44" s="324" t="s">
        <v>302</v>
      </c>
      <c r="J44" s="324" t="s">
        <v>302</v>
      </c>
      <c r="K44" s="324" t="s">
        <v>302</v>
      </c>
      <c r="L44" s="324" t="s">
        <v>302</v>
      </c>
      <c r="M44" s="324" t="s">
        <v>302</v>
      </c>
      <c r="N44" s="324" t="s">
        <v>302</v>
      </c>
      <c r="O44" s="324" t="s">
        <v>302</v>
      </c>
      <c r="P44" s="324" t="s">
        <v>302</v>
      </c>
      <c r="Q44" s="324" t="s">
        <v>302</v>
      </c>
      <c r="R44" s="324" t="s">
        <v>302</v>
      </c>
      <c r="S44" s="324" t="s">
        <v>302</v>
      </c>
      <c r="T44" s="30"/>
      <c r="V44" s="476"/>
      <c r="W44" s="476"/>
      <c r="X44" s="476"/>
      <c r="Y44" s="476"/>
      <c r="Z44" s="476"/>
      <c r="AA44" s="476"/>
      <c r="AB44" s="476"/>
      <c r="AC44" s="476"/>
      <c r="AD44" s="476"/>
      <c r="AE44" s="476"/>
      <c r="AF44" s="476"/>
      <c r="AG44" s="476"/>
      <c r="AH44" s="476"/>
      <c r="AI44" s="476"/>
      <c r="AJ44" s="476"/>
      <c r="AK44" s="476"/>
    </row>
    <row r="45" spans="1:37" ht="15">
      <c r="A45" s="15">
        <v>23</v>
      </c>
      <c r="B45" s="312" t="s">
        <v>70</v>
      </c>
      <c r="C45" s="120" t="s">
        <v>30</v>
      </c>
      <c r="D45" s="324">
        <v>14986</v>
      </c>
      <c r="E45" s="324">
        <v>5985</v>
      </c>
      <c r="F45" s="324">
        <v>5150</v>
      </c>
      <c r="G45" s="324">
        <v>1323</v>
      </c>
      <c r="H45" s="324">
        <v>2400</v>
      </c>
      <c r="I45" s="324">
        <v>1522</v>
      </c>
      <c r="J45" s="324">
        <v>305</v>
      </c>
      <c r="K45" s="324">
        <v>929</v>
      </c>
      <c r="L45" s="324">
        <v>417</v>
      </c>
      <c r="M45" s="324">
        <v>678</v>
      </c>
      <c r="N45" s="324">
        <v>605</v>
      </c>
      <c r="O45" s="324">
        <v>93</v>
      </c>
      <c r="P45" s="324">
        <v>504</v>
      </c>
      <c r="Q45" s="324">
        <v>134</v>
      </c>
      <c r="R45" s="324">
        <v>91</v>
      </c>
      <c r="S45" s="324">
        <v>0</v>
      </c>
      <c r="T45" s="30">
        <v>23</v>
      </c>
      <c r="V45" s="476"/>
      <c r="W45" s="476"/>
      <c r="X45" s="476"/>
      <c r="Y45" s="476"/>
      <c r="Z45" s="476"/>
      <c r="AA45" s="476"/>
      <c r="AB45" s="476"/>
      <c r="AC45" s="476"/>
      <c r="AD45" s="476"/>
      <c r="AE45" s="476"/>
      <c r="AF45" s="476"/>
      <c r="AG45" s="476"/>
      <c r="AH45" s="476"/>
      <c r="AI45" s="476"/>
      <c r="AJ45" s="476"/>
      <c r="AK45" s="476"/>
    </row>
    <row r="46" spans="1:37" ht="15">
      <c r="A46" s="15">
        <v>24</v>
      </c>
      <c r="B46" s="27"/>
      <c r="C46" s="120" t="s">
        <v>31</v>
      </c>
      <c r="D46" s="324">
        <v>240603</v>
      </c>
      <c r="E46" s="324">
        <v>103620</v>
      </c>
      <c r="F46" s="324">
        <v>89053</v>
      </c>
      <c r="G46" s="324">
        <v>15813</v>
      </c>
      <c r="H46" s="324">
        <v>81983</v>
      </c>
      <c r="I46" s="324">
        <v>14328</v>
      </c>
      <c r="J46" s="324">
        <v>2019</v>
      </c>
      <c r="K46" s="324">
        <v>5094</v>
      </c>
      <c r="L46" s="324">
        <v>4792</v>
      </c>
      <c r="M46" s="324">
        <v>4769</v>
      </c>
      <c r="N46" s="324">
        <v>3252</v>
      </c>
      <c r="O46" s="324">
        <v>598</v>
      </c>
      <c r="P46" s="324">
        <v>3091</v>
      </c>
      <c r="Q46" s="324">
        <v>758</v>
      </c>
      <c r="R46" s="324">
        <v>485</v>
      </c>
      <c r="S46" s="324">
        <v>2</v>
      </c>
      <c r="T46" s="30">
        <v>24</v>
      </c>
      <c r="U46" s="470"/>
      <c r="V46" s="476"/>
      <c r="W46" s="476"/>
      <c r="X46" s="476"/>
      <c r="Y46" s="476"/>
      <c r="Z46" s="476"/>
      <c r="AA46" s="476"/>
      <c r="AB46" s="476"/>
      <c r="AC46" s="476"/>
      <c r="AD46" s="476"/>
      <c r="AE46" s="476"/>
      <c r="AF46" s="476"/>
      <c r="AG46" s="476"/>
      <c r="AH46" s="476"/>
      <c r="AI46" s="476"/>
      <c r="AJ46" s="476"/>
      <c r="AK46" s="476"/>
    </row>
    <row r="47" spans="1:37" ht="9" customHeight="1">
      <c r="A47" s="15"/>
      <c r="B47" s="314"/>
      <c r="C47" s="120"/>
      <c r="D47" s="324" t="s">
        <v>302</v>
      </c>
      <c r="E47" s="324" t="s">
        <v>302</v>
      </c>
      <c r="F47" s="324" t="s">
        <v>302</v>
      </c>
      <c r="G47" s="324" t="s">
        <v>302</v>
      </c>
      <c r="H47" s="324" t="s">
        <v>302</v>
      </c>
      <c r="I47" s="324" t="s">
        <v>302</v>
      </c>
      <c r="J47" s="324" t="s">
        <v>302</v>
      </c>
      <c r="K47" s="324" t="s">
        <v>302</v>
      </c>
      <c r="L47" s="324" t="s">
        <v>302</v>
      </c>
      <c r="M47" s="324" t="s">
        <v>302</v>
      </c>
      <c r="N47" s="324" t="s">
        <v>302</v>
      </c>
      <c r="O47" s="324" t="s">
        <v>302</v>
      </c>
      <c r="P47" s="324" t="s">
        <v>302</v>
      </c>
      <c r="Q47" s="324" t="s">
        <v>302</v>
      </c>
      <c r="R47" s="324" t="s">
        <v>302</v>
      </c>
      <c r="S47" s="324" t="s">
        <v>302</v>
      </c>
      <c r="T47" s="30"/>
      <c r="V47" s="476"/>
      <c r="W47" s="476"/>
      <c r="X47" s="476"/>
      <c r="Y47" s="476"/>
      <c r="Z47" s="476"/>
      <c r="AA47" s="476"/>
      <c r="AB47" s="476"/>
      <c r="AC47" s="476"/>
      <c r="AD47" s="476"/>
      <c r="AE47" s="476"/>
      <c r="AF47" s="476"/>
      <c r="AG47" s="476"/>
      <c r="AH47" s="476"/>
      <c r="AI47" s="476"/>
      <c r="AJ47" s="476"/>
      <c r="AK47" s="476"/>
    </row>
    <row r="48" spans="1:37" ht="15">
      <c r="A48" s="15">
        <v>25</v>
      </c>
      <c r="B48" s="312" t="s">
        <v>75</v>
      </c>
      <c r="C48" s="120" t="s">
        <v>30</v>
      </c>
      <c r="D48" s="324">
        <v>40569</v>
      </c>
      <c r="E48" s="324">
        <v>23713</v>
      </c>
      <c r="F48" s="324">
        <v>12454</v>
      </c>
      <c r="G48" s="324">
        <v>2939</v>
      </c>
      <c r="H48" s="324">
        <v>5099</v>
      </c>
      <c r="I48" s="324">
        <v>2057</v>
      </c>
      <c r="J48" s="324">
        <v>412</v>
      </c>
      <c r="K48" s="324">
        <v>947</v>
      </c>
      <c r="L48" s="324">
        <v>839</v>
      </c>
      <c r="M48" s="324">
        <v>1716</v>
      </c>
      <c r="N48" s="324">
        <v>1329</v>
      </c>
      <c r="O48" s="324">
        <v>87</v>
      </c>
      <c r="P48" s="324">
        <v>969</v>
      </c>
      <c r="Q48" s="324">
        <v>299</v>
      </c>
      <c r="R48" s="324">
        <v>161</v>
      </c>
      <c r="S48" s="324">
        <v>3</v>
      </c>
      <c r="T48" s="30">
        <v>25</v>
      </c>
      <c r="V48" s="476"/>
      <c r="W48" s="476"/>
      <c r="X48" s="476"/>
      <c r="Y48" s="476"/>
      <c r="Z48" s="476"/>
      <c r="AA48" s="476"/>
      <c r="AB48" s="476"/>
      <c r="AC48" s="476"/>
      <c r="AD48" s="476"/>
      <c r="AE48" s="476"/>
      <c r="AF48" s="476"/>
      <c r="AG48" s="476"/>
      <c r="AH48" s="476"/>
      <c r="AI48" s="476"/>
      <c r="AJ48" s="476"/>
      <c r="AK48" s="476"/>
    </row>
    <row r="49" spans="1:37" ht="15">
      <c r="A49" s="15">
        <v>26</v>
      </c>
      <c r="B49" s="27"/>
      <c r="C49" s="120" t="s">
        <v>31</v>
      </c>
      <c r="D49" s="324">
        <v>448396</v>
      </c>
      <c r="E49" s="324">
        <v>219500</v>
      </c>
      <c r="F49" s="324">
        <v>156466</v>
      </c>
      <c r="G49" s="324">
        <v>35538</v>
      </c>
      <c r="H49" s="324">
        <v>134487</v>
      </c>
      <c r="I49" s="324">
        <v>18639</v>
      </c>
      <c r="J49" s="324">
        <v>3081</v>
      </c>
      <c r="K49" s="324">
        <v>5256</v>
      </c>
      <c r="L49" s="324">
        <v>7106</v>
      </c>
      <c r="M49" s="324">
        <v>8237</v>
      </c>
      <c r="N49" s="324">
        <v>8073</v>
      </c>
      <c r="O49" s="324">
        <v>564</v>
      </c>
      <c r="P49" s="324">
        <v>4988</v>
      </c>
      <c r="Q49" s="324">
        <v>1778</v>
      </c>
      <c r="R49" s="324">
        <v>1137</v>
      </c>
      <c r="S49" s="324">
        <v>13</v>
      </c>
      <c r="T49" s="30">
        <v>26</v>
      </c>
      <c r="U49" s="470"/>
      <c r="V49" s="476"/>
      <c r="W49" s="476"/>
      <c r="X49" s="476"/>
      <c r="Y49" s="476"/>
      <c r="Z49" s="476"/>
      <c r="AA49" s="476"/>
      <c r="AB49" s="476"/>
      <c r="AC49" s="476"/>
      <c r="AD49" s="476"/>
      <c r="AE49" s="476"/>
      <c r="AF49" s="476"/>
      <c r="AG49" s="476"/>
      <c r="AH49" s="476"/>
      <c r="AI49" s="476"/>
      <c r="AJ49" s="476"/>
      <c r="AK49" s="476"/>
    </row>
    <row r="50" spans="1:37" ht="9" customHeight="1">
      <c r="A50" s="15"/>
      <c r="B50" s="27"/>
      <c r="C50" s="120"/>
      <c r="D50" s="324" t="s">
        <v>302</v>
      </c>
      <c r="E50" s="324" t="s">
        <v>302</v>
      </c>
      <c r="F50" s="324" t="s">
        <v>302</v>
      </c>
      <c r="G50" s="324" t="s">
        <v>302</v>
      </c>
      <c r="H50" s="324" t="s">
        <v>302</v>
      </c>
      <c r="I50" s="324" t="s">
        <v>302</v>
      </c>
      <c r="J50" s="324" t="s">
        <v>302</v>
      </c>
      <c r="K50" s="324" t="s">
        <v>302</v>
      </c>
      <c r="L50" s="324" t="s">
        <v>302</v>
      </c>
      <c r="M50" s="324" t="s">
        <v>302</v>
      </c>
      <c r="N50" s="324" t="s">
        <v>302</v>
      </c>
      <c r="O50" s="324" t="s">
        <v>302</v>
      </c>
      <c r="P50" s="324" t="s">
        <v>302</v>
      </c>
      <c r="Q50" s="324" t="s">
        <v>302</v>
      </c>
      <c r="R50" s="324" t="s">
        <v>302</v>
      </c>
      <c r="S50" s="324" t="s">
        <v>302</v>
      </c>
      <c r="T50" s="30"/>
      <c r="V50" s="476"/>
      <c r="W50" s="476"/>
      <c r="X50" s="476"/>
      <c r="Y50" s="476"/>
      <c r="Z50" s="476"/>
      <c r="AA50" s="476"/>
      <c r="AB50" s="476"/>
      <c r="AC50" s="476"/>
      <c r="AD50" s="476"/>
      <c r="AE50" s="476"/>
      <c r="AF50" s="476"/>
      <c r="AG50" s="476"/>
      <c r="AH50" s="476"/>
      <c r="AI50" s="476"/>
      <c r="AJ50" s="476"/>
      <c r="AK50" s="476"/>
    </row>
    <row r="51" spans="1:37" ht="15">
      <c r="A51" s="15">
        <v>27</v>
      </c>
      <c r="B51" s="312" t="s">
        <v>76</v>
      </c>
      <c r="C51" s="120" t="s">
        <v>30</v>
      </c>
      <c r="D51" s="324">
        <v>5332</v>
      </c>
      <c r="E51" s="324">
        <v>2727</v>
      </c>
      <c r="F51" s="324">
        <v>2169</v>
      </c>
      <c r="G51" s="324">
        <v>503</v>
      </c>
      <c r="H51" s="324">
        <v>1001</v>
      </c>
      <c r="I51" s="324">
        <v>328</v>
      </c>
      <c r="J51" s="324">
        <v>72</v>
      </c>
      <c r="K51" s="324">
        <v>71</v>
      </c>
      <c r="L51" s="324">
        <v>107</v>
      </c>
      <c r="M51" s="324">
        <v>136</v>
      </c>
      <c r="N51" s="324">
        <v>153</v>
      </c>
      <c r="O51" s="324">
        <v>18</v>
      </c>
      <c r="P51" s="324">
        <v>161</v>
      </c>
      <c r="Q51" s="324">
        <v>36</v>
      </c>
      <c r="R51" s="324">
        <v>19</v>
      </c>
      <c r="S51" s="324">
        <v>0</v>
      </c>
      <c r="T51" s="30">
        <v>27</v>
      </c>
      <c r="V51" s="476"/>
      <c r="W51" s="476"/>
      <c r="X51" s="476"/>
      <c r="Y51" s="476"/>
      <c r="Z51" s="476"/>
      <c r="AA51" s="476"/>
      <c r="AB51" s="476"/>
      <c r="AC51" s="476"/>
      <c r="AD51" s="476"/>
      <c r="AE51" s="476"/>
      <c r="AF51" s="476"/>
      <c r="AG51" s="476"/>
      <c r="AH51" s="476"/>
      <c r="AI51" s="476"/>
      <c r="AJ51" s="476"/>
      <c r="AK51" s="476"/>
    </row>
    <row r="52" spans="1:37" ht="15">
      <c r="A52" s="15">
        <v>28</v>
      </c>
      <c r="B52" s="27"/>
      <c r="C52" s="120" t="s">
        <v>31</v>
      </c>
      <c r="D52" s="324">
        <v>69055</v>
      </c>
      <c r="E52" s="324">
        <v>27242</v>
      </c>
      <c r="F52" s="324">
        <v>20391</v>
      </c>
      <c r="G52" s="324">
        <v>5745</v>
      </c>
      <c r="H52" s="324">
        <v>26366</v>
      </c>
      <c r="I52" s="324">
        <v>3027</v>
      </c>
      <c r="J52" s="324">
        <v>446</v>
      </c>
      <c r="K52" s="324">
        <v>672</v>
      </c>
      <c r="L52" s="324">
        <v>2409</v>
      </c>
      <c r="M52" s="324">
        <v>1108</v>
      </c>
      <c r="N52" s="324">
        <v>582</v>
      </c>
      <c r="O52" s="324">
        <v>165</v>
      </c>
      <c r="P52" s="324">
        <v>881</v>
      </c>
      <c r="Q52" s="324">
        <v>245</v>
      </c>
      <c r="R52" s="324">
        <v>167</v>
      </c>
      <c r="S52" s="324">
        <v>0</v>
      </c>
      <c r="T52" s="30">
        <v>28</v>
      </c>
      <c r="U52" s="470"/>
      <c r="V52" s="476"/>
      <c r="W52" s="476"/>
      <c r="X52" s="476"/>
      <c r="Y52" s="476"/>
      <c r="Z52" s="476"/>
      <c r="AA52" s="476"/>
      <c r="AB52" s="476"/>
      <c r="AC52" s="476"/>
      <c r="AD52" s="476"/>
      <c r="AE52" s="476"/>
      <c r="AF52" s="476"/>
      <c r="AG52" s="476"/>
      <c r="AH52" s="476"/>
      <c r="AI52" s="476"/>
      <c r="AJ52" s="476"/>
      <c r="AK52" s="476"/>
    </row>
    <row r="53" spans="1:37" ht="9" customHeight="1">
      <c r="A53" s="15"/>
      <c r="B53" s="2"/>
      <c r="C53" s="120"/>
      <c r="D53" s="324" t="s">
        <v>302</v>
      </c>
      <c r="E53" s="324" t="s">
        <v>302</v>
      </c>
      <c r="F53" s="324" t="s">
        <v>302</v>
      </c>
      <c r="G53" s="324" t="s">
        <v>302</v>
      </c>
      <c r="H53" s="324" t="s">
        <v>302</v>
      </c>
      <c r="I53" s="324" t="s">
        <v>302</v>
      </c>
      <c r="J53" s="324" t="s">
        <v>302</v>
      </c>
      <c r="K53" s="324" t="s">
        <v>302</v>
      </c>
      <c r="L53" s="324" t="s">
        <v>302</v>
      </c>
      <c r="M53" s="324" t="s">
        <v>302</v>
      </c>
      <c r="N53" s="324" t="s">
        <v>302</v>
      </c>
      <c r="O53" s="324" t="s">
        <v>302</v>
      </c>
      <c r="P53" s="324" t="s">
        <v>302</v>
      </c>
      <c r="Q53" s="324" t="s">
        <v>302</v>
      </c>
      <c r="R53" s="324" t="s">
        <v>302</v>
      </c>
      <c r="S53" s="324" t="s">
        <v>302</v>
      </c>
      <c r="T53" s="30"/>
      <c r="V53" s="476"/>
      <c r="W53" s="476"/>
      <c r="X53" s="476"/>
      <c r="Y53" s="476"/>
      <c r="Z53" s="476"/>
      <c r="AA53" s="476"/>
      <c r="AB53" s="476"/>
      <c r="AC53" s="476"/>
      <c r="AD53" s="476"/>
      <c r="AE53" s="476"/>
      <c r="AF53" s="476"/>
      <c r="AG53" s="476"/>
      <c r="AH53" s="476"/>
      <c r="AI53" s="476"/>
      <c r="AJ53" s="476"/>
      <c r="AK53" s="476"/>
    </row>
    <row r="54" spans="1:37" ht="15">
      <c r="A54" s="15">
        <v>29</v>
      </c>
      <c r="B54" s="312" t="s">
        <v>490</v>
      </c>
      <c r="C54" s="120" t="s">
        <v>30</v>
      </c>
      <c r="D54" s="324">
        <v>5907</v>
      </c>
      <c r="E54" s="324">
        <v>3107</v>
      </c>
      <c r="F54" s="324">
        <v>2741</v>
      </c>
      <c r="G54" s="324">
        <v>481</v>
      </c>
      <c r="H54" s="324">
        <v>901</v>
      </c>
      <c r="I54" s="324">
        <v>344</v>
      </c>
      <c r="J54" s="324">
        <v>125</v>
      </c>
      <c r="K54" s="324">
        <v>93</v>
      </c>
      <c r="L54" s="324">
        <v>145</v>
      </c>
      <c r="M54" s="324">
        <v>181</v>
      </c>
      <c r="N54" s="324">
        <v>277</v>
      </c>
      <c r="O54" s="324">
        <v>23</v>
      </c>
      <c r="P54" s="324">
        <v>148</v>
      </c>
      <c r="Q54" s="324">
        <v>42</v>
      </c>
      <c r="R54" s="324">
        <v>36</v>
      </c>
      <c r="S54" s="324">
        <v>2</v>
      </c>
      <c r="T54" s="30">
        <v>29</v>
      </c>
      <c r="V54" s="476"/>
      <c r="W54" s="476"/>
      <c r="X54" s="476"/>
      <c r="Y54" s="476"/>
      <c r="Z54" s="476"/>
      <c r="AA54" s="476"/>
      <c r="AB54" s="476"/>
      <c r="AC54" s="476"/>
      <c r="AD54" s="476"/>
      <c r="AE54" s="476"/>
      <c r="AF54" s="476"/>
      <c r="AG54" s="476"/>
      <c r="AH54" s="476"/>
      <c r="AI54" s="476"/>
      <c r="AJ54" s="476"/>
      <c r="AK54" s="476"/>
    </row>
    <row r="55" spans="1:37" ht="15">
      <c r="A55" s="15">
        <v>30</v>
      </c>
      <c r="B55" s="27"/>
      <c r="C55" s="120" t="s">
        <v>31</v>
      </c>
      <c r="D55" s="324">
        <v>71918</v>
      </c>
      <c r="E55" s="324">
        <v>34198</v>
      </c>
      <c r="F55" s="324">
        <v>31722</v>
      </c>
      <c r="G55" s="324">
        <v>4829</v>
      </c>
      <c r="H55" s="324">
        <v>23152</v>
      </c>
      <c r="I55" s="324">
        <v>2654</v>
      </c>
      <c r="J55" s="324">
        <v>746</v>
      </c>
      <c r="K55" s="324">
        <v>805</v>
      </c>
      <c r="L55" s="324">
        <v>983</v>
      </c>
      <c r="M55" s="324">
        <v>1257</v>
      </c>
      <c r="N55" s="324">
        <v>700</v>
      </c>
      <c r="O55" s="324">
        <v>181</v>
      </c>
      <c r="P55" s="324">
        <v>1340</v>
      </c>
      <c r="Q55" s="324">
        <v>776</v>
      </c>
      <c r="R55" s="324">
        <v>251</v>
      </c>
      <c r="S55" s="324">
        <v>45</v>
      </c>
      <c r="T55" s="30">
        <v>30</v>
      </c>
      <c r="U55" s="470"/>
      <c r="V55" s="476"/>
      <c r="W55" s="476"/>
      <c r="X55" s="476"/>
      <c r="Y55" s="476"/>
      <c r="Z55" s="476"/>
      <c r="AA55" s="476"/>
      <c r="AB55" s="476"/>
      <c r="AC55" s="476"/>
      <c r="AD55" s="476"/>
      <c r="AE55" s="476"/>
      <c r="AF55" s="476"/>
      <c r="AG55" s="476"/>
      <c r="AH55" s="476"/>
      <c r="AI55" s="476"/>
      <c r="AJ55" s="476"/>
      <c r="AK55" s="476"/>
    </row>
    <row r="56" spans="1:37" ht="9" customHeight="1">
      <c r="A56" s="15"/>
      <c r="B56" s="27"/>
      <c r="C56" s="120"/>
      <c r="D56" s="324" t="s">
        <v>302</v>
      </c>
      <c r="E56" s="324" t="s">
        <v>302</v>
      </c>
      <c r="F56" s="324" t="s">
        <v>302</v>
      </c>
      <c r="G56" s="324" t="s">
        <v>302</v>
      </c>
      <c r="H56" s="324" t="s">
        <v>302</v>
      </c>
      <c r="I56" s="324" t="s">
        <v>302</v>
      </c>
      <c r="J56" s="324" t="s">
        <v>302</v>
      </c>
      <c r="K56" s="324" t="s">
        <v>302</v>
      </c>
      <c r="L56" s="324" t="s">
        <v>302</v>
      </c>
      <c r="M56" s="324" t="s">
        <v>302</v>
      </c>
      <c r="N56" s="324" t="s">
        <v>302</v>
      </c>
      <c r="O56" s="324" t="s">
        <v>302</v>
      </c>
      <c r="P56" s="324" t="s">
        <v>302</v>
      </c>
      <c r="Q56" s="324" t="s">
        <v>302</v>
      </c>
      <c r="R56" s="324" t="s">
        <v>302</v>
      </c>
      <c r="S56" s="324" t="s">
        <v>302</v>
      </c>
      <c r="T56" s="30"/>
      <c r="V56" s="476"/>
      <c r="W56" s="476"/>
      <c r="X56" s="476"/>
      <c r="Y56" s="476"/>
      <c r="Z56" s="476"/>
      <c r="AA56" s="476"/>
      <c r="AB56" s="476"/>
      <c r="AC56" s="476"/>
      <c r="AD56" s="476"/>
      <c r="AE56" s="476"/>
      <c r="AF56" s="476"/>
      <c r="AG56" s="476"/>
      <c r="AH56" s="476"/>
      <c r="AI56" s="476"/>
      <c r="AJ56" s="476"/>
      <c r="AK56" s="476"/>
    </row>
    <row r="57" spans="1:37" ht="15">
      <c r="A57" s="15">
        <v>31</v>
      </c>
      <c r="B57" s="312" t="s">
        <v>71</v>
      </c>
      <c r="C57" s="120" t="s">
        <v>30</v>
      </c>
      <c r="D57" s="324">
        <v>26736</v>
      </c>
      <c r="E57" s="324">
        <v>11601</v>
      </c>
      <c r="F57" s="324">
        <v>10144</v>
      </c>
      <c r="G57" s="324">
        <v>1940</v>
      </c>
      <c r="H57" s="324">
        <v>6788</v>
      </c>
      <c r="I57" s="324">
        <v>1734</v>
      </c>
      <c r="J57" s="324">
        <v>285</v>
      </c>
      <c r="K57" s="324">
        <v>809</v>
      </c>
      <c r="L57" s="324">
        <v>487</v>
      </c>
      <c r="M57" s="324">
        <v>1250</v>
      </c>
      <c r="N57" s="324">
        <v>988</v>
      </c>
      <c r="O57" s="324">
        <v>101</v>
      </c>
      <c r="P57" s="324">
        <v>420</v>
      </c>
      <c r="Q57" s="324">
        <v>170</v>
      </c>
      <c r="R57" s="324">
        <v>146</v>
      </c>
      <c r="S57" s="324">
        <v>16</v>
      </c>
      <c r="T57" s="30">
        <v>31</v>
      </c>
      <c r="V57" s="476"/>
      <c r="W57" s="476"/>
      <c r="X57" s="476"/>
      <c r="Y57" s="476"/>
      <c r="Z57" s="476"/>
      <c r="AA57" s="476"/>
      <c r="AB57" s="476"/>
      <c r="AC57" s="476"/>
      <c r="AD57" s="476"/>
      <c r="AE57" s="476"/>
      <c r="AF57" s="476"/>
      <c r="AG57" s="476"/>
      <c r="AH57" s="476"/>
      <c r="AI57" s="476"/>
      <c r="AJ57" s="476"/>
      <c r="AK57" s="476"/>
    </row>
    <row r="58" spans="1:37" ht="15">
      <c r="A58" s="15">
        <v>32</v>
      </c>
      <c r="B58" s="27"/>
      <c r="C58" s="120" t="s">
        <v>31</v>
      </c>
      <c r="D58" s="324">
        <v>413864</v>
      </c>
      <c r="E58" s="324">
        <v>145917</v>
      </c>
      <c r="F58" s="324">
        <v>126316</v>
      </c>
      <c r="G58" s="324">
        <v>23145</v>
      </c>
      <c r="H58" s="324">
        <v>187998</v>
      </c>
      <c r="I58" s="324">
        <v>16320</v>
      </c>
      <c r="J58" s="324">
        <v>2113</v>
      </c>
      <c r="K58" s="324">
        <v>5695</v>
      </c>
      <c r="L58" s="324">
        <v>5133</v>
      </c>
      <c r="M58" s="324">
        <v>15521</v>
      </c>
      <c r="N58" s="324">
        <v>4596</v>
      </c>
      <c r="O58" s="324">
        <v>702</v>
      </c>
      <c r="P58" s="324">
        <v>3736</v>
      </c>
      <c r="Q58" s="324">
        <v>1419</v>
      </c>
      <c r="R58" s="324">
        <v>1037</v>
      </c>
      <c r="S58" s="324">
        <v>533</v>
      </c>
      <c r="T58" s="30">
        <v>32</v>
      </c>
      <c r="U58" s="470"/>
      <c r="V58" s="476"/>
      <c r="W58" s="476"/>
      <c r="X58" s="476"/>
      <c r="Y58" s="476"/>
      <c r="Z58" s="476"/>
      <c r="AA58" s="476"/>
      <c r="AB58" s="476"/>
      <c r="AC58" s="476"/>
      <c r="AD58" s="476"/>
      <c r="AE58" s="476"/>
      <c r="AF58" s="476"/>
      <c r="AG58" s="476"/>
      <c r="AH58" s="476"/>
      <c r="AI58" s="476"/>
      <c r="AJ58" s="476"/>
      <c r="AK58" s="476"/>
    </row>
    <row r="59" spans="1:37" ht="9" customHeight="1">
      <c r="A59" s="15"/>
      <c r="B59" s="27"/>
      <c r="C59" s="120"/>
      <c r="D59" s="324" t="s">
        <v>302</v>
      </c>
      <c r="E59" s="324" t="s">
        <v>302</v>
      </c>
      <c r="F59" s="324" t="s">
        <v>302</v>
      </c>
      <c r="G59" s="324" t="s">
        <v>302</v>
      </c>
      <c r="H59" s="324" t="s">
        <v>302</v>
      </c>
      <c r="I59" s="324" t="s">
        <v>302</v>
      </c>
      <c r="J59" s="324" t="s">
        <v>302</v>
      </c>
      <c r="K59" s="324" t="s">
        <v>302</v>
      </c>
      <c r="L59" s="324" t="s">
        <v>302</v>
      </c>
      <c r="M59" s="324" t="s">
        <v>302</v>
      </c>
      <c r="N59" s="324" t="s">
        <v>302</v>
      </c>
      <c r="O59" s="324" t="s">
        <v>302</v>
      </c>
      <c r="P59" s="324" t="s">
        <v>302</v>
      </c>
      <c r="Q59" s="324" t="s">
        <v>302</v>
      </c>
      <c r="R59" s="324" t="s">
        <v>302</v>
      </c>
      <c r="S59" s="324" t="s">
        <v>302</v>
      </c>
      <c r="T59" s="30"/>
      <c r="V59" s="476"/>
      <c r="W59" s="476"/>
      <c r="X59" s="476"/>
      <c r="Y59" s="476"/>
      <c r="Z59" s="476"/>
      <c r="AA59" s="476"/>
      <c r="AB59" s="476"/>
      <c r="AC59" s="476"/>
      <c r="AD59" s="476"/>
      <c r="AE59" s="476"/>
      <c r="AF59" s="476"/>
      <c r="AG59" s="476"/>
      <c r="AH59" s="476"/>
      <c r="AI59" s="476"/>
      <c r="AJ59" s="476"/>
      <c r="AK59" s="476"/>
    </row>
    <row r="60" spans="1:37" ht="15">
      <c r="A60" s="15">
        <v>33</v>
      </c>
      <c r="B60" s="312" t="s">
        <v>491</v>
      </c>
      <c r="C60" s="120" t="s">
        <v>30</v>
      </c>
      <c r="D60" s="324">
        <v>7946</v>
      </c>
      <c r="E60" s="324">
        <v>3495</v>
      </c>
      <c r="F60" s="324">
        <v>2782</v>
      </c>
      <c r="G60" s="324">
        <v>651</v>
      </c>
      <c r="H60" s="324">
        <v>1393</v>
      </c>
      <c r="I60" s="324">
        <v>749</v>
      </c>
      <c r="J60" s="324">
        <v>264</v>
      </c>
      <c r="K60" s="324">
        <v>271</v>
      </c>
      <c r="L60" s="324">
        <v>252</v>
      </c>
      <c r="M60" s="324">
        <v>261</v>
      </c>
      <c r="N60" s="324">
        <v>251</v>
      </c>
      <c r="O60" s="324">
        <v>36</v>
      </c>
      <c r="P60" s="324">
        <v>173</v>
      </c>
      <c r="Q60" s="324">
        <v>92</v>
      </c>
      <c r="R60" s="324">
        <v>54</v>
      </c>
      <c r="S60" s="324">
        <v>4</v>
      </c>
      <c r="T60" s="30">
        <v>33</v>
      </c>
      <c r="V60" s="476"/>
      <c r="W60" s="476"/>
      <c r="X60" s="476"/>
      <c r="Y60" s="476"/>
      <c r="Z60" s="476"/>
      <c r="AA60" s="476"/>
      <c r="AB60" s="476"/>
      <c r="AC60" s="476"/>
      <c r="AD60" s="476"/>
      <c r="AE60" s="476"/>
      <c r="AF60" s="476"/>
      <c r="AG60" s="476"/>
      <c r="AH60" s="476"/>
      <c r="AI60" s="476"/>
      <c r="AJ60" s="476"/>
      <c r="AK60" s="476"/>
    </row>
    <row r="61" spans="1:37" ht="15">
      <c r="A61" s="15">
        <v>34</v>
      </c>
      <c r="B61" s="27"/>
      <c r="C61" s="120" t="s">
        <v>31</v>
      </c>
      <c r="D61" s="324">
        <v>101761</v>
      </c>
      <c r="E61" s="324">
        <v>34633</v>
      </c>
      <c r="F61" s="324">
        <v>30096</v>
      </c>
      <c r="G61" s="324">
        <v>7364</v>
      </c>
      <c r="H61" s="324">
        <v>39588</v>
      </c>
      <c r="I61" s="324">
        <v>7232</v>
      </c>
      <c r="J61" s="324">
        <v>2163</v>
      </c>
      <c r="K61" s="324">
        <v>1531</v>
      </c>
      <c r="L61" s="324">
        <v>2077</v>
      </c>
      <c r="M61" s="324">
        <v>2248</v>
      </c>
      <c r="N61" s="324">
        <v>1448</v>
      </c>
      <c r="O61" s="324">
        <v>277</v>
      </c>
      <c r="P61" s="324">
        <v>1924</v>
      </c>
      <c r="Q61" s="324">
        <v>717</v>
      </c>
      <c r="R61" s="324">
        <v>458</v>
      </c>
      <c r="S61" s="324">
        <v>102</v>
      </c>
      <c r="T61" s="30">
        <v>34</v>
      </c>
      <c r="U61" s="470"/>
      <c r="V61" s="476"/>
      <c r="W61" s="476"/>
      <c r="X61" s="476"/>
      <c r="Y61" s="476"/>
      <c r="Z61" s="476"/>
      <c r="AA61" s="476"/>
      <c r="AB61" s="476"/>
      <c r="AC61" s="476"/>
      <c r="AD61" s="476"/>
      <c r="AE61" s="476"/>
      <c r="AF61" s="476"/>
      <c r="AG61" s="476"/>
      <c r="AH61" s="476"/>
      <c r="AI61" s="476"/>
      <c r="AJ61" s="476"/>
      <c r="AK61" s="476"/>
    </row>
    <row r="64" ht="12.75">
      <c r="D64" s="470"/>
    </row>
  </sheetData>
  <sheetProtection/>
  <mergeCells count="23">
    <mergeCell ref="N6:N10"/>
    <mergeCell ref="E7:E10"/>
    <mergeCell ref="F7:F10"/>
    <mergeCell ref="Q6:Q10"/>
    <mergeCell ref="R6:R10"/>
    <mergeCell ref="S6:S10"/>
    <mergeCell ref="T5:T10"/>
    <mergeCell ref="B6:C10"/>
    <mergeCell ref="E6:F6"/>
    <mergeCell ref="G6:G10"/>
    <mergeCell ref="H6:H10"/>
    <mergeCell ref="L6:L10"/>
    <mergeCell ref="M6:M10"/>
    <mergeCell ref="I6:I10"/>
    <mergeCell ref="J6:J10"/>
    <mergeCell ref="K6:K10"/>
    <mergeCell ref="A5:A10"/>
    <mergeCell ref="B5:C5"/>
    <mergeCell ref="D5:D10"/>
    <mergeCell ref="E5:J5"/>
    <mergeCell ref="K5:S5"/>
    <mergeCell ref="O6:O10"/>
    <mergeCell ref="P6:P10"/>
  </mergeCells>
  <printOptions/>
  <pageMargins left="0.7086614173228347" right="0.7086614173228347" top="0.7480314960629921" bottom="0.7480314960629921" header="0.31496062992125984" footer="0.31496062992125984"/>
  <pageSetup firstPageNumber="96" useFirstPageNumber="1" horizontalDpi="600" verticalDpi="600" orientation="portrait" pageOrder="overThenDown" paperSize="9" scale="85" r:id="rId1"/>
  <headerFooter>
    <oddHeader>&amp;C&amp;"Times New Roman,Normalny"&amp;12&amp;P</oddHeader>
  </headerFooter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67"/>
  <sheetViews>
    <sheetView view="pageBreakPreview" zoomScaleSheetLayoutView="100" zoomScalePageLayoutView="0" workbookViewId="0" topLeftCell="A1">
      <selection activeCell="A1" sqref="A1:G2"/>
    </sheetView>
  </sheetViews>
  <sheetFormatPr defaultColWidth="9.00390625" defaultRowHeight="12.75"/>
  <cols>
    <col min="1" max="1" width="26.00390625" style="2" customWidth="1"/>
    <col min="2" max="2" width="1.75390625" style="110" customWidth="1"/>
    <col min="3" max="7" width="11.75390625" style="2" customWidth="1"/>
    <col min="8" max="16384" width="9.125" style="2" customWidth="1"/>
  </cols>
  <sheetData>
    <row r="1" spans="1:7" ht="12.75" customHeight="1">
      <c r="A1" s="521" t="s">
        <v>316</v>
      </c>
      <c r="B1" s="521"/>
      <c r="C1" s="521"/>
      <c r="D1" s="521"/>
      <c r="E1" s="521"/>
      <c r="F1" s="521"/>
      <c r="G1" s="521"/>
    </row>
    <row r="2" spans="1:7" ht="12.75" customHeight="1">
      <c r="A2" s="521"/>
      <c r="B2" s="521"/>
      <c r="C2" s="521"/>
      <c r="D2" s="521"/>
      <c r="E2" s="521"/>
      <c r="F2" s="521"/>
      <c r="G2" s="521"/>
    </row>
    <row r="3" spans="1:7" ht="12.75">
      <c r="A3" s="237" t="s">
        <v>317</v>
      </c>
      <c r="B3" s="97"/>
      <c r="C3" s="20"/>
      <c r="D3" s="20"/>
      <c r="E3" s="20"/>
      <c r="F3" s="20"/>
      <c r="G3" s="20"/>
    </row>
    <row r="4" spans="1:7" ht="6.75" customHeight="1">
      <c r="A4" s="238"/>
      <c r="B4" s="97"/>
      <c r="C4" s="20"/>
      <c r="D4" s="20"/>
      <c r="E4" s="20"/>
      <c r="F4" s="20"/>
      <c r="G4" s="20"/>
    </row>
    <row r="5" spans="1:15" s="38" customFormat="1" ht="12.75" customHeight="1">
      <c r="A5" s="512" t="s">
        <v>134</v>
      </c>
      <c r="B5" s="513"/>
      <c r="C5" s="496" t="s">
        <v>7</v>
      </c>
      <c r="D5" s="503"/>
      <c r="E5" s="503"/>
      <c r="F5" s="503"/>
      <c r="G5" s="503"/>
      <c r="J5" s="43"/>
      <c r="K5" s="44"/>
      <c r="L5" s="44"/>
      <c r="M5" s="46"/>
      <c r="N5" s="45"/>
      <c r="O5" s="46"/>
    </row>
    <row r="6" spans="1:15" s="38" customFormat="1" ht="12.75">
      <c r="A6" s="514"/>
      <c r="B6" s="515"/>
      <c r="C6" s="504"/>
      <c r="D6" s="505"/>
      <c r="E6" s="505"/>
      <c r="F6" s="505"/>
      <c r="G6" s="505"/>
      <c r="J6" s="47"/>
      <c r="K6" s="47"/>
      <c r="L6" s="47"/>
      <c r="M6" s="48"/>
      <c r="N6" s="47"/>
      <c r="O6" s="47"/>
    </row>
    <row r="7" spans="1:15" s="38" customFormat="1" ht="6.75" customHeight="1">
      <c r="A7" s="514"/>
      <c r="B7" s="515"/>
      <c r="C7" s="508" t="s">
        <v>131</v>
      </c>
      <c r="D7" s="510" t="s">
        <v>305</v>
      </c>
      <c r="E7" s="90"/>
      <c r="F7" s="506" t="s">
        <v>307</v>
      </c>
      <c r="G7" s="500" t="s">
        <v>341</v>
      </c>
      <c r="J7" s="47"/>
      <c r="K7" s="47"/>
      <c r="L7" s="47"/>
      <c r="M7" s="48"/>
      <c r="N7" s="47"/>
      <c r="O7" s="47"/>
    </row>
    <row r="8" spans="1:15" s="38" customFormat="1" ht="6" customHeight="1">
      <c r="A8" s="47"/>
      <c r="B8" s="178"/>
      <c r="C8" s="509"/>
      <c r="D8" s="511"/>
      <c r="E8" s="508" t="s">
        <v>306</v>
      </c>
      <c r="F8" s="507"/>
      <c r="G8" s="501"/>
      <c r="J8" s="47"/>
      <c r="K8" s="47"/>
      <c r="L8" s="47"/>
      <c r="M8" s="48"/>
      <c r="N8" s="47"/>
      <c r="O8" s="47"/>
    </row>
    <row r="9" spans="1:15" s="38" customFormat="1" ht="13.5" customHeight="1">
      <c r="A9" s="184" t="s">
        <v>112</v>
      </c>
      <c r="B9" s="178"/>
      <c r="C9" s="509"/>
      <c r="D9" s="511"/>
      <c r="E9" s="509"/>
      <c r="F9" s="507"/>
      <c r="G9" s="501"/>
      <c r="J9" s="47"/>
      <c r="K9" s="47"/>
      <c r="L9" s="47"/>
      <c r="M9" s="48"/>
      <c r="N9" s="47"/>
      <c r="O9" s="47"/>
    </row>
    <row r="10" spans="1:15" s="38" customFormat="1" ht="13.5" customHeight="1">
      <c r="A10" s="68" t="s">
        <v>114</v>
      </c>
      <c r="B10" s="178"/>
      <c r="C10" s="509"/>
      <c r="D10" s="511"/>
      <c r="E10" s="509"/>
      <c r="F10" s="507"/>
      <c r="G10" s="501"/>
      <c r="J10" s="47"/>
      <c r="K10" s="47"/>
      <c r="L10" s="47"/>
      <c r="M10" s="48"/>
      <c r="N10" s="47"/>
      <c r="O10" s="47"/>
    </row>
    <row r="11" spans="1:15" s="38" customFormat="1" ht="13.5" customHeight="1">
      <c r="A11" s="184" t="s">
        <v>111</v>
      </c>
      <c r="B11" s="178"/>
      <c r="C11" s="509"/>
      <c r="D11" s="511"/>
      <c r="E11" s="509"/>
      <c r="F11" s="507"/>
      <c r="G11" s="501"/>
      <c r="J11" s="47"/>
      <c r="K11" s="47"/>
      <c r="L11" s="47"/>
      <c r="M11" s="48"/>
      <c r="N11" s="47"/>
      <c r="O11" s="47"/>
    </row>
    <row r="12" spans="1:13" s="38" customFormat="1" ht="13.5" customHeight="1">
      <c r="A12" s="68" t="s">
        <v>6</v>
      </c>
      <c r="B12" s="178"/>
      <c r="C12" s="509"/>
      <c r="D12" s="511"/>
      <c r="E12" s="509"/>
      <c r="F12" s="507"/>
      <c r="G12" s="501"/>
      <c r="K12" s="50"/>
      <c r="L12" s="50"/>
      <c r="M12" s="50"/>
    </row>
    <row r="13" spans="1:13" s="38" customFormat="1" ht="13.5" customHeight="1">
      <c r="A13" s="184" t="s">
        <v>113</v>
      </c>
      <c r="B13" s="178"/>
      <c r="C13" s="509"/>
      <c r="D13" s="511"/>
      <c r="E13" s="516"/>
      <c r="F13" s="507"/>
      <c r="G13" s="502"/>
      <c r="K13" s="50"/>
      <c r="L13" s="50"/>
      <c r="M13" s="50"/>
    </row>
    <row r="14" spans="1:13" s="38" customFormat="1" ht="13.5" customHeight="1">
      <c r="A14" s="68" t="s">
        <v>5</v>
      </c>
      <c r="B14" s="178"/>
      <c r="C14" s="517" t="s">
        <v>4</v>
      </c>
      <c r="D14" s="518"/>
      <c r="E14" s="518"/>
      <c r="F14" s="518"/>
      <c r="G14" s="518"/>
      <c r="K14" s="50"/>
      <c r="L14" s="50"/>
      <c r="M14" s="50"/>
    </row>
    <row r="15" spans="1:8" ht="10.5" customHeight="1">
      <c r="A15" s="69"/>
      <c r="B15" s="82"/>
      <c r="C15" s="519"/>
      <c r="D15" s="520"/>
      <c r="E15" s="520"/>
      <c r="F15" s="520"/>
      <c r="G15" s="520"/>
      <c r="H15" s="27"/>
    </row>
    <row r="16" spans="1:8" ht="10.5" customHeight="1">
      <c r="A16" s="36"/>
      <c r="B16" s="172"/>
      <c r="C16" s="13"/>
      <c r="D16" s="13"/>
      <c r="E16" s="13"/>
      <c r="F16" s="13"/>
      <c r="G16" s="29"/>
      <c r="H16" s="27"/>
    </row>
    <row r="17" spans="1:19" ht="12.75">
      <c r="A17" s="23" t="s">
        <v>61</v>
      </c>
      <c r="B17" s="120" t="s">
        <v>30</v>
      </c>
      <c r="C17" s="71">
        <v>100</v>
      </c>
      <c r="D17" s="71">
        <v>99</v>
      </c>
      <c r="E17" s="71">
        <v>95.6</v>
      </c>
      <c r="F17" s="71">
        <v>0.9</v>
      </c>
      <c r="G17" s="70">
        <v>0.2</v>
      </c>
      <c r="H17" s="265"/>
      <c r="I17" s="327"/>
      <c r="J17" s="327"/>
      <c r="K17" s="327"/>
      <c r="L17" s="327"/>
      <c r="M17" s="327"/>
      <c r="O17" s="346"/>
      <c r="P17" s="346"/>
      <c r="Q17" s="346"/>
      <c r="R17" s="346"/>
      <c r="S17" s="346"/>
    </row>
    <row r="18" spans="1:19" ht="12.75">
      <c r="A18" s="107" t="s">
        <v>83</v>
      </c>
      <c r="B18" s="120" t="s">
        <v>31</v>
      </c>
      <c r="C18" s="71">
        <v>100</v>
      </c>
      <c r="D18" s="71">
        <v>99.9</v>
      </c>
      <c r="E18" s="71">
        <v>98.1</v>
      </c>
      <c r="F18" s="71">
        <v>0.1</v>
      </c>
      <c r="G18" s="70">
        <v>0</v>
      </c>
      <c r="H18" s="265"/>
      <c r="I18" s="327"/>
      <c r="J18" s="327"/>
      <c r="K18" s="327"/>
      <c r="L18" s="327"/>
      <c r="M18" s="327"/>
      <c r="O18" s="346"/>
      <c r="P18" s="346"/>
      <c r="Q18" s="346"/>
      <c r="R18" s="346"/>
      <c r="S18" s="346"/>
    </row>
    <row r="19" spans="1:19" ht="12.75">
      <c r="A19" s="23"/>
      <c r="B19" s="120" t="s">
        <v>32</v>
      </c>
      <c r="C19" s="71">
        <v>100</v>
      </c>
      <c r="D19" s="71">
        <v>89.5</v>
      </c>
      <c r="E19" s="71">
        <v>70.1</v>
      </c>
      <c r="F19" s="71">
        <v>8.5</v>
      </c>
      <c r="G19" s="70">
        <v>2</v>
      </c>
      <c r="H19" s="265"/>
      <c r="I19" s="327"/>
      <c r="J19" s="327"/>
      <c r="K19" s="327"/>
      <c r="L19" s="327"/>
      <c r="M19" s="327"/>
      <c r="O19" s="346"/>
      <c r="P19" s="346"/>
      <c r="Q19" s="346"/>
      <c r="R19" s="346"/>
      <c r="S19" s="346"/>
    </row>
    <row r="20" spans="1:19" ht="10.5" customHeight="1">
      <c r="A20" s="20"/>
      <c r="B20" s="120"/>
      <c r="C20" s="22" t="s">
        <v>302</v>
      </c>
      <c r="D20" s="71" t="s">
        <v>302</v>
      </c>
      <c r="E20" s="71" t="s">
        <v>302</v>
      </c>
      <c r="F20" s="71" t="s">
        <v>302</v>
      </c>
      <c r="G20" s="70" t="s">
        <v>302</v>
      </c>
      <c r="H20" s="265"/>
      <c r="I20" s="327"/>
      <c r="J20" s="327"/>
      <c r="K20" s="327"/>
      <c r="L20" s="327"/>
      <c r="M20" s="327"/>
      <c r="O20" s="346"/>
      <c r="P20" s="346"/>
      <c r="Q20" s="346"/>
      <c r="R20" s="346"/>
      <c r="S20" s="346"/>
    </row>
    <row r="21" spans="1:19" ht="12.75">
      <c r="A21" s="23" t="s">
        <v>263</v>
      </c>
      <c r="B21" s="120" t="s">
        <v>30</v>
      </c>
      <c r="C21" s="71">
        <v>100</v>
      </c>
      <c r="D21" s="71">
        <v>95.7</v>
      </c>
      <c r="E21" s="71">
        <v>91.8</v>
      </c>
      <c r="F21" s="71">
        <v>2.3</v>
      </c>
      <c r="G21" s="70">
        <v>2.1</v>
      </c>
      <c r="H21" s="265"/>
      <c r="I21" s="327"/>
      <c r="J21" s="327"/>
      <c r="K21" s="327"/>
      <c r="L21" s="327"/>
      <c r="M21" s="327"/>
      <c r="O21" s="346"/>
      <c r="P21" s="346"/>
      <c r="Q21" s="346"/>
      <c r="R21" s="346"/>
      <c r="S21" s="346"/>
    </row>
    <row r="22" spans="1:19" ht="12.75">
      <c r="A22" s="107" t="s">
        <v>84</v>
      </c>
      <c r="B22" s="120" t="s">
        <v>31</v>
      </c>
      <c r="C22" s="71">
        <v>100</v>
      </c>
      <c r="D22" s="71">
        <v>99.6</v>
      </c>
      <c r="E22" s="71">
        <v>97.6</v>
      </c>
      <c r="F22" s="71">
        <v>0.3</v>
      </c>
      <c r="G22" s="70">
        <v>0.1</v>
      </c>
      <c r="H22" s="265"/>
      <c r="I22" s="327"/>
      <c r="J22" s="327"/>
      <c r="K22" s="327"/>
      <c r="L22" s="327"/>
      <c r="M22" s="327"/>
      <c r="O22" s="346"/>
      <c r="P22" s="346"/>
      <c r="Q22" s="346"/>
      <c r="R22" s="346"/>
      <c r="S22" s="346"/>
    </row>
    <row r="23" spans="1:19" ht="12.75">
      <c r="A23" s="20"/>
      <c r="B23" s="120" t="s">
        <v>32</v>
      </c>
      <c r="C23" s="71">
        <v>100</v>
      </c>
      <c r="D23" s="71">
        <v>66.9</v>
      </c>
      <c r="E23" s="71">
        <v>48.9</v>
      </c>
      <c r="F23" s="71">
        <v>16.2</v>
      </c>
      <c r="G23" s="70">
        <v>16.9</v>
      </c>
      <c r="H23" s="265"/>
      <c r="I23" s="327"/>
      <c r="J23" s="327"/>
      <c r="K23" s="327"/>
      <c r="L23" s="327"/>
      <c r="M23" s="327"/>
      <c r="O23" s="346"/>
      <c r="P23" s="346"/>
      <c r="Q23" s="346"/>
      <c r="R23" s="346"/>
      <c r="S23" s="346"/>
    </row>
    <row r="24" spans="1:19" ht="12.75">
      <c r="A24" s="20" t="s">
        <v>52</v>
      </c>
      <c r="B24" s="120"/>
      <c r="C24" s="22" t="s">
        <v>302</v>
      </c>
      <c r="D24" s="71" t="s">
        <v>302</v>
      </c>
      <c r="E24" s="71" t="s">
        <v>302</v>
      </c>
      <c r="F24" s="71" t="s">
        <v>302</v>
      </c>
      <c r="G24" s="70" t="s">
        <v>302</v>
      </c>
      <c r="H24" s="265"/>
      <c r="I24" s="327"/>
      <c r="J24" s="327"/>
      <c r="K24" s="327"/>
      <c r="L24" s="327"/>
      <c r="M24" s="327"/>
      <c r="N24" s="73"/>
      <c r="O24" s="346"/>
      <c r="P24" s="346"/>
      <c r="Q24" s="346"/>
      <c r="R24" s="346"/>
      <c r="S24" s="346"/>
    </row>
    <row r="25" spans="1:19" ht="12.75">
      <c r="A25" s="23" t="s">
        <v>122</v>
      </c>
      <c r="B25" s="120" t="s">
        <v>30</v>
      </c>
      <c r="C25" s="71">
        <v>100</v>
      </c>
      <c r="D25" s="71">
        <v>51.6</v>
      </c>
      <c r="E25" s="71">
        <v>37.9</v>
      </c>
      <c r="F25" s="71">
        <v>17.9</v>
      </c>
      <c r="G25" s="70">
        <v>30.5</v>
      </c>
      <c r="H25" s="265"/>
      <c r="I25" s="327"/>
      <c r="J25" s="327"/>
      <c r="K25" s="327"/>
      <c r="L25" s="327"/>
      <c r="M25" s="327"/>
      <c r="N25" s="73"/>
      <c r="O25" s="346"/>
      <c r="P25" s="346"/>
      <c r="Q25" s="346"/>
      <c r="R25" s="346"/>
      <c r="S25" s="346"/>
    </row>
    <row r="26" spans="1:19" ht="12.75">
      <c r="A26" s="107" t="s">
        <v>88</v>
      </c>
      <c r="B26" s="120" t="s">
        <v>31</v>
      </c>
      <c r="C26" s="71">
        <v>100</v>
      </c>
      <c r="D26" s="71">
        <v>93.5</v>
      </c>
      <c r="E26" s="71">
        <v>79.3</v>
      </c>
      <c r="F26" s="71">
        <v>5.3</v>
      </c>
      <c r="G26" s="70">
        <v>1.3</v>
      </c>
      <c r="H26" s="265"/>
      <c r="I26" s="327"/>
      <c r="J26" s="327"/>
      <c r="K26" s="327"/>
      <c r="L26" s="327"/>
      <c r="M26" s="327"/>
      <c r="N26" s="73"/>
      <c r="O26" s="346"/>
      <c r="P26" s="346"/>
      <c r="Q26" s="346"/>
      <c r="R26" s="346"/>
      <c r="S26" s="346"/>
    </row>
    <row r="27" spans="1:19" ht="12.75">
      <c r="A27" s="107" t="s">
        <v>26</v>
      </c>
      <c r="B27" s="120" t="s">
        <v>32</v>
      </c>
      <c r="C27" s="71">
        <v>100</v>
      </c>
      <c r="D27" s="71">
        <v>21.9</v>
      </c>
      <c r="E27" s="71">
        <v>8.5</v>
      </c>
      <c r="F27" s="71">
        <v>26.8</v>
      </c>
      <c r="G27" s="70">
        <v>51.3</v>
      </c>
      <c r="H27" s="265"/>
      <c r="I27" s="327"/>
      <c r="J27" s="327"/>
      <c r="K27" s="327"/>
      <c r="L27" s="327"/>
      <c r="M27" s="327"/>
      <c r="N27" s="73"/>
      <c r="O27" s="346"/>
      <c r="P27" s="346"/>
      <c r="Q27" s="346"/>
      <c r="R27" s="346"/>
      <c r="S27" s="346"/>
    </row>
    <row r="28" spans="1:19" ht="10.5" customHeight="1">
      <c r="A28" s="20"/>
      <c r="B28" s="120"/>
      <c r="C28" s="22" t="s">
        <v>302</v>
      </c>
      <c r="D28" s="71" t="s">
        <v>302</v>
      </c>
      <c r="E28" s="71" t="s">
        <v>302</v>
      </c>
      <c r="F28" s="71" t="s">
        <v>302</v>
      </c>
      <c r="G28" s="70" t="s">
        <v>302</v>
      </c>
      <c r="H28" s="265"/>
      <c r="I28" s="327"/>
      <c r="J28" s="327"/>
      <c r="K28" s="327"/>
      <c r="L28" s="327"/>
      <c r="M28" s="327"/>
      <c r="N28" s="73"/>
      <c r="O28" s="346"/>
      <c r="P28" s="346"/>
      <c r="Q28" s="346"/>
      <c r="R28" s="346"/>
      <c r="S28" s="346"/>
    </row>
    <row r="29" spans="1:19" ht="12.75">
      <c r="A29" s="23" t="s">
        <v>55</v>
      </c>
      <c r="B29" s="120" t="s">
        <v>30</v>
      </c>
      <c r="C29" s="71">
        <v>100</v>
      </c>
      <c r="D29" s="71">
        <v>35.9</v>
      </c>
      <c r="E29" s="71">
        <v>18.7</v>
      </c>
      <c r="F29" s="71">
        <v>23.7</v>
      </c>
      <c r="G29" s="70">
        <v>40.4</v>
      </c>
      <c r="H29" s="265"/>
      <c r="I29" s="327"/>
      <c r="J29" s="327"/>
      <c r="K29" s="327"/>
      <c r="L29" s="327"/>
      <c r="M29" s="327"/>
      <c r="N29" s="73"/>
      <c r="O29" s="346"/>
      <c r="P29" s="346"/>
      <c r="Q29" s="346"/>
      <c r="R29" s="346"/>
      <c r="S29" s="346"/>
    </row>
    <row r="30" spans="1:19" ht="12.75">
      <c r="A30" s="107" t="s">
        <v>137</v>
      </c>
      <c r="B30" s="120" t="s">
        <v>31</v>
      </c>
      <c r="C30" s="71">
        <v>100</v>
      </c>
      <c r="D30" s="71">
        <v>86.2</v>
      </c>
      <c r="E30" s="71">
        <v>57.9</v>
      </c>
      <c r="F30" s="71">
        <v>11.2</v>
      </c>
      <c r="G30" s="70">
        <v>2.6</v>
      </c>
      <c r="H30" s="265"/>
      <c r="I30" s="327"/>
      <c r="J30" s="327"/>
      <c r="K30" s="327"/>
      <c r="L30" s="327"/>
      <c r="M30" s="327"/>
      <c r="N30" s="73"/>
      <c r="O30" s="346"/>
      <c r="P30" s="346"/>
      <c r="Q30" s="346"/>
      <c r="R30" s="346"/>
      <c r="S30" s="346"/>
    </row>
    <row r="31" spans="1:19" ht="12.75">
      <c r="A31" s="20"/>
      <c r="B31" s="120" t="s">
        <v>32</v>
      </c>
      <c r="C31" s="71">
        <v>100</v>
      </c>
      <c r="D31" s="71">
        <v>19.2</v>
      </c>
      <c r="E31" s="71">
        <v>5.7</v>
      </c>
      <c r="F31" s="71">
        <v>27.9</v>
      </c>
      <c r="G31" s="70">
        <v>52.9</v>
      </c>
      <c r="H31" s="265"/>
      <c r="I31" s="327"/>
      <c r="J31" s="327"/>
      <c r="K31" s="327"/>
      <c r="L31" s="327"/>
      <c r="M31" s="327"/>
      <c r="N31" s="73"/>
      <c r="O31" s="346"/>
      <c r="P31" s="346"/>
      <c r="Q31" s="346"/>
      <c r="R31" s="346"/>
      <c r="S31" s="346"/>
    </row>
    <row r="32" spans="1:19" s="73" customFormat="1" ht="10.5" customHeight="1">
      <c r="A32" s="74"/>
      <c r="B32" s="173"/>
      <c r="C32" s="76" t="s">
        <v>302</v>
      </c>
      <c r="D32" s="71" t="s">
        <v>302</v>
      </c>
      <c r="E32" s="71" t="s">
        <v>302</v>
      </c>
      <c r="F32" s="71" t="s">
        <v>302</v>
      </c>
      <c r="G32" s="70" t="s">
        <v>302</v>
      </c>
      <c r="H32" s="265"/>
      <c r="I32" s="327"/>
      <c r="J32" s="327"/>
      <c r="K32" s="327"/>
      <c r="L32" s="327"/>
      <c r="M32" s="327"/>
      <c r="N32" s="2"/>
      <c r="O32" s="346"/>
      <c r="P32" s="346"/>
      <c r="Q32" s="346"/>
      <c r="R32" s="346"/>
      <c r="S32" s="346"/>
    </row>
    <row r="33" spans="1:19" s="73" customFormat="1" ht="12.75">
      <c r="A33" s="23" t="s">
        <v>268</v>
      </c>
      <c r="B33" s="173" t="s">
        <v>30</v>
      </c>
      <c r="C33" s="71">
        <v>100</v>
      </c>
      <c r="D33" s="71">
        <v>27.5</v>
      </c>
      <c r="E33" s="71">
        <v>16.3</v>
      </c>
      <c r="F33" s="71">
        <v>21.1</v>
      </c>
      <c r="G33" s="70">
        <v>51.4</v>
      </c>
      <c r="H33" s="265"/>
      <c r="I33" s="327"/>
      <c r="J33" s="327"/>
      <c r="K33" s="327"/>
      <c r="L33" s="327"/>
      <c r="M33" s="327"/>
      <c r="N33" s="2"/>
      <c r="O33" s="346"/>
      <c r="P33" s="346"/>
      <c r="Q33" s="346"/>
      <c r="R33" s="346"/>
      <c r="S33" s="346"/>
    </row>
    <row r="34" spans="1:19" s="73" customFormat="1" ht="12.75">
      <c r="A34" s="107" t="s">
        <v>8</v>
      </c>
      <c r="B34" s="173" t="s">
        <v>31</v>
      </c>
      <c r="C34" s="71">
        <v>100</v>
      </c>
      <c r="D34" s="71">
        <v>83.7</v>
      </c>
      <c r="E34" s="71">
        <v>60</v>
      </c>
      <c r="F34" s="71">
        <v>14</v>
      </c>
      <c r="G34" s="70">
        <v>2.3</v>
      </c>
      <c r="H34" s="265"/>
      <c r="I34" s="327"/>
      <c r="J34" s="327"/>
      <c r="K34" s="327"/>
      <c r="L34" s="327"/>
      <c r="M34" s="327"/>
      <c r="N34" s="2"/>
      <c r="O34" s="346"/>
      <c r="P34" s="346"/>
      <c r="Q34" s="346"/>
      <c r="R34" s="346"/>
      <c r="S34" s="346"/>
    </row>
    <row r="35" spans="1:19" s="73" customFormat="1" ht="12.75">
      <c r="A35" s="259"/>
      <c r="B35" s="173" t="s">
        <v>32</v>
      </c>
      <c r="C35" s="71">
        <v>100</v>
      </c>
      <c r="D35" s="71">
        <v>20.5</v>
      </c>
      <c r="E35" s="71">
        <v>10.8</v>
      </c>
      <c r="F35" s="71">
        <v>22</v>
      </c>
      <c r="G35" s="70">
        <v>57.5</v>
      </c>
      <c r="H35" s="265"/>
      <c r="I35" s="327"/>
      <c r="J35" s="327"/>
      <c r="K35" s="327"/>
      <c r="L35" s="327"/>
      <c r="M35" s="327"/>
      <c r="N35" s="2"/>
      <c r="O35" s="346"/>
      <c r="P35" s="346"/>
      <c r="Q35" s="346"/>
      <c r="R35" s="346"/>
      <c r="S35" s="346"/>
    </row>
    <row r="36" spans="1:19" s="73" customFormat="1" ht="12.75">
      <c r="A36" s="74" t="s">
        <v>82</v>
      </c>
      <c r="B36" s="173"/>
      <c r="C36" s="76" t="s">
        <v>302</v>
      </c>
      <c r="D36" s="71" t="s">
        <v>302</v>
      </c>
      <c r="E36" s="71" t="s">
        <v>302</v>
      </c>
      <c r="F36" s="71" t="s">
        <v>302</v>
      </c>
      <c r="G36" s="70" t="s">
        <v>302</v>
      </c>
      <c r="H36" s="265"/>
      <c r="I36" s="327"/>
      <c r="J36" s="327"/>
      <c r="K36" s="327"/>
      <c r="L36" s="327"/>
      <c r="M36" s="327"/>
      <c r="N36" s="2"/>
      <c r="O36" s="346"/>
      <c r="P36" s="346"/>
      <c r="Q36" s="346"/>
      <c r="R36" s="346"/>
      <c r="S36" s="346"/>
    </row>
    <row r="37" spans="1:19" s="73" customFormat="1" ht="12.75">
      <c r="A37" s="23" t="s">
        <v>122</v>
      </c>
      <c r="B37" s="173" t="s">
        <v>30</v>
      </c>
      <c r="C37" s="71">
        <v>100</v>
      </c>
      <c r="D37" s="71">
        <v>23.6</v>
      </c>
      <c r="E37" s="71">
        <v>12.7</v>
      </c>
      <c r="F37" s="71">
        <v>19.2</v>
      </c>
      <c r="G37" s="70">
        <v>57.2</v>
      </c>
      <c r="H37" s="265"/>
      <c r="I37" s="327"/>
      <c r="J37" s="327"/>
      <c r="K37" s="327"/>
      <c r="L37" s="327"/>
      <c r="M37" s="327"/>
      <c r="N37" s="2"/>
      <c r="O37" s="346"/>
      <c r="P37" s="346"/>
      <c r="Q37" s="346"/>
      <c r="R37" s="346"/>
      <c r="S37" s="346"/>
    </row>
    <row r="38" spans="1:19" s="73" customFormat="1" ht="12.75">
      <c r="A38" s="107" t="s">
        <v>90</v>
      </c>
      <c r="B38" s="173" t="s">
        <v>31</v>
      </c>
      <c r="C38" s="71">
        <v>100</v>
      </c>
      <c r="D38" s="71">
        <v>86.8</v>
      </c>
      <c r="E38" s="71">
        <v>66.2</v>
      </c>
      <c r="F38" s="71">
        <v>10.8</v>
      </c>
      <c r="G38" s="70">
        <v>2.3</v>
      </c>
      <c r="H38" s="265"/>
      <c r="I38" s="327"/>
      <c r="J38" s="327"/>
      <c r="K38" s="327"/>
      <c r="L38" s="327"/>
      <c r="M38" s="327"/>
      <c r="N38" s="2"/>
      <c r="O38" s="346"/>
      <c r="P38" s="346"/>
      <c r="Q38" s="346"/>
      <c r="R38" s="346"/>
      <c r="S38" s="346"/>
    </row>
    <row r="39" spans="1:19" s="73" customFormat="1" ht="12.75">
      <c r="A39" s="107" t="s">
        <v>96</v>
      </c>
      <c r="B39" s="173" t="s">
        <v>32</v>
      </c>
      <c r="C39" s="71">
        <v>100</v>
      </c>
      <c r="D39" s="71">
        <v>16.5</v>
      </c>
      <c r="E39" s="71">
        <v>6.8</v>
      </c>
      <c r="F39" s="71">
        <v>20.2</v>
      </c>
      <c r="G39" s="70">
        <v>63.3</v>
      </c>
      <c r="H39" s="265"/>
      <c r="I39" s="327"/>
      <c r="J39" s="327"/>
      <c r="K39" s="327"/>
      <c r="L39" s="327"/>
      <c r="M39" s="327"/>
      <c r="N39" s="2"/>
      <c r="O39" s="346"/>
      <c r="P39" s="346"/>
      <c r="Q39" s="346"/>
      <c r="R39" s="346"/>
      <c r="S39" s="346"/>
    </row>
    <row r="40" spans="1:19" ht="10.5" customHeight="1">
      <c r="A40" s="36"/>
      <c r="B40" s="81"/>
      <c r="C40" s="77" t="s">
        <v>302</v>
      </c>
      <c r="D40" s="71" t="s">
        <v>302</v>
      </c>
      <c r="E40" s="71" t="s">
        <v>302</v>
      </c>
      <c r="F40" s="71" t="s">
        <v>302</v>
      </c>
      <c r="G40" s="70" t="s">
        <v>302</v>
      </c>
      <c r="H40" s="265"/>
      <c r="I40" s="327"/>
      <c r="J40" s="327"/>
      <c r="K40" s="327"/>
      <c r="L40" s="327"/>
      <c r="M40" s="327"/>
      <c r="O40" s="346"/>
      <c r="P40" s="346"/>
      <c r="Q40" s="346"/>
      <c r="R40" s="346"/>
      <c r="S40" s="346"/>
    </row>
    <row r="41" spans="1:19" ht="12.75">
      <c r="A41" s="23" t="s">
        <v>269</v>
      </c>
      <c r="B41" s="120" t="s">
        <v>30</v>
      </c>
      <c r="C41" s="71">
        <v>100</v>
      </c>
      <c r="D41" s="71">
        <v>35.4</v>
      </c>
      <c r="E41" s="71">
        <v>20.6</v>
      </c>
      <c r="F41" s="71">
        <v>20.2</v>
      </c>
      <c r="G41" s="70">
        <v>44.5</v>
      </c>
      <c r="H41" s="265"/>
      <c r="I41" s="327"/>
      <c r="J41" s="327"/>
      <c r="K41" s="327"/>
      <c r="L41" s="327"/>
      <c r="M41" s="327"/>
      <c r="O41" s="346"/>
      <c r="P41" s="346"/>
      <c r="Q41" s="346"/>
      <c r="R41" s="346"/>
      <c r="S41" s="346"/>
    </row>
    <row r="42" spans="1:19" ht="12.75">
      <c r="A42" s="107" t="s">
        <v>145</v>
      </c>
      <c r="B42" s="120" t="s">
        <v>31</v>
      </c>
      <c r="C42" s="71">
        <v>100</v>
      </c>
      <c r="D42" s="71">
        <v>90.5</v>
      </c>
      <c r="E42" s="71">
        <v>70</v>
      </c>
      <c r="F42" s="71">
        <v>8</v>
      </c>
      <c r="G42" s="70">
        <v>1.5</v>
      </c>
      <c r="H42" s="265"/>
      <c r="I42" s="327"/>
      <c r="J42" s="327"/>
      <c r="K42" s="327"/>
      <c r="L42" s="327"/>
      <c r="M42" s="327"/>
      <c r="O42" s="346"/>
      <c r="P42" s="346"/>
      <c r="Q42" s="346"/>
      <c r="R42" s="346"/>
      <c r="S42" s="346"/>
    </row>
    <row r="43" spans="1:19" ht="12.75">
      <c r="A43" s="20"/>
      <c r="B43" s="120" t="s">
        <v>32</v>
      </c>
      <c r="C43" s="71">
        <v>100</v>
      </c>
      <c r="D43" s="71">
        <v>22.4</v>
      </c>
      <c r="E43" s="71">
        <v>8.9</v>
      </c>
      <c r="F43" s="71">
        <v>23</v>
      </c>
      <c r="G43" s="70">
        <v>54.6</v>
      </c>
      <c r="H43" s="265"/>
      <c r="I43" s="327"/>
      <c r="J43" s="327"/>
      <c r="K43" s="327"/>
      <c r="L43" s="327"/>
      <c r="M43" s="327"/>
      <c r="O43" s="346"/>
      <c r="P43" s="346"/>
      <c r="Q43" s="346"/>
      <c r="R43" s="346"/>
      <c r="S43" s="346"/>
    </row>
    <row r="44" spans="1:19" ht="10.5" customHeight="1">
      <c r="A44" s="20"/>
      <c r="B44" s="120"/>
      <c r="C44" s="77" t="s">
        <v>302</v>
      </c>
      <c r="D44" s="71" t="s">
        <v>302</v>
      </c>
      <c r="E44" s="71" t="s">
        <v>302</v>
      </c>
      <c r="F44" s="71" t="s">
        <v>302</v>
      </c>
      <c r="G44" s="70" t="s">
        <v>302</v>
      </c>
      <c r="H44" s="265"/>
      <c r="I44" s="327"/>
      <c r="J44" s="327"/>
      <c r="K44" s="327"/>
      <c r="L44" s="327"/>
      <c r="M44" s="327"/>
      <c r="O44" s="346"/>
      <c r="P44" s="346"/>
      <c r="Q44" s="346"/>
      <c r="R44" s="346"/>
      <c r="S44" s="346"/>
    </row>
    <row r="45" spans="1:19" ht="12.75">
      <c r="A45" s="23" t="s">
        <v>270</v>
      </c>
      <c r="B45" s="120" t="s">
        <v>30</v>
      </c>
      <c r="C45" s="71">
        <v>100</v>
      </c>
      <c r="D45" s="71">
        <v>34.1</v>
      </c>
      <c r="E45" s="71">
        <v>19.2</v>
      </c>
      <c r="F45" s="71">
        <v>20.6</v>
      </c>
      <c r="G45" s="70">
        <v>45.3</v>
      </c>
      <c r="H45" s="265"/>
      <c r="I45" s="327"/>
      <c r="J45" s="327"/>
      <c r="K45" s="327"/>
      <c r="L45" s="327"/>
      <c r="M45" s="327"/>
      <c r="O45" s="346"/>
      <c r="P45" s="346"/>
      <c r="Q45" s="346"/>
      <c r="R45" s="346"/>
      <c r="S45" s="346"/>
    </row>
    <row r="46" spans="1:19" ht="12.75">
      <c r="A46" s="107" t="s">
        <v>135</v>
      </c>
      <c r="B46" s="120" t="s">
        <v>31</v>
      </c>
      <c r="C46" s="71">
        <v>100</v>
      </c>
      <c r="D46" s="71">
        <v>89.9</v>
      </c>
      <c r="E46" s="71">
        <v>68.4</v>
      </c>
      <c r="F46" s="71">
        <v>8.5</v>
      </c>
      <c r="G46" s="70">
        <v>1.7</v>
      </c>
      <c r="H46" s="265"/>
      <c r="I46" s="327"/>
      <c r="J46" s="327"/>
      <c r="K46" s="327"/>
      <c r="L46" s="327"/>
      <c r="M46" s="327"/>
      <c r="O46" s="346"/>
      <c r="P46" s="346"/>
      <c r="Q46" s="346"/>
      <c r="R46" s="346"/>
      <c r="S46" s="346"/>
    </row>
    <row r="47" spans="1:19" ht="12.75">
      <c r="A47" s="20"/>
      <c r="B47" s="120" t="s">
        <v>32</v>
      </c>
      <c r="C47" s="71">
        <v>100</v>
      </c>
      <c r="D47" s="71">
        <v>22.3</v>
      </c>
      <c r="E47" s="71">
        <v>8.7</v>
      </c>
      <c r="F47" s="71">
        <v>23.1</v>
      </c>
      <c r="G47" s="70">
        <v>54.6</v>
      </c>
      <c r="H47" s="265"/>
      <c r="I47" s="327"/>
      <c r="J47" s="327"/>
      <c r="K47" s="327"/>
      <c r="L47" s="327"/>
      <c r="M47" s="327"/>
      <c r="O47" s="346"/>
      <c r="P47" s="346"/>
      <c r="Q47" s="346"/>
      <c r="R47" s="346"/>
      <c r="S47" s="346"/>
    </row>
    <row r="48" spans="1:19" ht="18.75" customHeight="1">
      <c r="A48" s="20"/>
      <c r="B48" s="120"/>
      <c r="C48" s="22" t="s">
        <v>302</v>
      </c>
      <c r="D48" s="71" t="s">
        <v>302</v>
      </c>
      <c r="E48" s="71" t="s">
        <v>302</v>
      </c>
      <c r="F48" s="71" t="s">
        <v>302</v>
      </c>
      <c r="G48" s="70" t="s">
        <v>302</v>
      </c>
      <c r="H48" s="265"/>
      <c r="I48" s="327"/>
      <c r="J48" s="327"/>
      <c r="K48" s="327"/>
      <c r="L48" s="327"/>
      <c r="M48" s="327"/>
      <c r="O48" s="346"/>
      <c r="P48" s="346"/>
      <c r="Q48" s="346"/>
      <c r="R48" s="346"/>
      <c r="S48" s="346"/>
    </row>
    <row r="49" spans="1:19" ht="12.75">
      <c r="A49" s="23" t="s">
        <v>304</v>
      </c>
      <c r="B49" s="173" t="s">
        <v>30</v>
      </c>
      <c r="C49" s="71">
        <v>100</v>
      </c>
      <c r="D49" s="71">
        <v>53.5</v>
      </c>
      <c r="E49" s="71">
        <v>40.7</v>
      </c>
      <c r="F49" s="71">
        <v>14.4</v>
      </c>
      <c r="G49" s="70">
        <v>32</v>
      </c>
      <c r="H49" s="265"/>
      <c r="I49" s="327"/>
      <c r="J49" s="327"/>
      <c r="K49" s="327"/>
      <c r="L49" s="327"/>
      <c r="M49" s="327"/>
      <c r="O49" s="346"/>
      <c r="P49" s="346"/>
      <c r="Q49" s="346"/>
      <c r="R49" s="346"/>
      <c r="S49" s="346"/>
    </row>
    <row r="50" spans="1:19" ht="12.75">
      <c r="A50" s="107" t="s">
        <v>303</v>
      </c>
      <c r="B50" s="173" t="s">
        <v>31</v>
      </c>
      <c r="C50" s="71">
        <v>100</v>
      </c>
      <c r="D50" s="71">
        <v>94.2</v>
      </c>
      <c r="E50" s="71">
        <v>80.3</v>
      </c>
      <c r="F50" s="71">
        <v>5.2</v>
      </c>
      <c r="G50" s="70">
        <v>0.6</v>
      </c>
      <c r="H50" s="265"/>
      <c r="I50" s="327"/>
      <c r="J50" s="327"/>
      <c r="K50" s="327"/>
      <c r="L50" s="327"/>
      <c r="M50" s="327"/>
      <c r="O50" s="346"/>
      <c r="P50" s="346"/>
      <c r="Q50" s="346"/>
      <c r="R50" s="346"/>
      <c r="S50" s="346"/>
    </row>
    <row r="51" spans="1:19" ht="12.75">
      <c r="A51" s="107"/>
      <c r="B51" s="173" t="s">
        <v>32</v>
      </c>
      <c r="C51" s="71">
        <v>100</v>
      </c>
      <c r="D51" s="71">
        <v>24.9</v>
      </c>
      <c r="E51" s="71">
        <v>12.8</v>
      </c>
      <c r="F51" s="71">
        <v>21</v>
      </c>
      <c r="G51" s="70">
        <v>54.1</v>
      </c>
      <c r="H51" s="265"/>
      <c r="I51" s="327"/>
      <c r="J51" s="327"/>
      <c r="K51" s="327"/>
      <c r="L51" s="327"/>
      <c r="M51" s="327"/>
      <c r="O51" s="346"/>
      <c r="P51" s="346"/>
      <c r="Q51" s="346"/>
      <c r="R51" s="346"/>
      <c r="S51" s="346"/>
    </row>
    <row r="52" spans="1:19" ht="10.5" customHeight="1">
      <c r="A52" s="20"/>
      <c r="B52" s="120"/>
      <c r="C52" s="22" t="s">
        <v>302</v>
      </c>
      <c r="D52" s="71" t="s">
        <v>302</v>
      </c>
      <c r="E52" s="71" t="s">
        <v>302</v>
      </c>
      <c r="F52" s="71" t="s">
        <v>302</v>
      </c>
      <c r="G52" s="70" t="s">
        <v>302</v>
      </c>
      <c r="H52" s="265"/>
      <c r="I52" s="327"/>
      <c r="J52" s="327"/>
      <c r="K52" s="327"/>
      <c r="L52" s="327"/>
      <c r="M52" s="327"/>
      <c r="O52" s="346"/>
      <c r="P52" s="346"/>
      <c r="Q52" s="346"/>
      <c r="R52" s="346"/>
      <c r="S52" s="346"/>
    </row>
    <row r="53" spans="1:19" ht="12.75">
      <c r="A53" s="23" t="s">
        <v>271</v>
      </c>
      <c r="B53" s="173" t="s">
        <v>30</v>
      </c>
      <c r="C53" s="71">
        <v>100</v>
      </c>
      <c r="D53" s="71">
        <v>39</v>
      </c>
      <c r="E53" s="71">
        <v>27.6</v>
      </c>
      <c r="F53" s="71">
        <v>17.4</v>
      </c>
      <c r="G53" s="70">
        <v>43.6</v>
      </c>
      <c r="H53" s="265"/>
      <c r="I53" s="327"/>
      <c r="J53" s="327"/>
      <c r="K53" s="327"/>
      <c r="L53" s="327"/>
      <c r="M53" s="327"/>
      <c r="O53" s="346"/>
      <c r="P53" s="346"/>
      <c r="Q53" s="346"/>
      <c r="R53" s="346"/>
      <c r="S53" s="346"/>
    </row>
    <row r="54" spans="1:19" ht="12.75">
      <c r="A54" s="107" t="s">
        <v>10</v>
      </c>
      <c r="B54" s="173" t="s">
        <v>31</v>
      </c>
      <c r="C54" s="71">
        <v>100</v>
      </c>
      <c r="D54" s="71">
        <v>92.9</v>
      </c>
      <c r="E54" s="71">
        <v>77.8</v>
      </c>
      <c r="F54" s="71">
        <v>5.8</v>
      </c>
      <c r="G54" s="70">
        <v>1.3</v>
      </c>
      <c r="H54" s="265"/>
      <c r="I54" s="327"/>
      <c r="J54" s="327"/>
      <c r="K54" s="327"/>
      <c r="L54" s="327"/>
      <c r="M54" s="327"/>
      <c r="O54" s="346"/>
      <c r="P54" s="346"/>
      <c r="Q54" s="346"/>
      <c r="R54" s="346"/>
      <c r="S54" s="346"/>
    </row>
    <row r="55" spans="1:19" ht="12.75">
      <c r="A55" s="20"/>
      <c r="B55" s="173" t="s">
        <v>32</v>
      </c>
      <c r="C55" s="71">
        <v>100</v>
      </c>
      <c r="D55" s="71">
        <v>22.8</v>
      </c>
      <c r="E55" s="71">
        <v>12.6</v>
      </c>
      <c r="F55" s="71">
        <v>20.9</v>
      </c>
      <c r="G55" s="70">
        <v>56.3</v>
      </c>
      <c r="H55" s="265"/>
      <c r="I55" s="327"/>
      <c r="J55" s="327"/>
      <c r="K55" s="327"/>
      <c r="L55" s="327"/>
      <c r="M55" s="327"/>
      <c r="O55" s="346"/>
      <c r="P55" s="346"/>
      <c r="Q55" s="346"/>
      <c r="R55" s="346"/>
      <c r="S55" s="346"/>
    </row>
    <row r="56" spans="1:7" ht="12.75">
      <c r="A56" s="20"/>
      <c r="B56" s="97"/>
      <c r="C56" s="20"/>
      <c r="D56" s="20"/>
      <c r="E56" s="20"/>
      <c r="F56" s="20"/>
      <c r="G56" s="20"/>
    </row>
    <row r="57" spans="1:7" ht="12.75">
      <c r="A57" s="20"/>
      <c r="B57" s="97"/>
      <c r="G57" s="20"/>
    </row>
    <row r="58" spans="1:7" ht="12.75">
      <c r="A58" s="20"/>
      <c r="B58" s="97"/>
      <c r="G58" s="20"/>
    </row>
    <row r="59" spans="2:7" ht="12.75">
      <c r="B59" s="133"/>
      <c r="G59" s="20"/>
    </row>
    <row r="60" spans="2:7" ht="12.75">
      <c r="B60" s="133"/>
      <c r="G60" s="20"/>
    </row>
    <row r="61" spans="1:2" ht="12.75">
      <c r="A61" s="20"/>
      <c r="B61" s="97"/>
    </row>
    <row r="62" spans="1:2" ht="12.75">
      <c r="A62" s="20"/>
      <c r="B62" s="97"/>
    </row>
    <row r="63" spans="1:2" ht="12.75">
      <c r="A63" s="20"/>
      <c r="B63" s="97"/>
    </row>
    <row r="64" spans="1:2" ht="12.75">
      <c r="A64" s="20"/>
      <c r="B64" s="97"/>
    </row>
    <row r="67" ht="12.75">
      <c r="A67" s="3"/>
    </row>
  </sheetData>
  <sheetProtection/>
  <mergeCells count="9">
    <mergeCell ref="C14:G15"/>
    <mergeCell ref="A1:G2"/>
    <mergeCell ref="C5:G6"/>
    <mergeCell ref="C7:C13"/>
    <mergeCell ref="D7:D13"/>
    <mergeCell ref="F7:F13"/>
    <mergeCell ref="G7:G13"/>
    <mergeCell ref="A5:B7"/>
    <mergeCell ref="E8:E13"/>
  </mergeCells>
  <printOptions horizontalCentered="1"/>
  <pageMargins left="0.7874015748031497" right="0.7874015748031497" top="0.7874015748031497" bottom="0.7874015748031497" header="0.5118110236220472" footer="0.5118110236220472"/>
  <pageSetup firstPageNumber="51" useFirstPageNumber="1" horizontalDpi="600" verticalDpi="600" orientation="portrait" pageOrder="overThenDown" paperSize="9" r:id="rId1"/>
  <headerFooter alignWithMargins="0">
    <oddHeader>&amp;C&amp;"Times New Roman,Normalny"&amp;12&amp;P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M45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21.75390625" style="19" customWidth="1"/>
    <col min="2" max="2" width="2.125" style="19" customWidth="1"/>
    <col min="3" max="6" width="12.625" style="19" customWidth="1"/>
    <col min="7" max="7" width="12.625" style="2" customWidth="1"/>
    <col min="8" max="8" width="9.125" style="2" customWidth="1"/>
    <col min="9" max="11" width="9.875" style="2" bestFit="1" customWidth="1"/>
    <col min="12" max="12" width="9.25390625" style="2" bestFit="1" customWidth="1"/>
    <col min="13" max="13" width="9.875" style="2" bestFit="1" customWidth="1"/>
    <col min="14" max="16384" width="9.125" style="2" customWidth="1"/>
  </cols>
  <sheetData>
    <row r="1" ht="15">
      <c r="A1" s="188" t="s">
        <v>492</v>
      </c>
    </row>
    <row r="2" ht="14.25">
      <c r="A2" s="456" t="s">
        <v>493</v>
      </c>
    </row>
    <row r="3" ht="15">
      <c r="A3" s="477" t="s">
        <v>494</v>
      </c>
    </row>
    <row r="4" ht="6" customHeight="1">
      <c r="A4" s="55" t="s">
        <v>474</v>
      </c>
    </row>
    <row r="5" spans="1:7" ht="17.25" customHeight="1">
      <c r="A5" s="586" t="s">
        <v>126</v>
      </c>
      <c r="B5" s="549"/>
      <c r="C5" s="554" t="s">
        <v>475</v>
      </c>
      <c r="D5" s="586" t="s">
        <v>476</v>
      </c>
      <c r="E5" s="554" t="s">
        <v>495</v>
      </c>
      <c r="F5" s="692" t="s">
        <v>237</v>
      </c>
      <c r="G5" s="517" t="s">
        <v>496</v>
      </c>
    </row>
    <row r="6" spans="1:7" ht="17.25" customHeight="1">
      <c r="A6" s="606"/>
      <c r="B6" s="637"/>
      <c r="C6" s="536"/>
      <c r="D6" s="606"/>
      <c r="E6" s="536"/>
      <c r="F6" s="555"/>
      <c r="G6" s="542"/>
    </row>
    <row r="7" spans="1:7" ht="17.25" customHeight="1">
      <c r="A7" s="606"/>
      <c r="B7" s="637"/>
      <c r="C7" s="536"/>
      <c r="D7" s="606"/>
      <c r="E7" s="536"/>
      <c r="F7" s="555"/>
      <c r="G7" s="542"/>
    </row>
    <row r="8" spans="1:7" ht="17.25" customHeight="1">
      <c r="A8" s="606"/>
      <c r="B8" s="637"/>
      <c r="C8" s="536"/>
      <c r="D8" s="606"/>
      <c r="E8" s="536"/>
      <c r="F8" s="555"/>
      <c r="G8" s="542"/>
    </row>
    <row r="9" spans="1:7" ht="17.25" customHeight="1">
      <c r="A9" s="606"/>
      <c r="B9" s="637"/>
      <c r="C9" s="536"/>
      <c r="D9" s="606"/>
      <c r="E9" s="536"/>
      <c r="F9" s="555"/>
      <c r="G9" s="542"/>
    </row>
    <row r="10" spans="1:7" ht="17.25" customHeight="1">
      <c r="A10" s="606"/>
      <c r="B10" s="637"/>
      <c r="C10" s="536"/>
      <c r="D10" s="606"/>
      <c r="E10" s="536"/>
      <c r="F10" s="555"/>
      <c r="G10" s="542"/>
    </row>
    <row r="11" spans="1:7" ht="17.25" customHeight="1">
      <c r="A11" s="607"/>
      <c r="B11" s="638"/>
      <c r="C11" s="536"/>
      <c r="D11" s="606"/>
      <c r="E11" s="536"/>
      <c r="F11" s="555"/>
      <c r="G11" s="519"/>
    </row>
    <row r="12" spans="2:7" ht="8.25" customHeight="1">
      <c r="B12" s="148"/>
      <c r="C12" s="59"/>
      <c r="D12" s="59"/>
      <c r="E12" s="59"/>
      <c r="F12" s="59"/>
      <c r="G12" s="60"/>
    </row>
    <row r="13" spans="1:13" ht="14.25">
      <c r="A13" s="310" t="s">
        <v>63</v>
      </c>
      <c r="B13" s="478"/>
      <c r="C13" s="336">
        <v>1845611</v>
      </c>
      <c r="D13" s="336">
        <v>8877981</v>
      </c>
      <c r="E13" s="336">
        <v>6411564</v>
      </c>
      <c r="F13" s="336">
        <v>3547</v>
      </c>
      <c r="G13" s="488">
        <v>3713024</v>
      </c>
      <c r="I13" s="38"/>
      <c r="J13" s="38"/>
      <c r="K13" s="38"/>
      <c r="L13" s="38"/>
      <c r="M13" s="38"/>
    </row>
    <row r="14" spans="1:13" ht="19.5" customHeight="1">
      <c r="A14" s="310"/>
      <c r="B14" s="478"/>
      <c r="C14" s="61" t="s">
        <v>302</v>
      </c>
      <c r="D14" s="61" t="s">
        <v>302</v>
      </c>
      <c r="E14" s="61" t="s">
        <v>302</v>
      </c>
      <c r="F14" s="61" t="s">
        <v>302</v>
      </c>
      <c r="G14" s="471" t="s">
        <v>302</v>
      </c>
      <c r="I14" s="38"/>
      <c r="J14" s="38"/>
      <c r="K14" s="38"/>
      <c r="L14" s="38"/>
      <c r="M14" s="38"/>
    </row>
    <row r="15" spans="1:13" ht="15">
      <c r="A15" s="312" t="s">
        <v>64</v>
      </c>
      <c r="B15" s="478"/>
      <c r="C15" s="324">
        <v>148043</v>
      </c>
      <c r="D15" s="324">
        <v>743129</v>
      </c>
      <c r="E15" s="324">
        <v>541773</v>
      </c>
      <c r="F15" s="324">
        <v>3649</v>
      </c>
      <c r="G15" s="473">
        <v>308992</v>
      </c>
      <c r="I15" s="38"/>
      <c r="J15" s="38"/>
      <c r="K15" s="38"/>
      <c r="L15" s="38"/>
      <c r="M15" s="38"/>
    </row>
    <row r="16" spans="1:13" ht="19.5" customHeight="1">
      <c r="A16" s="2"/>
      <c r="B16" s="478"/>
      <c r="C16" s="61" t="s">
        <v>302</v>
      </c>
      <c r="D16" s="61" t="s">
        <v>302</v>
      </c>
      <c r="E16" s="61" t="s">
        <v>302</v>
      </c>
      <c r="F16" s="61" t="s">
        <v>302</v>
      </c>
      <c r="G16" s="471" t="s">
        <v>302</v>
      </c>
      <c r="I16" s="38"/>
      <c r="J16" s="38"/>
      <c r="K16" s="38"/>
      <c r="L16" s="38"/>
      <c r="M16" s="38"/>
    </row>
    <row r="17" spans="1:13" ht="15">
      <c r="A17" s="312" t="s">
        <v>65</v>
      </c>
      <c r="B17" s="478"/>
      <c r="C17" s="324">
        <v>88387</v>
      </c>
      <c r="D17" s="324">
        <v>412289</v>
      </c>
      <c r="E17" s="324">
        <v>299250</v>
      </c>
      <c r="F17" s="324">
        <v>2975</v>
      </c>
      <c r="G17" s="473">
        <v>149474</v>
      </c>
      <c r="I17" s="38"/>
      <c r="J17" s="38"/>
      <c r="K17" s="38"/>
      <c r="L17" s="38"/>
      <c r="M17" s="38"/>
    </row>
    <row r="18" spans="1:13" ht="19.5" customHeight="1">
      <c r="A18" s="2"/>
      <c r="B18" s="478"/>
      <c r="C18" s="61" t="s">
        <v>302</v>
      </c>
      <c r="D18" s="61" t="s">
        <v>302</v>
      </c>
      <c r="E18" s="61" t="s">
        <v>302</v>
      </c>
      <c r="F18" s="61" t="s">
        <v>302</v>
      </c>
      <c r="G18" s="471" t="s">
        <v>302</v>
      </c>
      <c r="I18" s="38"/>
      <c r="J18" s="38"/>
      <c r="K18" s="38"/>
      <c r="L18" s="38"/>
      <c r="M18" s="38"/>
    </row>
    <row r="19" spans="1:13" ht="15">
      <c r="A19" s="312" t="s">
        <v>72</v>
      </c>
      <c r="B19" s="478"/>
      <c r="C19" s="324">
        <v>77493</v>
      </c>
      <c r="D19" s="324">
        <v>335979</v>
      </c>
      <c r="E19" s="324">
        <v>229394</v>
      </c>
      <c r="F19" s="324">
        <v>2978</v>
      </c>
      <c r="G19" s="473">
        <v>104715</v>
      </c>
      <c r="I19" s="38"/>
      <c r="J19" s="38"/>
      <c r="K19" s="38"/>
      <c r="L19" s="38"/>
      <c r="M19" s="38"/>
    </row>
    <row r="20" spans="1:13" ht="19.5" customHeight="1">
      <c r="A20" s="2"/>
      <c r="B20" s="478"/>
      <c r="C20" s="61" t="s">
        <v>302</v>
      </c>
      <c r="D20" s="61" t="s">
        <v>302</v>
      </c>
      <c r="E20" s="61" t="s">
        <v>302</v>
      </c>
      <c r="F20" s="61" t="s">
        <v>302</v>
      </c>
      <c r="G20" s="471" t="s">
        <v>302</v>
      </c>
      <c r="I20" s="38"/>
      <c r="J20" s="38"/>
      <c r="K20" s="38"/>
      <c r="L20" s="38"/>
      <c r="M20" s="38"/>
    </row>
    <row r="21" spans="1:13" ht="15">
      <c r="A21" s="312" t="s">
        <v>77</v>
      </c>
      <c r="B21" s="478"/>
      <c r="C21" s="324">
        <v>45540</v>
      </c>
      <c r="D21" s="324">
        <v>211183</v>
      </c>
      <c r="E21" s="324">
        <v>150397</v>
      </c>
      <c r="F21" s="324">
        <v>3038</v>
      </c>
      <c r="G21" s="473">
        <v>69158</v>
      </c>
      <c r="I21" s="38"/>
      <c r="J21" s="38"/>
      <c r="K21" s="38"/>
      <c r="L21" s="38"/>
      <c r="M21" s="38"/>
    </row>
    <row r="22" spans="1:13" ht="19.5" customHeight="1">
      <c r="A22" s="2"/>
      <c r="B22" s="478"/>
      <c r="C22" s="61" t="s">
        <v>302</v>
      </c>
      <c r="D22" s="61" t="s">
        <v>302</v>
      </c>
      <c r="E22" s="61" t="s">
        <v>302</v>
      </c>
      <c r="F22" s="61" t="s">
        <v>302</v>
      </c>
      <c r="G22" s="471" t="s">
        <v>302</v>
      </c>
      <c r="I22" s="38"/>
      <c r="J22" s="38"/>
      <c r="K22" s="38"/>
      <c r="L22" s="38"/>
      <c r="M22" s="38"/>
    </row>
    <row r="23" spans="1:13" ht="15">
      <c r="A23" s="312" t="s">
        <v>66</v>
      </c>
      <c r="B23" s="478"/>
      <c r="C23" s="324">
        <v>120637</v>
      </c>
      <c r="D23" s="324">
        <v>565355</v>
      </c>
      <c r="E23" s="324">
        <v>395374</v>
      </c>
      <c r="F23" s="324">
        <v>3141</v>
      </c>
      <c r="G23" s="473">
        <v>195409</v>
      </c>
      <c r="I23" s="38"/>
      <c r="J23" s="38"/>
      <c r="K23" s="38"/>
      <c r="L23" s="38"/>
      <c r="M23" s="38"/>
    </row>
    <row r="24" spans="1:13" ht="19.5" customHeight="1">
      <c r="A24" s="2"/>
      <c r="B24" s="479"/>
      <c r="C24" s="1" t="s">
        <v>302</v>
      </c>
      <c r="D24" s="1" t="s">
        <v>302</v>
      </c>
      <c r="E24" s="1" t="s">
        <v>302</v>
      </c>
      <c r="F24" s="1" t="s">
        <v>302</v>
      </c>
      <c r="G24" s="471" t="s">
        <v>302</v>
      </c>
      <c r="I24" s="38"/>
      <c r="J24" s="38"/>
      <c r="K24" s="38"/>
      <c r="L24" s="38"/>
      <c r="M24" s="38"/>
    </row>
    <row r="25" spans="1:13" ht="15">
      <c r="A25" s="312" t="s">
        <v>73</v>
      </c>
      <c r="B25" s="479"/>
      <c r="C25" s="324">
        <v>170640</v>
      </c>
      <c r="D25" s="324">
        <v>785278</v>
      </c>
      <c r="E25" s="324">
        <v>554993</v>
      </c>
      <c r="F25" s="324">
        <v>3269</v>
      </c>
      <c r="G25" s="473">
        <v>281327</v>
      </c>
      <c r="I25" s="38"/>
      <c r="J25" s="38"/>
      <c r="K25" s="38"/>
      <c r="L25" s="38"/>
      <c r="M25" s="38"/>
    </row>
    <row r="26" spans="1:13" ht="19.5" customHeight="1">
      <c r="A26" s="2"/>
      <c r="B26" s="478"/>
      <c r="C26" s="1" t="s">
        <v>302</v>
      </c>
      <c r="D26" s="1" t="s">
        <v>302</v>
      </c>
      <c r="E26" s="1" t="s">
        <v>302</v>
      </c>
      <c r="F26" s="1" t="s">
        <v>302</v>
      </c>
      <c r="G26" s="471" t="s">
        <v>302</v>
      </c>
      <c r="I26" s="38"/>
      <c r="J26" s="38"/>
      <c r="K26" s="38"/>
      <c r="L26" s="38"/>
      <c r="M26" s="38"/>
    </row>
    <row r="27" spans="1:13" ht="15">
      <c r="A27" s="312" t="s">
        <v>67</v>
      </c>
      <c r="B27" s="478"/>
      <c r="C27" s="324">
        <v>318259</v>
      </c>
      <c r="D27" s="324">
        <v>1652249</v>
      </c>
      <c r="E27" s="324">
        <v>1231832</v>
      </c>
      <c r="F27" s="324">
        <v>4571</v>
      </c>
      <c r="G27" s="473">
        <v>1005838</v>
      </c>
      <c r="I27" s="38"/>
      <c r="J27" s="38"/>
      <c r="K27" s="38"/>
      <c r="L27" s="38"/>
      <c r="M27" s="38"/>
    </row>
    <row r="28" spans="1:13" ht="19.5" customHeight="1">
      <c r="A28" s="312"/>
      <c r="B28" s="478"/>
      <c r="C28" s="1" t="s">
        <v>302</v>
      </c>
      <c r="D28" s="1" t="s">
        <v>302</v>
      </c>
      <c r="E28" s="1" t="s">
        <v>302</v>
      </c>
      <c r="F28" s="1" t="s">
        <v>302</v>
      </c>
      <c r="G28" s="471" t="s">
        <v>302</v>
      </c>
      <c r="I28" s="38"/>
      <c r="J28" s="38"/>
      <c r="K28" s="38"/>
      <c r="L28" s="38"/>
      <c r="M28" s="38"/>
    </row>
    <row r="29" spans="1:13" ht="15">
      <c r="A29" s="312" t="s">
        <v>68</v>
      </c>
      <c r="B29" s="479"/>
      <c r="C29" s="324">
        <v>38831</v>
      </c>
      <c r="D29" s="324">
        <v>176538</v>
      </c>
      <c r="E29" s="324">
        <v>127687</v>
      </c>
      <c r="F29" s="324">
        <v>3180</v>
      </c>
      <c r="G29" s="473">
        <v>66334</v>
      </c>
      <c r="I29" s="38"/>
      <c r="J29" s="38"/>
      <c r="K29" s="38"/>
      <c r="L29" s="38"/>
      <c r="M29" s="38"/>
    </row>
    <row r="30" spans="1:13" ht="19.5" customHeight="1">
      <c r="A30" s="2"/>
      <c r="B30" s="478"/>
      <c r="C30" s="1" t="s">
        <v>302</v>
      </c>
      <c r="D30" s="1" t="s">
        <v>302</v>
      </c>
      <c r="E30" s="1" t="s">
        <v>302</v>
      </c>
      <c r="F30" s="1" t="s">
        <v>302</v>
      </c>
      <c r="G30" s="471" t="s">
        <v>302</v>
      </c>
      <c r="I30" s="38"/>
      <c r="J30" s="38"/>
      <c r="K30" s="38"/>
      <c r="L30" s="38"/>
      <c r="M30" s="38"/>
    </row>
    <row r="31" spans="1:13" ht="15">
      <c r="A31" s="312" t="s">
        <v>74</v>
      </c>
      <c r="B31" s="478"/>
      <c r="C31" s="324">
        <v>73741</v>
      </c>
      <c r="D31" s="324">
        <v>377664</v>
      </c>
      <c r="E31" s="324">
        <v>283136</v>
      </c>
      <c r="F31" s="324">
        <v>2900</v>
      </c>
      <c r="G31" s="473">
        <v>117220</v>
      </c>
      <c r="I31" s="38"/>
      <c r="J31" s="38"/>
      <c r="K31" s="38"/>
      <c r="L31" s="38"/>
      <c r="M31" s="38"/>
    </row>
    <row r="32" spans="1:13" ht="19.5" customHeight="1">
      <c r="A32" s="2"/>
      <c r="B32" s="478"/>
      <c r="C32" s="1" t="s">
        <v>302</v>
      </c>
      <c r="D32" s="1" t="s">
        <v>302</v>
      </c>
      <c r="E32" s="1" t="s">
        <v>302</v>
      </c>
      <c r="F32" s="1" t="s">
        <v>302</v>
      </c>
      <c r="G32" s="471" t="s">
        <v>302</v>
      </c>
      <c r="I32" s="38"/>
      <c r="J32" s="38"/>
      <c r="K32" s="38"/>
      <c r="L32" s="38"/>
      <c r="M32" s="38"/>
    </row>
    <row r="33" spans="1:13" ht="15">
      <c r="A33" s="312" t="s">
        <v>69</v>
      </c>
      <c r="B33" s="479"/>
      <c r="C33" s="324">
        <v>45592</v>
      </c>
      <c r="D33" s="324">
        <v>182482</v>
      </c>
      <c r="E33" s="324">
        <v>125022</v>
      </c>
      <c r="F33" s="324">
        <v>2931</v>
      </c>
      <c r="G33" s="473">
        <v>68960</v>
      </c>
      <c r="I33" s="38"/>
      <c r="J33" s="38"/>
      <c r="K33" s="38"/>
      <c r="L33" s="38"/>
      <c r="M33" s="38"/>
    </row>
    <row r="34" spans="1:13" ht="19.5" customHeight="1">
      <c r="A34" s="2"/>
      <c r="B34" s="478"/>
      <c r="C34" s="1" t="s">
        <v>302</v>
      </c>
      <c r="D34" s="1" t="s">
        <v>302</v>
      </c>
      <c r="E34" s="1" t="s">
        <v>302</v>
      </c>
      <c r="F34" s="1" t="s">
        <v>302</v>
      </c>
      <c r="G34" s="471" t="s">
        <v>302</v>
      </c>
      <c r="I34" s="38"/>
      <c r="J34" s="38"/>
      <c r="K34" s="38"/>
      <c r="L34" s="38"/>
      <c r="M34" s="38"/>
    </row>
    <row r="35" spans="1:13" ht="15">
      <c r="A35" s="312" t="s">
        <v>70</v>
      </c>
      <c r="B35" s="478"/>
      <c r="C35" s="324">
        <v>117344</v>
      </c>
      <c r="D35" s="324">
        <v>502716</v>
      </c>
      <c r="E35" s="324">
        <v>350997</v>
      </c>
      <c r="F35" s="324">
        <v>3558</v>
      </c>
      <c r="G35" s="473">
        <v>240603</v>
      </c>
      <c r="I35" s="38"/>
      <c r="J35" s="38"/>
      <c r="K35" s="38"/>
      <c r="L35" s="38"/>
      <c r="M35" s="38"/>
    </row>
    <row r="36" spans="1:13" ht="19.5" customHeight="1">
      <c r="A36" s="2"/>
      <c r="B36" s="478"/>
      <c r="C36" s="1" t="s">
        <v>302</v>
      </c>
      <c r="D36" s="1" t="s">
        <v>302</v>
      </c>
      <c r="E36" s="1" t="s">
        <v>302</v>
      </c>
      <c r="F36" s="1" t="s">
        <v>302</v>
      </c>
      <c r="G36" s="471" t="s">
        <v>302</v>
      </c>
      <c r="I36" s="38"/>
      <c r="J36" s="38"/>
      <c r="K36" s="38"/>
      <c r="L36" s="38"/>
      <c r="M36" s="38"/>
    </row>
    <row r="37" spans="1:13" ht="15">
      <c r="A37" s="312" t="s">
        <v>75</v>
      </c>
      <c r="B37" s="479"/>
      <c r="C37" s="324">
        <v>214891</v>
      </c>
      <c r="D37" s="324">
        <v>1197070</v>
      </c>
      <c r="E37" s="324">
        <v>893137</v>
      </c>
      <c r="F37" s="324">
        <v>3785</v>
      </c>
      <c r="G37" s="473">
        <v>448396</v>
      </c>
      <c r="I37" s="38"/>
      <c r="J37" s="38"/>
      <c r="K37" s="38"/>
      <c r="L37" s="38"/>
      <c r="M37" s="38"/>
    </row>
    <row r="38" spans="1:13" ht="19.5" customHeight="1">
      <c r="A38" s="2"/>
      <c r="B38" s="478"/>
      <c r="C38" s="1" t="s">
        <v>302</v>
      </c>
      <c r="D38" s="1" t="s">
        <v>302</v>
      </c>
      <c r="E38" s="1" t="s">
        <v>302</v>
      </c>
      <c r="F38" s="1" t="s">
        <v>302</v>
      </c>
      <c r="G38" s="471" t="s">
        <v>302</v>
      </c>
      <c r="I38" s="38"/>
      <c r="J38" s="38"/>
      <c r="K38" s="38"/>
      <c r="L38" s="38"/>
      <c r="M38" s="38"/>
    </row>
    <row r="39" spans="1:13" ht="15">
      <c r="A39" s="312" t="s">
        <v>76</v>
      </c>
      <c r="B39" s="478"/>
      <c r="C39" s="324">
        <v>50776</v>
      </c>
      <c r="D39" s="324">
        <v>212741</v>
      </c>
      <c r="E39" s="324">
        <v>149812</v>
      </c>
      <c r="F39" s="324">
        <v>2966</v>
      </c>
      <c r="G39" s="473">
        <v>69055</v>
      </c>
      <c r="I39" s="38"/>
      <c r="J39" s="38"/>
      <c r="K39" s="38"/>
      <c r="L39" s="38"/>
      <c r="M39" s="38"/>
    </row>
    <row r="40" spans="1:13" ht="19.5" customHeight="1">
      <c r="A40" s="2"/>
      <c r="B40" s="478"/>
      <c r="C40" s="1" t="s">
        <v>302</v>
      </c>
      <c r="D40" s="1" t="s">
        <v>302</v>
      </c>
      <c r="E40" s="1" t="s">
        <v>302</v>
      </c>
      <c r="F40" s="1" t="s">
        <v>302</v>
      </c>
      <c r="G40" s="471" t="s">
        <v>302</v>
      </c>
      <c r="I40" s="38"/>
      <c r="J40" s="38"/>
      <c r="K40" s="38"/>
      <c r="L40" s="38"/>
      <c r="M40" s="38"/>
    </row>
    <row r="41" spans="1:13" ht="15">
      <c r="A41" s="312" t="s">
        <v>78</v>
      </c>
      <c r="B41" s="479"/>
      <c r="C41" s="324">
        <v>53706</v>
      </c>
      <c r="D41" s="324">
        <v>240121</v>
      </c>
      <c r="E41" s="324">
        <v>172509</v>
      </c>
      <c r="F41" s="324">
        <v>2854</v>
      </c>
      <c r="G41" s="473">
        <v>71918</v>
      </c>
      <c r="I41" s="38"/>
      <c r="J41" s="38"/>
      <c r="K41" s="38"/>
      <c r="L41" s="38"/>
      <c r="M41" s="38"/>
    </row>
    <row r="42" spans="1:13" ht="19.5" customHeight="1">
      <c r="A42" s="2"/>
      <c r="B42" s="478"/>
      <c r="C42" s="1" t="s">
        <v>302</v>
      </c>
      <c r="D42" s="1" t="s">
        <v>302</v>
      </c>
      <c r="E42" s="1" t="s">
        <v>302</v>
      </c>
      <c r="F42" s="1" t="s">
        <v>302</v>
      </c>
      <c r="G42" s="471" t="s">
        <v>302</v>
      </c>
      <c r="I42" s="38"/>
      <c r="J42" s="38"/>
      <c r="K42" s="38"/>
      <c r="L42" s="38"/>
      <c r="M42" s="38"/>
    </row>
    <row r="43" spans="1:13" ht="15">
      <c r="A43" s="312" t="s">
        <v>71</v>
      </c>
      <c r="B43" s="479"/>
      <c r="C43" s="324">
        <v>190428</v>
      </c>
      <c r="D43" s="324">
        <v>955841</v>
      </c>
      <c r="E43" s="324">
        <v>693928</v>
      </c>
      <c r="F43" s="324">
        <v>3211</v>
      </c>
      <c r="G43" s="473">
        <v>413864</v>
      </c>
      <c r="I43" s="38"/>
      <c r="J43" s="38"/>
      <c r="K43" s="38"/>
      <c r="L43" s="38"/>
      <c r="M43" s="38"/>
    </row>
    <row r="44" spans="1:13" ht="19.5" customHeight="1">
      <c r="A44" s="2"/>
      <c r="B44" s="478"/>
      <c r="C44" s="1" t="s">
        <v>302</v>
      </c>
      <c r="D44" s="1" t="s">
        <v>302</v>
      </c>
      <c r="E44" s="1" t="s">
        <v>302</v>
      </c>
      <c r="F44" s="1" t="s">
        <v>302</v>
      </c>
      <c r="G44" s="471" t="s">
        <v>302</v>
      </c>
      <c r="I44" s="38"/>
      <c r="J44" s="38"/>
      <c r="K44" s="38"/>
      <c r="L44" s="38"/>
      <c r="M44" s="38"/>
    </row>
    <row r="45" spans="1:13" ht="15">
      <c r="A45" s="312" t="s">
        <v>79</v>
      </c>
      <c r="B45" s="478"/>
      <c r="C45" s="324">
        <v>91303</v>
      </c>
      <c r="D45" s="324">
        <v>327347</v>
      </c>
      <c r="E45" s="324">
        <v>212322</v>
      </c>
      <c r="F45" s="324">
        <v>3119</v>
      </c>
      <c r="G45" s="473">
        <v>101761</v>
      </c>
      <c r="I45" s="38"/>
      <c r="J45" s="38"/>
      <c r="K45" s="38"/>
      <c r="L45" s="38"/>
      <c r="M45" s="38"/>
    </row>
    <row r="54" ht="12.75" customHeight="1"/>
  </sheetData>
  <sheetProtection/>
  <mergeCells count="6">
    <mergeCell ref="A5:B11"/>
    <mergeCell ref="C5:C11"/>
    <mergeCell ref="D5:D11"/>
    <mergeCell ref="E5:E11"/>
    <mergeCell ref="F5:F11"/>
    <mergeCell ref="G5:G11"/>
  </mergeCells>
  <printOptions horizontalCentered="1"/>
  <pageMargins left="0.7874015748031497" right="0.7874015748031497" top="0.7874015748031497" bottom="0.7874015748031497" header="0.5118110236220472" footer="0.5118110236220472"/>
  <pageSetup firstPageNumber="98" useFirstPageNumber="1" horizontalDpi="600" verticalDpi="600" orientation="portrait" pageOrder="overThenDown" paperSize="9" r:id="rId1"/>
  <headerFooter alignWithMargins="0">
    <oddHeader>&amp;C&amp;"Times New Roman,Normalny"&amp;12&amp;P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76"/>
  <sheetViews>
    <sheetView view="pageBreakPreview" zoomScaleSheetLayoutView="100" workbookViewId="0" topLeftCell="A1">
      <selection activeCell="A1" sqref="A1:G2"/>
    </sheetView>
  </sheetViews>
  <sheetFormatPr defaultColWidth="9.00390625" defaultRowHeight="12.75"/>
  <cols>
    <col min="1" max="1" width="28.625" style="79" customWidth="1"/>
    <col min="2" max="2" width="1.75390625" style="80" customWidth="1"/>
    <col min="3" max="7" width="11.125" style="79" customWidth="1"/>
    <col min="8" max="8" width="11.625" style="79" customWidth="1"/>
    <col min="9" max="9" width="10.625" style="79" bestFit="1" customWidth="1"/>
    <col min="10" max="13" width="9.25390625" style="79" bestFit="1" customWidth="1"/>
    <col min="14" max="16384" width="9.125" style="79" customWidth="1"/>
  </cols>
  <sheetData>
    <row r="1" spans="1:7" ht="12" customHeight="1">
      <c r="A1" s="522" t="s">
        <v>311</v>
      </c>
      <c r="B1" s="523"/>
      <c r="C1" s="523"/>
      <c r="D1" s="523"/>
      <c r="E1" s="523"/>
      <c r="F1" s="523"/>
      <c r="G1" s="523"/>
    </row>
    <row r="2" spans="1:7" ht="12" customHeight="1">
      <c r="A2" s="523"/>
      <c r="B2" s="523"/>
      <c r="C2" s="523"/>
      <c r="D2" s="523"/>
      <c r="E2" s="523"/>
      <c r="F2" s="523"/>
      <c r="G2" s="523"/>
    </row>
    <row r="3" spans="1:7" ht="12.75" customHeight="1">
      <c r="A3" s="239" t="s">
        <v>339</v>
      </c>
      <c r="C3" s="240"/>
      <c r="D3" s="240"/>
      <c r="E3" s="240"/>
      <c r="F3" s="240"/>
      <c r="G3" s="240"/>
    </row>
    <row r="4" ht="6.75" customHeight="1">
      <c r="A4" s="78"/>
    </row>
    <row r="5" spans="1:7" ht="12" customHeight="1">
      <c r="A5" s="512" t="s">
        <v>12</v>
      </c>
      <c r="B5" s="524"/>
      <c r="C5" s="496" t="s">
        <v>7</v>
      </c>
      <c r="D5" s="497"/>
      <c r="E5" s="497"/>
      <c r="F5" s="497"/>
      <c r="G5" s="497"/>
    </row>
    <row r="6" spans="1:7" ht="12" customHeight="1">
      <c r="A6" s="514"/>
      <c r="B6" s="525"/>
      <c r="C6" s="498"/>
      <c r="D6" s="499"/>
      <c r="E6" s="499"/>
      <c r="F6" s="499"/>
      <c r="G6" s="499"/>
    </row>
    <row r="7" spans="1:7" ht="12" customHeight="1">
      <c r="A7" s="514"/>
      <c r="B7" s="81"/>
      <c r="C7" s="508" t="s">
        <v>131</v>
      </c>
      <c r="D7" s="510" t="s">
        <v>305</v>
      </c>
      <c r="E7" s="90"/>
      <c r="F7" s="506" t="s">
        <v>307</v>
      </c>
      <c r="G7" s="500" t="s">
        <v>341</v>
      </c>
    </row>
    <row r="8" spans="1:7" ht="12" customHeight="1">
      <c r="A8" s="182"/>
      <c r="B8" s="81"/>
      <c r="C8" s="509"/>
      <c r="D8" s="511"/>
      <c r="E8" s="508" t="s">
        <v>306</v>
      </c>
      <c r="F8" s="507"/>
      <c r="G8" s="501"/>
    </row>
    <row r="9" spans="1:7" ht="12" customHeight="1">
      <c r="A9" s="182" t="s">
        <v>308</v>
      </c>
      <c r="B9" s="81"/>
      <c r="C9" s="509"/>
      <c r="D9" s="511"/>
      <c r="E9" s="509"/>
      <c r="F9" s="507"/>
      <c r="G9" s="501"/>
    </row>
    <row r="10" spans="1:7" ht="12" customHeight="1">
      <c r="A10" s="264" t="s">
        <v>309</v>
      </c>
      <c r="B10" s="81"/>
      <c r="C10" s="509"/>
      <c r="D10" s="511"/>
      <c r="E10" s="509"/>
      <c r="F10" s="507"/>
      <c r="G10" s="501"/>
    </row>
    <row r="11" spans="1:7" ht="12" customHeight="1">
      <c r="A11" s="182" t="s">
        <v>310</v>
      </c>
      <c r="B11" s="81"/>
      <c r="C11" s="509"/>
      <c r="D11" s="511"/>
      <c r="E11" s="509"/>
      <c r="F11" s="507"/>
      <c r="G11" s="501"/>
    </row>
    <row r="12" spans="1:7" ht="5.25" customHeight="1">
      <c r="A12" s="182"/>
      <c r="B12" s="81"/>
      <c r="C12" s="509"/>
      <c r="D12" s="511"/>
      <c r="E12" s="509"/>
      <c r="F12" s="507"/>
      <c r="G12" s="501"/>
    </row>
    <row r="13" spans="1:7" ht="6.75" customHeight="1">
      <c r="A13" s="159"/>
      <c r="B13" s="82"/>
      <c r="C13" s="509"/>
      <c r="D13" s="511"/>
      <c r="E13" s="516"/>
      <c r="F13" s="507"/>
      <c r="G13" s="502"/>
    </row>
    <row r="14" spans="1:10" ht="9.75" customHeight="1">
      <c r="A14" s="83"/>
      <c r="B14" s="172"/>
      <c r="C14" s="92"/>
      <c r="D14" s="93"/>
      <c r="E14" s="93"/>
      <c r="F14" s="93"/>
      <c r="G14" s="94"/>
      <c r="I14" s="47"/>
      <c r="J14" s="84"/>
    </row>
    <row r="15" spans="1:13" ht="12" customHeight="1">
      <c r="A15" s="85" t="s">
        <v>61</v>
      </c>
      <c r="B15" s="81" t="s">
        <v>30</v>
      </c>
      <c r="C15" s="491">
        <v>1784603</v>
      </c>
      <c r="D15" s="491">
        <v>1765597</v>
      </c>
      <c r="E15" s="491">
        <v>1710598</v>
      </c>
      <c r="F15" s="491">
        <v>15817</v>
      </c>
      <c r="G15" s="492">
        <v>3189</v>
      </c>
      <c r="H15" s="262"/>
      <c r="I15" s="262"/>
      <c r="J15" s="262"/>
      <c r="K15" s="262"/>
      <c r="L15" s="262"/>
      <c r="M15" s="262"/>
    </row>
    <row r="16" spans="1:13" ht="12" customHeight="1">
      <c r="A16" s="55" t="s">
        <v>83</v>
      </c>
      <c r="B16" s="81" t="s">
        <v>31</v>
      </c>
      <c r="C16" s="493">
        <v>1794943</v>
      </c>
      <c r="D16" s="493">
        <v>1776258</v>
      </c>
      <c r="E16" s="493">
        <v>1719187</v>
      </c>
      <c r="F16" s="493">
        <v>15484</v>
      </c>
      <c r="G16" s="494">
        <v>3201</v>
      </c>
      <c r="H16" s="262"/>
      <c r="I16" s="262"/>
      <c r="J16" s="262"/>
      <c r="K16" s="262"/>
      <c r="L16" s="262"/>
      <c r="M16" s="262"/>
    </row>
    <row r="17" spans="1:13" ht="12" customHeight="1">
      <c r="A17" s="55"/>
      <c r="B17" s="81" t="s">
        <v>32</v>
      </c>
      <c r="C17" s="493">
        <v>1771460</v>
      </c>
      <c r="D17" s="493">
        <v>1752913</v>
      </c>
      <c r="E17" s="493">
        <v>1693785</v>
      </c>
      <c r="F17" s="493">
        <v>15329</v>
      </c>
      <c r="G17" s="494">
        <v>3218</v>
      </c>
      <c r="I17" s="262"/>
      <c r="J17" s="262"/>
      <c r="K17" s="262"/>
      <c r="L17" s="262"/>
      <c r="M17" s="262"/>
    </row>
    <row r="18" spans="1:13" ht="12" customHeight="1">
      <c r="A18" s="56" t="s">
        <v>52</v>
      </c>
      <c r="B18" s="81"/>
      <c r="C18" s="228" t="s">
        <v>302</v>
      </c>
      <c r="D18" s="228" t="s">
        <v>302</v>
      </c>
      <c r="E18" s="228" t="s">
        <v>302</v>
      </c>
      <c r="F18" s="228" t="s">
        <v>302</v>
      </c>
      <c r="G18" s="229" t="s">
        <v>302</v>
      </c>
      <c r="I18" s="262"/>
      <c r="J18" s="262"/>
      <c r="K18" s="262"/>
      <c r="L18" s="262"/>
      <c r="M18" s="262"/>
    </row>
    <row r="19" spans="1:13" ht="12" customHeight="1">
      <c r="A19" s="23" t="s">
        <v>122</v>
      </c>
      <c r="B19" s="81" t="s">
        <v>30</v>
      </c>
      <c r="C19" s="491">
        <v>9028536</v>
      </c>
      <c r="D19" s="491">
        <v>4690122</v>
      </c>
      <c r="E19" s="491">
        <v>3508557</v>
      </c>
      <c r="F19" s="491">
        <v>1646415</v>
      </c>
      <c r="G19" s="492">
        <v>2691999</v>
      </c>
      <c r="H19" s="262"/>
      <c r="I19" s="262"/>
      <c r="J19" s="262"/>
      <c r="K19" s="262"/>
      <c r="L19" s="262"/>
      <c r="M19" s="262"/>
    </row>
    <row r="20" spans="1:13" ht="12" customHeight="1">
      <c r="A20" s="55" t="s">
        <v>88</v>
      </c>
      <c r="B20" s="81" t="s">
        <v>31</v>
      </c>
      <c r="C20" s="493">
        <v>8937353</v>
      </c>
      <c r="D20" s="493">
        <v>4663434</v>
      </c>
      <c r="E20" s="493">
        <v>3459475</v>
      </c>
      <c r="F20" s="493">
        <v>1602448</v>
      </c>
      <c r="G20" s="494">
        <v>2671471</v>
      </c>
      <c r="H20" s="262"/>
      <c r="I20" s="262"/>
      <c r="J20" s="262"/>
      <c r="K20" s="262"/>
      <c r="L20" s="262"/>
      <c r="M20" s="262"/>
    </row>
    <row r="21" spans="1:13" ht="12" customHeight="1">
      <c r="A21" s="55" t="s">
        <v>26</v>
      </c>
      <c r="B21" s="81" t="s">
        <v>32</v>
      </c>
      <c r="C21" s="493">
        <v>8898898</v>
      </c>
      <c r="D21" s="493">
        <v>4589589</v>
      </c>
      <c r="E21" s="493">
        <v>3371459</v>
      </c>
      <c r="F21" s="493">
        <v>1592360</v>
      </c>
      <c r="G21" s="494">
        <v>2716949</v>
      </c>
      <c r="I21" s="262"/>
      <c r="J21" s="262"/>
      <c r="K21" s="262"/>
      <c r="L21" s="262"/>
      <c r="M21" s="262"/>
    </row>
    <row r="22" spans="1:13" ht="12" customHeight="1">
      <c r="A22" s="56"/>
      <c r="B22" s="81"/>
      <c r="C22" s="228" t="s">
        <v>302</v>
      </c>
      <c r="D22" s="228" t="s">
        <v>302</v>
      </c>
      <c r="E22" s="228" t="s">
        <v>302</v>
      </c>
      <c r="F22" s="228" t="s">
        <v>302</v>
      </c>
      <c r="G22" s="229" t="s">
        <v>302</v>
      </c>
      <c r="I22" s="262"/>
      <c r="J22" s="262"/>
      <c r="K22" s="262"/>
      <c r="L22" s="262"/>
      <c r="M22" s="262"/>
    </row>
    <row r="23" spans="1:13" ht="12" customHeight="1">
      <c r="A23" s="23" t="s">
        <v>55</v>
      </c>
      <c r="B23" s="81" t="s">
        <v>30</v>
      </c>
      <c r="C23" s="491">
        <v>6595759</v>
      </c>
      <c r="D23" s="491">
        <v>2398175</v>
      </c>
      <c r="E23" s="491">
        <v>1303034</v>
      </c>
      <c r="F23" s="491">
        <v>1592734</v>
      </c>
      <c r="G23" s="492">
        <v>2604850</v>
      </c>
      <c r="H23" s="262"/>
      <c r="I23" s="262"/>
      <c r="J23" s="262"/>
      <c r="K23" s="262"/>
      <c r="L23" s="262"/>
      <c r="M23" s="262"/>
    </row>
    <row r="24" spans="1:13" ht="12" customHeight="1">
      <c r="A24" s="55" t="s">
        <v>137</v>
      </c>
      <c r="B24" s="81" t="s">
        <v>31</v>
      </c>
      <c r="C24" s="493">
        <v>6545968</v>
      </c>
      <c r="D24" s="493">
        <v>2386803</v>
      </c>
      <c r="E24" s="493">
        <v>1269813</v>
      </c>
      <c r="F24" s="493">
        <v>1559168</v>
      </c>
      <c r="G24" s="494">
        <v>2599998</v>
      </c>
      <c r="H24" s="262"/>
      <c r="I24" s="262"/>
      <c r="J24" s="262"/>
      <c r="K24" s="262"/>
      <c r="L24" s="262"/>
      <c r="M24" s="262"/>
    </row>
    <row r="25" spans="1:13" ht="12" customHeight="1">
      <c r="A25" s="56"/>
      <c r="B25" s="81" t="s">
        <v>32</v>
      </c>
      <c r="C25" s="493">
        <v>6428960</v>
      </c>
      <c r="D25" s="493">
        <v>2307298</v>
      </c>
      <c r="E25" s="493">
        <v>1203664</v>
      </c>
      <c r="F25" s="493">
        <v>1525380</v>
      </c>
      <c r="G25" s="494">
        <v>2596282</v>
      </c>
      <c r="I25" s="262"/>
      <c r="J25" s="262"/>
      <c r="K25" s="262"/>
      <c r="L25" s="262"/>
      <c r="M25" s="262"/>
    </row>
    <row r="26" spans="1:13" ht="12" customHeight="1">
      <c r="A26" s="56" t="s">
        <v>51</v>
      </c>
      <c r="B26" s="81"/>
      <c r="C26" s="271" t="s">
        <v>302</v>
      </c>
      <c r="D26" s="271" t="s">
        <v>302</v>
      </c>
      <c r="E26" s="271" t="s">
        <v>302</v>
      </c>
      <c r="F26" s="271" t="s">
        <v>302</v>
      </c>
      <c r="G26" s="272" t="s">
        <v>302</v>
      </c>
      <c r="I26" s="262"/>
      <c r="J26" s="262"/>
      <c r="K26" s="262"/>
      <c r="L26" s="262"/>
      <c r="M26" s="262"/>
    </row>
    <row r="27" spans="1:13" ht="12" customHeight="1">
      <c r="A27" s="23" t="s">
        <v>81</v>
      </c>
      <c r="B27" s="81" t="s">
        <v>30</v>
      </c>
      <c r="C27" s="491">
        <v>3481</v>
      </c>
      <c r="D27" s="491">
        <v>2583</v>
      </c>
      <c r="E27" s="491">
        <v>2059</v>
      </c>
      <c r="F27" s="491">
        <v>3568</v>
      </c>
      <c r="G27" s="492">
        <v>4255</v>
      </c>
      <c r="H27" s="262"/>
      <c r="I27" s="262"/>
      <c r="J27" s="262"/>
      <c r="K27" s="262"/>
      <c r="L27" s="262"/>
      <c r="M27" s="262"/>
    </row>
    <row r="28" spans="1:13" ht="12" customHeight="1">
      <c r="A28" s="55" t="s">
        <v>149</v>
      </c>
      <c r="B28" s="81" t="s">
        <v>31</v>
      </c>
      <c r="C28" s="234">
        <v>3628</v>
      </c>
      <c r="D28" s="234">
        <v>2704</v>
      </c>
      <c r="E28" s="234">
        <v>2172</v>
      </c>
      <c r="F28" s="234">
        <v>3706</v>
      </c>
      <c r="G28" s="235">
        <v>4430</v>
      </c>
      <c r="H28" s="262"/>
      <c r="I28" s="262"/>
      <c r="J28" s="262"/>
      <c r="K28" s="262"/>
      <c r="L28" s="262"/>
      <c r="M28" s="262"/>
    </row>
    <row r="29" spans="1:13" ht="12.75">
      <c r="A29" s="284" t="s">
        <v>211</v>
      </c>
      <c r="B29" s="81" t="s">
        <v>32</v>
      </c>
      <c r="C29" s="234">
        <v>3761</v>
      </c>
      <c r="D29" s="234">
        <v>2799</v>
      </c>
      <c r="E29" s="234">
        <v>2210</v>
      </c>
      <c r="F29" s="234">
        <v>3850</v>
      </c>
      <c r="G29" s="235">
        <v>4563</v>
      </c>
      <c r="I29" s="262"/>
      <c r="J29" s="262"/>
      <c r="K29" s="262"/>
      <c r="L29" s="262"/>
      <c r="M29" s="262"/>
    </row>
    <row r="30" spans="1:13" ht="24" customHeight="1">
      <c r="A30" s="301" t="s">
        <v>53</v>
      </c>
      <c r="B30" s="81"/>
      <c r="C30" s="234" t="s">
        <v>302</v>
      </c>
      <c r="D30" s="234" t="s">
        <v>302</v>
      </c>
      <c r="E30" s="234" t="s">
        <v>302</v>
      </c>
      <c r="F30" s="234" t="s">
        <v>302</v>
      </c>
      <c r="G30" s="235" t="s">
        <v>302</v>
      </c>
      <c r="I30" s="262"/>
      <c r="J30" s="262"/>
      <c r="K30" s="262"/>
      <c r="L30" s="262"/>
      <c r="M30" s="262"/>
    </row>
    <row r="31" spans="1:13" ht="12" customHeight="1">
      <c r="A31" s="23" t="s">
        <v>56</v>
      </c>
      <c r="B31" s="81" t="s">
        <v>30</v>
      </c>
      <c r="C31" s="271">
        <v>161240</v>
      </c>
      <c r="D31" s="271">
        <v>47039</v>
      </c>
      <c r="E31" s="271">
        <v>28282</v>
      </c>
      <c r="F31" s="271">
        <v>33785</v>
      </c>
      <c r="G31" s="272">
        <v>80416</v>
      </c>
      <c r="H31" s="262"/>
      <c r="I31" s="262"/>
      <c r="J31" s="262"/>
      <c r="K31" s="262"/>
      <c r="L31" s="262"/>
      <c r="M31" s="262"/>
    </row>
    <row r="32" spans="1:13" ht="12" customHeight="1">
      <c r="A32" s="55" t="s">
        <v>199</v>
      </c>
      <c r="B32" s="81" t="s">
        <v>31</v>
      </c>
      <c r="C32" s="234">
        <v>154853</v>
      </c>
      <c r="D32" s="234">
        <v>41702</v>
      </c>
      <c r="E32" s="234">
        <v>24370</v>
      </c>
      <c r="F32" s="234">
        <v>32787</v>
      </c>
      <c r="G32" s="235">
        <v>80365</v>
      </c>
      <c r="H32" s="262"/>
      <c r="I32" s="262"/>
      <c r="J32" s="262"/>
      <c r="K32" s="262"/>
      <c r="L32" s="262"/>
      <c r="M32" s="262"/>
    </row>
    <row r="33" spans="1:13" ht="12" customHeight="1">
      <c r="A33" s="55"/>
      <c r="B33" s="81" t="s">
        <v>32</v>
      </c>
      <c r="C33" s="234">
        <v>162212</v>
      </c>
      <c r="D33" s="234">
        <v>44684</v>
      </c>
      <c r="E33" s="234">
        <v>26461</v>
      </c>
      <c r="F33" s="234">
        <v>34230</v>
      </c>
      <c r="G33" s="235">
        <v>83298</v>
      </c>
      <c r="H33" s="262"/>
      <c r="I33" s="262"/>
      <c r="J33" s="262"/>
      <c r="K33" s="262"/>
      <c r="L33" s="262"/>
      <c r="M33" s="262"/>
    </row>
    <row r="34" spans="1:13" ht="12" customHeight="1">
      <c r="A34" s="55"/>
      <c r="B34" s="81"/>
      <c r="C34" s="234" t="s">
        <v>302</v>
      </c>
      <c r="D34" s="234" t="s">
        <v>302</v>
      </c>
      <c r="E34" s="234" t="s">
        <v>302</v>
      </c>
      <c r="F34" s="234" t="s">
        <v>302</v>
      </c>
      <c r="G34" s="235" t="s">
        <v>302</v>
      </c>
      <c r="H34" s="262"/>
      <c r="I34" s="262"/>
      <c r="J34" s="262"/>
      <c r="K34" s="262"/>
      <c r="L34" s="262"/>
      <c r="M34" s="262"/>
    </row>
    <row r="35" spans="1:13" ht="12" customHeight="1">
      <c r="A35" s="85" t="s">
        <v>57</v>
      </c>
      <c r="B35" s="81" t="s">
        <v>30</v>
      </c>
      <c r="C35" s="234">
        <v>3666385</v>
      </c>
      <c r="D35" s="234">
        <v>1280766</v>
      </c>
      <c r="E35" s="234">
        <v>760896</v>
      </c>
      <c r="F35" s="234">
        <v>769494</v>
      </c>
      <c r="G35" s="235">
        <v>1616124</v>
      </c>
      <c r="H35" s="262"/>
      <c r="I35" s="262"/>
      <c r="J35" s="262"/>
      <c r="K35" s="262"/>
      <c r="L35" s="262"/>
      <c r="M35" s="262"/>
    </row>
    <row r="36" spans="1:13" ht="12" customHeight="1">
      <c r="A36" s="55" t="s">
        <v>202</v>
      </c>
      <c r="B36" s="81" t="s">
        <v>31</v>
      </c>
      <c r="C36" s="493">
        <v>3763883</v>
      </c>
      <c r="D36" s="493">
        <v>1317059</v>
      </c>
      <c r="E36" s="493">
        <v>762443</v>
      </c>
      <c r="F36" s="493">
        <v>767118</v>
      </c>
      <c r="G36" s="494">
        <v>1679706</v>
      </c>
      <c r="H36" s="262"/>
      <c r="I36" s="262"/>
      <c r="J36" s="262"/>
      <c r="K36" s="262"/>
      <c r="L36" s="262"/>
      <c r="M36" s="262"/>
    </row>
    <row r="37" spans="1:13" ht="12" customHeight="1">
      <c r="A37" s="37"/>
      <c r="B37" s="81" t="s">
        <v>32</v>
      </c>
      <c r="C37" s="493">
        <v>3793079</v>
      </c>
      <c r="D37" s="493">
        <v>1342178</v>
      </c>
      <c r="E37" s="493">
        <v>779717</v>
      </c>
      <c r="F37" s="493">
        <v>764693</v>
      </c>
      <c r="G37" s="494">
        <v>1686207</v>
      </c>
      <c r="H37" s="262"/>
      <c r="I37" s="262"/>
      <c r="J37" s="262"/>
      <c r="K37" s="262"/>
      <c r="L37" s="262"/>
      <c r="M37" s="262"/>
    </row>
    <row r="38" spans="1:13" ht="12" customHeight="1">
      <c r="A38" s="37"/>
      <c r="B38" s="81"/>
      <c r="C38" s="234" t="s">
        <v>302</v>
      </c>
      <c r="D38" s="234" t="s">
        <v>302</v>
      </c>
      <c r="E38" s="234" t="s">
        <v>302</v>
      </c>
      <c r="F38" s="234" t="s">
        <v>302</v>
      </c>
      <c r="G38" s="235" t="s">
        <v>302</v>
      </c>
      <c r="H38" s="262"/>
      <c r="I38" s="262"/>
      <c r="J38" s="262"/>
      <c r="K38" s="262"/>
      <c r="L38" s="262"/>
      <c r="M38" s="262"/>
    </row>
    <row r="39" spans="1:13" ht="12" customHeight="1">
      <c r="A39" s="85" t="s">
        <v>58</v>
      </c>
      <c r="B39" s="81" t="s">
        <v>30</v>
      </c>
      <c r="C39" s="234">
        <v>3425473</v>
      </c>
      <c r="D39" s="234">
        <v>1165694</v>
      </c>
      <c r="E39" s="234">
        <v>664613</v>
      </c>
      <c r="F39" s="234">
        <v>738419</v>
      </c>
      <c r="G39" s="235">
        <v>1521361</v>
      </c>
      <c r="H39" s="262"/>
      <c r="I39" s="262"/>
      <c r="J39" s="262"/>
      <c r="K39" s="262"/>
      <c r="L39" s="262"/>
      <c r="M39" s="262"/>
    </row>
    <row r="40" spans="1:13" ht="12" customHeight="1">
      <c r="A40" s="55" t="s">
        <v>203</v>
      </c>
      <c r="B40" s="81" t="s">
        <v>31</v>
      </c>
      <c r="C40" s="493">
        <v>3542163</v>
      </c>
      <c r="D40" s="493">
        <v>1197810</v>
      </c>
      <c r="E40" s="493">
        <v>674543</v>
      </c>
      <c r="F40" s="493">
        <v>736467</v>
      </c>
      <c r="G40" s="494">
        <v>1607886</v>
      </c>
      <c r="H40" s="262"/>
      <c r="I40" s="262"/>
      <c r="J40" s="262"/>
      <c r="K40" s="262"/>
      <c r="L40" s="262"/>
      <c r="M40" s="262"/>
    </row>
    <row r="41" spans="1:13" ht="12" customHeight="1">
      <c r="A41" s="55"/>
      <c r="B41" s="81" t="s">
        <v>32</v>
      </c>
      <c r="C41" s="493">
        <v>3549701</v>
      </c>
      <c r="D41" s="493">
        <v>1211910</v>
      </c>
      <c r="E41" s="493">
        <v>680701</v>
      </c>
      <c r="F41" s="493">
        <v>729530</v>
      </c>
      <c r="G41" s="494">
        <v>1608261</v>
      </c>
      <c r="H41" s="262"/>
      <c r="I41" s="262"/>
      <c r="J41" s="262"/>
      <c r="K41" s="262"/>
      <c r="L41" s="262"/>
      <c r="M41" s="262"/>
    </row>
    <row r="42" spans="1:13" ht="12" customHeight="1">
      <c r="A42" s="90" t="s">
        <v>259</v>
      </c>
      <c r="B42" s="81"/>
      <c r="C42" s="234" t="s">
        <v>302</v>
      </c>
      <c r="D42" s="234" t="s">
        <v>302</v>
      </c>
      <c r="E42" s="234" t="s">
        <v>302</v>
      </c>
      <c r="F42" s="234" t="s">
        <v>302</v>
      </c>
      <c r="G42" s="235" t="s">
        <v>302</v>
      </c>
      <c r="H42" s="262"/>
      <c r="I42" s="262"/>
      <c r="J42" s="262"/>
      <c r="K42" s="262"/>
      <c r="L42" s="262"/>
      <c r="M42" s="262"/>
    </row>
    <row r="43" spans="1:13" ht="12" customHeight="1">
      <c r="A43" s="23" t="s">
        <v>272</v>
      </c>
      <c r="B43" s="81" t="s">
        <v>30</v>
      </c>
      <c r="C43" s="491">
        <v>298488</v>
      </c>
      <c r="D43" s="491">
        <v>150544</v>
      </c>
      <c r="E43" s="491">
        <v>114066</v>
      </c>
      <c r="F43" s="491">
        <v>41229</v>
      </c>
      <c r="G43" s="492">
        <v>106715</v>
      </c>
      <c r="H43" s="262"/>
      <c r="I43" s="262"/>
      <c r="J43" s="262"/>
      <c r="K43" s="262"/>
      <c r="L43" s="262"/>
      <c r="M43" s="262"/>
    </row>
    <row r="44" spans="1:13" ht="12" customHeight="1">
      <c r="A44" s="55" t="s">
        <v>261</v>
      </c>
      <c r="B44" s="81" t="s">
        <v>31</v>
      </c>
      <c r="C44" s="493">
        <v>275752</v>
      </c>
      <c r="D44" s="493">
        <v>145453</v>
      </c>
      <c r="E44" s="493">
        <v>106332</v>
      </c>
      <c r="F44" s="493">
        <v>40097</v>
      </c>
      <c r="G44" s="494">
        <v>90203</v>
      </c>
      <c r="H44" s="262"/>
      <c r="I44" s="262"/>
      <c r="J44" s="262"/>
      <c r="K44" s="262"/>
      <c r="L44" s="262"/>
      <c r="M44" s="262"/>
    </row>
    <row r="45" spans="1:13" ht="12" customHeight="1">
      <c r="A45" s="135" t="s">
        <v>262</v>
      </c>
      <c r="B45" s="81" t="s">
        <v>32</v>
      </c>
      <c r="C45" s="493">
        <v>294207</v>
      </c>
      <c r="D45" s="493">
        <v>158252</v>
      </c>
      <c r="E45" s="493">
        <v>117503</v>
      </c>
      <c r="F45" s="493">
        <v>42913</v>
      </c>
      <c r="G45" s="494">
        <v>93043</v>
      </c>
      <c r="H45" s="262"/>
      <c r="I45" s="262"/>
      <c r="J45" s="262"/>
      <c r="K45" s="262"/>
      <c r="L45" s="262"/>
      <c r="M45" s="262"/>
    </row>
    <row r="46" spans="1:13" ht="12" customHeight="1">
      <c r="A46" s="55"/>
      <c r="B46" s="81"/>
      <c r="C46" s="234" t="s">
        <v>302</v>
      </c>
      <c r="D46" s="234" t="s">
        <v>302</v>
      </c>
      <c r="E46" s="234" t="s">
        <v>302</v>
      </c>
      <c r="F46" s="234" t="s">
        <v>302</v>
      </c>
      <c r="G46" s="235" t="s">
        <v>302</v>
      </c>
      <c r="H46" s="262"/>
      <c r="I46" s="262"/>
      <c r="J46" s="262"/>
      <c r="K46" s="262"/>
      <c r="L46" s="262"/>
      <c r="M46" s="262"/>
    </row>
    <row r="47" spans="1:13" ht="12" customHeight="1">
      <c r="A47" s="85" t="s">
        <v>60</v>
      </c>
      <c r="B47" s="81" t="s">
        <v>30</v>
      </c>
      <c r="C47" s="491">
        <v>862864</v>
      </c>
      <c r="D47" s="491">
        <v>309288</v>
      </c>
      <c r="E47" s="491">
        <v>214615</v>
      </c>
      <c r="F47" s="491">
        <v>147070</v>
      </c>
      <c r="G47" s="492">
        <v>406507</v>
      </c>
      <c r="H47" s="262"/>
      <c r="I47" s="262"/>
      <c r="J47" s="262"/>
      <c r="K47" s="262"/>
      <c r="L47" s="262"/>
      <c r="M47" s="262"/>
    </row>
    <row r="48" spans="1:13" ht="12" customHeight="1">
      <c r="A48" s="55" t="s">
        <v>204</v>
      </c>
      <c r="B48" s="81" t="s">
        <v>31</v>
      </c>
      <c r="C48" s="493">
        <v>859045</v>
      </c>
      <c r="D48" s="493">
        <v>310126</v>
      </c>
      <c r="E48" s="493">
        <v>211110</v>
      </c>
      <c r="F48" s="493">
        <v>149196</v>
      </c>
      <c r="G48" s="494">
        <v>399724</v>
      </c>
      <c r="H48" s="262"/>
      <c r="I48" s="262"/>
      <c r="J48" s="262"/>
      <c r="K48" s="262"/>
      <c r="L48" s="262"/>
      <c r="M48" s="262"/>
    </row>
    <row r="49" spans="1:13" ht="12" customHeight="1">
      <c r="A49" s="55"/>
      <c r="B49" s="81" t="s">
        <v>32</v>
      </c>
      <c r="C49" s="493">
        <v>888982</v>
      </c>
      <c r="D49" s="493">
        <v>330159</v>
      </c>
      <c r="E49" s="493">
        <v>223281</v>
      </c>
      <c r="F49" s="493">
        <v>155622</v>
      </c>
      <c r="G49" s="494">
        <v>403201</v>
      </c>
      <c r="H49" s="262"/>
      <c r="I49" s="262"/>
      <c r="J49" s="262"/>
      <c r="K49" s="262"/>
      <c r="L49" s="262"/>
      <c r="M49" s="262"/>
    </row>
    <row r="50" spans="1:13" ht="12" customHeight="1">
      <c r="A50" s="55"/>
      <c r="B50" s="81"/>
      <c r="C50" s="234" t="s">
        <v>302</v>
      </c>
      <c r="D50" s="234" t="s">
        <v>302</v>
      </c>
      <c r="E50" s="234" t="s">
        <v>302</v>
      </c>
      <c r="F50" s="234" t="s">
        <v>302</v>
      </c>
      <c r="G50" s="235" t="s">
        <v>302</v>
      </c>
      <c r="H50" s="262"/>
      <c r="I50" s="262"/>
      <c r="J50" s="262"/>
      <c r="K50" s="262"/>
      <c r="L50" s="262"/>
      <c r="M50" s="262"/>
    </row>
    <row r="51" spans="1:13" ht="12" customHeight="1">
      <c r="A51" s="85" t="s">
        <v>267</v>
      </c>
      <c r="B51" s="81" t="s">
        <v>30</v>
      </c>
      <c r="C51" s="491">
        <v>2708963</v>
      </c>
      <c r="D51" s="491">
        <v>1046396</v>
      </c>
      <c r="E51" s="491">
        <v>753962</v>
      </c>
      <c r="F51" s="491">
        <v>477153</v>
      </c>
      <c r="G51" s="492">
        <v>1185414</v>
      </c>
      <c r="H51" s="262"/>
      <c r="I51" s="262"/>
      <c r="J51" s="262"/>
      <c r="K51" s="262"/>
      <c r="L51" s="262"/>
      <c r="M51" s="262"/>
    </row>
    <row r="52" spans="1:13" ht="12" customHeight="1">
      <c r="A52" s="55" t="s">
        <v>205</v>
      </c>
      <c r="B52" s="81" t="s">
        <v>31</v>
      </c>
      <c r="C52" s="493">
        <v>2749045</v>
      </c>
      <c r="D52" s="493">
        <v>1053164</v>
      </c>
      <c r="E52" s="493">
        <v>749202</v>
      </c>
      <c r="F52" s="493">
        <v>482437</v>
      </c>
      <c r="G52" s="494">
        <v>1213444</v>
      </c>
      <c r="H52" s="262"/>
      <c r="I52" s="262"/>
      <c r="J52" s="262"/>
      <c r="K52" s="262"/>
      <c r="L52" s="262"/>
      <c r="M52" s="262"/>
    </row>
    <row r="53" spans="1:13" ht="12" customHeight="1">
      <c r="A53" s="83"/>
      <c r="B53" s="81" t="s">
        <v>32</v>
      </c>
      <c r="C53" s="493">
        <v>2801693</v>
      </c>
      <c r="D53" s="493">
        <v>1093478</v>
      </c>
      <c r="E53" s="493">
        <v>774467</v>
      </c>
      <c r="F53" s="493">
        <v>487450</v>
      </c>
      <c r="G53" s="494">
        <v>1220764</v>
      </c>
      <c r="H53" s="262"/>
      <c r="I53" s="262"/>
      <c r="J53" s="262"/>
      <c r="K53" s="262"/>
      <c r="L53" s="262"/>
      <c r="M53" s="262"/>
    </row>
    <row r="54" ht="12" customHeight="1">
      <c r="I54" s="86"/>
    </row>
    <row r="55" ht="12" customHeight="1">
      <c r="I55" s="86"/>
    </row>
    <row r="56" ht="12" customHeight="1">
      <c r="I56" s="86"/>
    </row>
    <row r="57" ht="12" customHeight="1">
      <c r="I57" s="86"/>
    </row>
    <row r="58" ht="12" customHeight="1">
      <c r="I58" s="86"/>
    </row>
    <row r="59" ht="12" customHeight="1">
      <c r="I59" s="86"/>
    </row>
    <row r="60" ht="12" customHeight="1">
      <c r="I60" s="86"/>
    </row>
    <row r="61" ht="12" customHeight="1">
      <c r="I61" s="86"/>
    </row>
    <row r="62" ht="12" customHeight="1">
      <c r="I62" s="86"/>
    </row>
    <row r="63" ht="12" customHeight="1">
      <c r="I63" s="86"/>
    </row>
    <row r="64" ht="12" customHeight="1">
      <c r="I64" s="86"/>
    </row>
    <row r="65" ht="12" customHeight="1">
      <c r="I65" s="86"/>
    </row>
    <row r="66" ht="12" customHeight="1">
      <c r="I66" s="86"/>
    </row>
    <row r="67" ht="12" customHeight="1">
      <c r="I67" s="86"/>
    </row>
    <row r="68" ht="12" customHeight="1">
      <c r="I68" s="86"/>
    </row>
    <row r="69" ht="12" customHeight="1">
      <c r="I69" s="86"/>
    </row>
    <row r="70" ht="12" customHeight="1">
      <c r="I70" s="86"/>
    </row>
    <row r="71" ht="12" customHeight="1">
      <c r="I71" s="86"/>
    </row>
    <row r="72" ht="12" customHeight="1">
      <c r="I72" s="86"/>
    </row>
    <row r="73" ht="12" customHeight="1">
      <c r="I73" s="86"/>
    </row>
    <row r="74" ht="12" customHeight="1">
      <c r="I74" s="86"/>
    </row>
    <row r="75" ht="12" customHeight="1">
      <c r="I75" s="86"/>
    </row>
    <row r="76" ht="12" customHeight="1">
      <c r="I76" s="86"/>
    </row>
    <row r="77" ht="12" customHeight="1">
      <c r="I77" s="86"/>
    </row>
    <row r="78" ht="12" customHeight="1">
      <c r="I78" s="86"/>
    </row>
    <row r="79" ht="12" customHeight="1">
      <c r="I79" s="86"/>
    </row>
    <row r="80" ht="12" customHeight="1">
      <c r="I80" s="86"/>
    </row>
    <row r="81" ht="12" customHeight="1">
      <c r="I81" s="86"/>
    </row>
    <row r="82" ht="12" customHeight="1">
      <c r="I82" s="86"/>
    </row>
    <row r="83" ht="12" customHeight="1">
      <c r="I83" s="86"/>
    </row>
    <row r="84" ht="12" customHeight="1">
      <c r="I84" s="86"/>
    </row>
    <row r="85" ht="12" customHeight="1">
      <c r="I85" s="86"/>
    </row>
    <row r="86" ht="12" customHeight="1">
      <c r="I86" s="86"/>
    </row>
    <row r="87" ht="12" customHeight="1">
      <c r="I87" s="86"/>
    </row>
    <row r="88" ht="12" customHeight="1">
      <c r="I88" s="86"/>
    </row>
    <row r="89" ht="12" customHeight="1">
      <c r="I89" s="86"/>
    </row>
    <row r="90" ht="12" customHeight="1">
      <c r="I90" s="86"/>
    </row>
    <row r="91" ht="12" customHeight="1">
      <c r="I91" s="86"/>
    </row>
    <row r="92" ht="12" customHeight="1">
      <c r="I92" s="86"/>
    </row>
    <row r="93" ht="12" customHeight="1">
      <c r="I93" s="86"/>
    </row>
    <row r="94" ht="12" customHeight="1">
      <c r="I94" s="86"/>
    </row>
    <row r="95" ht="12" customHeight="1">
      <c r="I95" s="86"/>
    </row>
    <row r="96" ht="12" customHeight="1">
      <c r="I96" s="86"/>
    </row>
    <row r="97" ht="12" customHeight="1">
      <c r="I97" s="86"/>
    </row>
    <row r="98" ht="12" customHeight="1">
      <c r="I98" s="86"/>
    </row>
    <row r="99" ht="12" customHeight="1">
      <c r="I99" s="86"/>
    </row>
    <row r="100" ht="12" customHeight="1">
      <c r="I100" s="86"/>
    </row>
    <row r="101" ht="12" customHeight="1">
      <c r="I101" s="86"/>
    </row>
    <row r="102" ht="12" customHeight="1">
      <c r="I102" s="86"/>
    </row>
    <row r="103" ht="12" customHeight="1">
      <c r="I103" s="86"/>
    </row>
    <row r="104" ht="12" customHeight="1">
      <c r="I104" s="86"/>
    </row>
    <row r="105" ht="12" customHeight="1">
      <c r="I105" s="86"/>
    </row>
    <row r="106" ht="12" customHeight="1">
      <c r="I106" s="86"/>
    </row>
    <row r="107" ht="12" customHeight="1">
      <c r="I107" s="86"/>
    </row>
    <row r="108" ht="12" customHeight="1">
      <c r="I108" s="86"/>
    </row>
    <row r="109" ht="12" customHeight="1">
      <c r="I109" s="86"/>
    </row>
    <row r="110" ht="12" customHeight="1">
      <c r="I110" s="86"/>
    </row>
    <row r="111" ht="12" customHeight="1">
      <c r="I111" s="86"/>
    </row>
    <row r="112" ht="12" customHeight="1">
      <c r="I112" s="86"/>
    </row>
    <row r="113" ht="12" customHeight="1">
      <c r="I113" s="86"/>
    </row>
    <row r="114" ht="12" customHeight="1">
      <c r="I114" s="86"/>
    </row>
    <row r="115" ht="12" customHeight="1">
      <c r="I115" s="86"/>
    </row>
    <row r="116" ht="12" customHeight="1">
      <c r="I116" s="86"/>
    </row>
    <row r="117" ht="12" customHeight="1">
      <c r="I117" s="86"/>
    </row>
    <row r="118" ht="12" customHeight="1">
      <c r="I118" s="86"/>
    </row>
    <row r="119" ht="12" customHeight="1">
      <c r="I119" s="86"/>
    </row>
    <row r="120" ht="12" customHeight="1">
      <c r="I120" s="86"/>
    </row>
    <row r="121" ht="12" customHeight="1">
      <c r="I121" s="86"/>
    </row>
    <row r="122" ht="12" customHeight="1">
      <c r="I122" s="86"/>
    </row>
    <row r="123" ht="12" customHeight="1">
      <c r="I123" s="86"/>
    </row>
    <row r="124" ht="12" customHeight="1">
      <c r="I124" s="86"/>
    </row>
    <row r="125" ht="12" customHeight="1">
      <c r="I125" s="86"/>
    </row>
    <row r="126" ht="12" customHeight="1">
      <c r="I126" s="86"/>
    </row>
    <row r="127" ht="12" customHeight="1">
      <c r="I127" s="86"/>
    </row>
    <row r="128" ht="12" customHeight="1">
      <c r="I128" s="86"/>
    </row>
    <row r="129" ht="12" customHeight="1">
      <c r="I129" s="86"/>
    </row>
    <row r="130" ht="12" customHeight="1">
      <c r="I130" s="86"/>
    </row>
    <row r="131" ht="12" customHeight="1">
      <c r="I131" s="86"/>
    </row>
    <row r="132" ht="12" customHeight="1">
      <c r="I132" s="86"/>
    </row>
    <row r="133" ht="12" customHeight="1">
      <c r="I133" s="86"/>
    </row>
    <row r="134" ht="12" customHeight="1">
      <c r="I134" s="86"/>
    </row>
    <row r="135" ht="12" customHeight="1">
      <c r="I135" s="86"/>
    </row>
    <row r="136" ht="12" customHeight="1">
      <c r="I136" s="86"/>
    </row>
    <row r="137" ht="12" customHeight="1">
      <c r="I137" s="86"/>
    </row>
    <row r="138" ht="12" customHeight="1">
      <c r="I138" s="86"/>
    </row>
    <row r="139" ht="12" customHeight="1">
      <c r="I139" s="86"/>
    </row>
    <row r="140" ht="12" customHeight="1">
      <c r="I140" s="86"/>
    </row>
    <row r="141" ht="12" customHeight="1">
      <c r="I141" s="86"/>
    </row>
    <row r="142" ht="12" customHeight="1">
      <c r="I142" s="86"/>
    </row>
    <row r="143" ht="12" customHeight="1">
      <c r="I143" s="86"/>
    </row>
    <row r="144" ht="12" customHeight="1">
      <c r="I144" s="86"/>
    </row>
    <row r="145" ht="12" customHeight="1">
      <c r="I145" s="86"/>
    </row>
    <row r="146" ht="12" customHeight="1">
      <c r="I146" s="86"/>
    </row>
    <row r="147" ht="12" customHeight="1">
      <c r="I147" s="86"/>
    </row>
    <row r="148" ht="12" customHeight="1">
      <c r="I148" s="86"/>
    </row>
    <row r="149" ht="12" customHeight="1">
      <c r="I149" s="86"/>
    </row>
    <row r="150" ht="12" customHeight="1">
      <c r="I150" s="86"/>
    </row>
    <row r="151" ht="12" customHeight="1">
      <c r="I151" s="86"/>
    </row>
    <row r="152" ht="12" customHeight="1">
      <c r="I152" s="86"/>
    </row>
    <row r="153" ht="12" customHeight="1">
      <c r="I153" s="86"/>
    </row>
    <row r="154" ht="12" customHeight="1">
      <c r="I154" s="86"/>
    </row>
    <row r="155" ht="12" customHeight="1">
      <c r="I155" s="86"/>
    </row>
    <row r="156" ht="12" customHeight="1">
      <c r="I156" s="86"/>
    </row>
    <row r="157" ht="12" customHeight="1">
      <c r="I157" s="86"/>
    </row>
    <row r="158" ht="12" customHeight="1">
      <c r="I158" s="86"/>
    </row>
    <row r="159" ht="12" customHeight="1">
      <c r="I159" s="86"/>
    </row>
    <row r="160" ht="12" customHeight="1">
      <c r="I160" s="86"/>
    </row>
    <row r="161" ht="12" customHeight="1">
      <c r="I161" s="86"/>
    </row>
    <row r="162" ht="12" customHeight="1">
      <c r="I162" s="86"/>
    </row>
    <row r="163" ht="12" customHeight="1">
      <c r="I163" s="86"/>
    </row>
    <row r="164" ht="12" customHeight="1">
      <c r="I164" s="86"/>
    </row>
    <row r="165" ht="12" customHeight="1">
      <c r="I165" s="86"/>
    </row>
    <row r="166" ht="12" customHeight="1">
      <c r="I166" s="86"/>
    </row>
    <row r="167" ht="12" customHeight="1">
      <c r="I167" s="86"/>
    </row>
    <row r="168" ht="12" customHeight="1">
      <c r="I168" s="86"/>
    </row>
    <row r="169" ht="12" customHeight="1">
      <c r="I169" s="86"/>
    </row>
    <row r="170" ht="12" customHeight="1">
      <c r="I170" s="86"/>
    </row>
    <row r="171" ht="12" customHeight="1">
      <c r="I171" s="86"/>
    </row>
    <row r="172" ht="12" customHeight="1">
      <c r="I172" s="86"/>
    </row>
    <row r="173" ht="12" customHeight="1">
      <c r="I173" s="86"/>
    </row>
    <row r="174" ht="12" customHeight="1">
      <c r="I174" s="86"/>
    </row>
    <row r="175" ht="12" customHeight="1">
      <c r="I175" s="86"/>
    </row>
    <row r="176" ht="12" customHeight="1">
      <c r="I176" s="86"/>
    </row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</sheetData>
  <sheetProtection/>
  <mergeCells count="9">
    <mergeCell ref="A1:G2"/>
    <mergeCell ref="A5:A7"/>
    <mergeCell ref="B5:B6"/>
    <mergeCell ref="E8:E13"/>
    <mergeCell ref="G7:G13"/>
    <mergeCell ref="C7:C13"/>
    <mergeCell ref="C5:G6"/>
    <mergeCell ref="D7:D13"/>
    <mergeCell ref="F7:F13"/>
  </mergeCells>
  <printOptions horizontalCentered="1"/>
  <pageMargins left="0.7874015748031497" right="0.7874015748031497" top="0.7874015748031497" bottom="0.7874015748031497" header="0.5118110236220472" footer="0.5118110236220472"/>
  <pageSetup firstPageNumber="52" useFirstPageNumber="1" horizontalDpi="600" verticalDpi="600" orientation="portrait" pageOrder="overThenDown" paperSize="9" r:id="rId1"/>
  <headerFooter alignWithMargins="0">
    <oddHeader>&amp;C&amp;"Times New Roman,Normalny"&amp;12&amp;P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68"/>
  <sheetViews>
    <sheetView view="pageBreakPreview" zoomScaleNormal="85" zoomScaleSheetLayoutView="100" zoomScalePageLayoutView="0" workbookViewId="0" topLeftCell="A1">
      <selection activeCell="A1" sqref="A1:G2"/>
    </sheetView>
  </sheetViews>
  <sheetFormatPr defaultColWidth="9.00390625" defaultRowHeight="12.75"/>
  <cols>
    <col min="1" max="1" width="29.125" style="38" customWidth="1"/>
    <col min="2" max="2" width="1.75390625" style="40" customWidth="1"/>
    <col min="3" max="7" width="11.75390625" style="38" customWidth="1"/>
    <col min="8" max="8" width="10.125" style="38" customWidth="1"/>
    <col min="9" max="9" width="9.875" style="38" bestFit="1" customWidth="1"/>
    <col min="10" max="16384" width="9.125" style="38" customWidth="1"/>
  </cols>
  <sheetData>
    <row r="1" spans="1:7" ht="12.75">
      <c r="A1" s="526" t="s">
        <v>538</v>
      </c>
      <c r="B1" s="527"/>
      <c r="C1" s="527"/>
      <c r="D1" s="527"/>
      <c r="E1" s="527"/>
      <c r="F1" s="527"/>
      <c r="G1" s="527"/>
    </row>
    <row r="2" spans="1:7" ht="12.75">
      <c r="A2" s="527"/>
      <c r="B2" s="527"/>
      <c r="C2" s="527"/>
      <c r="D2" s="527"/>
      <c r="E2" s="527"/>
      <c r="F2" s="527"/>
      <c r="G2" s="527"/>
    </row>
    <row r="3" spans="1:7" ht="12.75">
      <c r="A3" s="4" t="s">
        <v>318</v>
      </c>
      <c r="B3" s="169"/>
      <c r="C3" s="90"/>
      <c r="D3" s="90"/>
      <c r="E3" s="90"/>
      <c r="F3" s="90"/>
      <c r="G3" s="90"/>
    </row>
    <row r="4" ht="6.75" customHeight="1">
      <c r="A4" s="91"/>
    </row>
    <row r="5" spans="1:7" ht="12.75" customHeight="1">
      <c r="A5" s="512" t="s">
        <v>12</v>
      </c>
      <c r="B5" s="89"/>
      <c r="C5" s="496" t="s">
        <v>7</v>
      </c>
      <c r="D5" s="497"/>
      <c r="E5" s="497"/>
      <c r="F5" s="497"/>
      <c r="G5" s="497"/>
    </row>
    <row r="6" spans="1:7" ht="12.75" customHeight="1">
      <c r="A6" s="514"/>
      <c r="B6" s="8"/>
      <c r="C6" s="498"/>
      <c r="D6" s="499"/>
      <c r="E6" s="499"/>
      <c r="F6" s="499"/>
      <c r="G6" s="499"/>
    </row>
    <row r="7" spans="1:7" ht="10.5" customHeight="1">
      <c r="A7" s="514"/>
      <c r="B7" s="8"/>
      <c r="C7" s="506" t="s">
        <v>184</v>
      </c>
      <c r="D7" s="510" t="s">
        <v>305</v>
      </c>
      <c r="E7" s="252"/>
      <c r="F7" s="506" t="s">
        <v>307</v>
      </c>
      <c r="G7" s="500" t="s">
        <v>505</v>
      </c>
    </row>
    <row r="8" spans="1:7" ht="12" customHeight="1">
      <c r="A8" s="184" t="s">
        <v>115</v>
      </c>
      <c r="B8" s="180"/>
      <c r="C8" s="507"/>
      <c r="D8" s="529"/>
      <c r="E8" s="509" t="s">
        <v>506</v>
      </c>
      <c r="F8" s="507"/>
      <c r="G8" s="501"/>
    </row>
    <row r="9" spans="1:7" ht="12" customHeight="1">
      <c r="A9" s="68" t="s">
        <v>118</v>
      </c>
      <c r="B9" s="180"/>
      <c r="C9" s="507"/>
      <c r="D9" s="529"/>
      <c r="E9" s="509"/>
      <c r="F9" s="507"/>
      <c r="G9" s="501"/>
    </row>
    <row r="10" spans="1:7" ht="12" customHeight="1">
      <c r="A10" s="184" t="s">
        <v>116</v>
      </c>
      <c r="B10" s="180"/>
      <c r="C10" s="507"/>
      <c r="D10" s="529"/>
      <c r="E10" s="509"/>
      <c r="F10" s="507"/>
      <c r="G10" s="501"/>
    </row>
    <row r="11" spans="1:7" ht="12" customHeight="1">
      <c r="A11" s="68" t="s">
        <v>119</v>
      </c>
      <c r="B11" s="180"/>
      <c r="C11" s="507"/>
      <c r="D11" s="529"/>
      <c r="E11" s="509"/>
      <c r="F11" s="507"/>
      <c r="G11" s="501"/>
    </row>
    <row r="12" spans="1:7" ht="12" customHeight="1">
      <c r="A12" s="184" t="s">
        <v>117</v>
      </c>
      <c r="B12" s="180"/>
      <c r="C12" s="507"/>
      <c r="D12" s="529"/>
      <c r="E12" s="509"/>
      <c r="F12" s="507"/>
      <c r="G12" s="501"/>
    </row>
    <row r="13" spans="1:7" ht="12" customHeight="1">
      <c r="A13" s="68" t="s">
        <v>190</v>
      </c>
      <c r="B13" s="180"/>
      <c r="C13" s="507"/>
      <c r="D13" s="529"/>
      <c r="E13" s="509"/>
      <c r="F13" s="507"/>
      <c r="G13" s="501"/>
    </row>
    <row r="14" spans="1:7" ht="12" customHeight="1">
      <c r="A14" s="184" t="s">
        <v>110</v>
      </c>
      <c r="B14" s="180"/>
      <c r="C14" s="507"/>
      <c r="D14" s="529"/>
      <c r="E14" s="509"/>
      <c r="F14" s="507"/>
      <c r="G14" s="501"/>
    </row>
    <row r="15" spans="1:8" ht="15" customHeight="1">
      <c r="A15" s="253" t="s">
        <v>185</v>
      </c>
      <c r="B15" s="181"/>
      <c r="C15" s="528"/>
      <c r="D15" s="530"/>
      <c r="E15" s="516"/>
      <c r="F15" s="528"/>
      <c r="G15" s="502"/>
      <c r="H15" s="47"/>
    </row>
    <row r="16" spans="1:15" ht="6.75" customHeight="1">
      <c r="A16" s="47"/>
      <c r="B16" s="170"/>
      <c r="C16" s="92"/>
      <c r="D16" s="93"/>
      <c r="E16" s="93"/>
      <c r="F16" s="93"/>
      <c r="G16" s="94"/>
      <c r="H16" s="47"/>
      <c r="I16" s="357"/>
      <c r="J16" s="357"/>
      <c r="K16" s="358"/>
      <c r="L16" s="358"/>
      <c r="M16" s="358"/>
      <c r="N16" s="358"/>
      <c r="O16" s="358"/>
    </row>
    <row r="17" spans="1:19" ht="12.75" customHeight="1">
      <c r="A17" s="23" t="s">
        <v>61</v>
      </c>
      <c r="B17" s="257" t="s">
        <v>30</v>
      </c>
      <c r="C17" s="318">
        <v>1771460</v>
      </c>
      <c r="D17" s="318">
        <v>1752913</v>
      </c>
      <c r="E17" s="318">
        <v>1693785</v>
      </c>
      <c r="F17" s="318">
        <v>15329</v>
      </c>
      <c r="G17" s="323">
        <v>3218</v>
      </c>
      <c r="H17" s="266"/>
      <c r="I17" s="357"/>
      <c r="J17" s="487"/>
      <c r="K17" s="487"/>
      <c r="L17" s="487"/>
      <c r="M17" s="487"/>
      <c r="N17" s="358"/>
      <c r="O17" s="358"/>
      <c r="P17" s="358"/>
      <c r="Q17" s="358"/>
      <c r="R17" s="358"/>
      <c r="S17" s="358"/>
    </row>
    <row r="18" spans="1:19" ht="15">
      <c r="A18" s="55" t="s">
        <v>83</v>
      </c>
      <c r="B18" s="257" t="s">
        <v>31</v>
      </c>
      <c r="C18" s="318">
        <v>181228</v>
      </c>
      <c r="D18" s="318">
        <v>181062</v>
      </c>
      <c r="E18" s="318">
        <v>180439</v>
      </c>
      <c r="F18" s="318">
        <v>146</v>
      </c>
      <c r="G18" s="323">
        <v>20</v>
      </c>
      <c r="H18" s="305"/>
      <c r="I18" s="487"/>
      <c r="J18" s="487"/>
      <c r="K18" s="487"/>
      <c r="L18" s="487"/>
      <c r="M18" s="487"/>
      <c r="N18" s="358"/>
      <c r="O18" s="358"/>
      <c r="P18" s="358"/>
      <c r="Q18" s="358"/>
      <c r="R18" s="358"/>
      <c r="S18" s="358"/>
    </row>
    <row r="19" spans="1:19" ht="12.75" customHeight="1">
      <c r="A19" s="56"/>
      <c r="B19" s="257" t="s">
        <v>32</v>
      </c>
      <c r="C19" s="318">
        <v>422344</v>
      </c>
      <c r="D19" s="318">
        <v>421020</v>
      </c>
      <c r="E19" s="318">
        <v>415209</v>
      </c>
      <c r="F19" s="318">
        <v>1125</v>
      </c>
      <c r="G19" s="323">
        <v>199</v>
      </c>
      <c r="H19" s="305"/>
      <c r="I19" s="487"/>
      <c r="J19" s="487"/>
      <c r="K19" s="487"/>
      <c r="L19" s="487"/>
      <c r="M19" s="487"/>
      <c r="N19" s="358"/>
      <c r="O19" s="358"/>
      <c r="P19" s="358"/>
      <c r="Q19" s="358"/>
      <c r="R19" s="358"/>
      <c r="S19" s="358"/>
    </row>
    <row r="20" spans="1:19" ht="15">
      <c r="A20" s="56"/>
      <c r="B20" s="257" t="s">
        <v>27</v>
      </c>
      <c r="C20" s="318">
        <v>1167887</v>
      </c>
      <c r="D20" s="318">
        <v>1150830</v>
      </c>
      <c r="E20" s="318">
        <v>1098136</v>
      </c>
      <c r="F20" s="318">
        <v>14058</v>
      </c>
      <c r="G20" s="323">
        <v>2999</v>
      </c>
      <c r="H20" s="305"/>
      <c r="I20" s="487"/>
      <c r="J20" s="487"/>
      <c r="K20" s="487"/>
      <c r="L20" s="487"/>
      <c r="M20" s="487"/>
      <c r="N20" s="358"/>
      <c r="O20" s="358"/>
      <c r="P20" s="358"/>
      <c r="Q20" s="358"/>
      <c r="R20" s="358"/>
      <c r="S20" s="358"/>
    </row>
    <row r="21" spans="1:19" ht="15">
      <c r="A21" s="56" t="s">
        <v>52</v>
      </c>
      <c r="B21" s="257"/>
      <c r="C21" s="61" t="s">
        <v>302</v>
      </c>
      <c r="D21" s="61" t="s">
        <v>302</v>
      </c>
      <c r="E21" s="61" t="s">
        <v>302</v>
      </c>
      <c r="F21" s="61" t="s">
        <v>302</v>
      </c>
      <c r="G21" s="227" t="s">
        <v>302</v>
      </c>
      <c r="I21" s="487"/>
      <c r="J21" s="487"/>
      <c r="K21" s="487"/>
      <c r="L21" s="487"/>
      <c r="M21" s="487"/>
      <c r="N21" s="358"/>
      <c r="O21" s="358"/>
      <c r="P21" s="358"/>
      <c r="Q21" s="358"/>
      <c r="R21" s="358"/>
      <c r="S21" s="358"/>
    </row>
    <row r="22" spans="1:19" ht="12.75" customHeight="1">
      <c r="A22" s="23" t="s">
        <v>122</v>
      </c>
      <c r="B22" s="257" t="s">
        <v>30</v>
      </c>
      <c r="C22" s="318">
        <v>8898898</v>
      </c>
      <c r="D22" s="318">
        <v>4589589</v>
      </c>
      <c r="E22" s="318">
        <v>3371459</v>
      </c>
      <c r="F22" s="318">
        <v>1592360</v>
      </c>
      <c r="G22" s="323">
        <v>2716949</v>
      </c>
      <c r="I22" s="487"/>
      <c r="J22" s="487"/>
      <c r="K22" s="487"/>
      <c r="L22" s="487"/>
      <c r="M22" s="487"/>
      <c r="N22" s="358"/>
      <c r="O22" s="358"/>
      <c r="P22" s="358"/>
      <c r="Q22" s="358"/>
      <c r="R22" s="358"/>
      <c r="S22" s="358"/>
    </row>
    <row r="23" spans="1:19" ht="12.75" customHeight="1">
      <c r="A23" s="55" t="s">
        <v>88</v>
      </c>
      <c r="B23" s="257" t="s">
        <v>31</v>
      </c>
      <c r="C23" s="318">
        <v>284901</v>
      </c>
      <c r="D23" s="318">
        <v>254291</v>
      </c>
      <c r="E23" s="318">
        <v>241951</v>
      </c>
      <c r="F23" s="318">
        <v>15060</v>
      </c>
      <c r="G23" s="323">
        <v>15550</v>
      </c>
      <c r="I23" s="487"/>
      <c r="J23" s="487"/>
      <c r="K23" s="487"/>
      <c r="L23" s="487"/>
      <c r="M23" s="487"/>
      <c r="N23" s="358"/>
      <c r="O23" s="358"/>
      <c r="P23" s="358"/>
      <c r="Q23" s="358"/>
      <c r="R23" s="358"/>
      <c r="S23" s="358"/>
    </row>
    <row r="24" spans="1:19" ht="12.75" customHeight="1">
      <c r="A24" s="55" t="s">
        <v>26</v>
      </c>
      <c r="B24" s="257" t="s">
        <v>32</v>
      </c>
      <c r="C24" s="318">
        <v>1022286</v>
      </c>
      <c r="D24" s="318">
        <v>790510</v>
      </c>
      <c r="E24" s="318">
        <v>676277</v>
      </c>
      <c r="F24" s="318">
        <v>112129</v>
      </c>
      <c r="G24" s="323">
        <v>119647</v>
      </c>
      <c r="I24" s="487"/>
      <c r="J24" s="487"/>
      <c r="K24" s="487"/>
      <c r="L24" s="487"/>
      <c r="M24" s="487"/>
      <c r="N24" s="358"/>
      <c r="O24" s="358"/>
      <c r="P24" s="358"/>
      <c r="Q24" s="358"/>
      <c r="R24" s="358"/>
      <c r="S24" s="358"/>
    </row>
    <row r="25" spans="1:19" ht="12.75" customHeight="1">
      <c r="A25" s="56"/>
      <c r="B25" s="257" t="s">
        <v>27</v>
      </c>
      <c r="C25" s="318">
        <v>7591711</v>
      </c>
      <c r="D25" s="318">
        <v>3544788</v>
      </c>
      <c r="E25" s="318">
        <v>2453231</v>
      </c>
      <c r="F25" s="318">
        <v>1465171</v>
      </c>
      <c r="G25" s="323">
        <v>2581752</v>
      </c>
      <c r="I25" s="487"/>
      <c r="J25" s="487"/>
      <c r="K25" s="487"/>
      <c r="L25" s="487"/>
      <c r="M25" s="487"/>
      <c r="N25" s="358"/>
      <c r="O25" s="358"/>
      <c r="P25" s="358"/>
      <c r="Q25" s="358"/>
      <c r="R25" s="358"/>
      <c r="S25" s="358"/>
    </row>
    <row r="26" spans="1:19" ht="12.75" customHeight="1">
      <c r="A26" s="56"/>
      <c r="B26" s="257"/>
      <c r="C26" s="61" t="s">
        <v>302</v>
      </c>
      <c r="D26" s="61" t="s">
        <v>302</v>
      </c>
      <c r="E26" s="61" t="s">
        <v>302</v>
      </c>
      <c r="F26" s="61" t="s">
        <v>302</v>
      </c>
      <c r="G26" s="227" t="s">
        <v>302</v>
      </c>
      <c r="I26" s="487"/>
      <c r="J26" s="487"/>
      <c r="K26" s="487"/>
      <c r="L26" s="487"/>
      <c r="M26" s="487"/>
      <c r="O26" s="358"/>
      <c r="P26" s="358"/>
      <c r="Q26" s="358"/>
      <c r="R26" s="358"/>
      <c r="S26" s="358"/>
    </row>
    <row r="27" spans="1:19" ht="15">
      <c r="A27" s="23" t="s">
        <v>55</v>
      </c>
      <c r="B27" s="257" t="s">
        <v>30</v>
      </c>
      <c r="C27" s="318">
        <v>6428960</v>
      </c>
      <c r="D27" s="318">
        <v>2307298</v>
      </c>
      <c r="E27" s="318">
        <v>1203664</v>
      </c>
      <c r="F27" s="318">
        <v>1525380</v>
      </c>
      <c r="G27" s="323">
        <v>2596282</v>
      </c>
      <c r="I27" s="487"/>
      <c r="J27" s="487"/>
      <c r="K27" s="487"/>
      <c r="L27" s="487"/>
      <c r="M27" s="487"/>
      <c r="N27" s="358"/>
      <c r="O27" s="358"/>
      <c r="P27" s="358"/>
      <c r="Q27" s="358"/>
      <c r="R27" s="358"/>
      <c r="S27" s="358"/>
    </row>
    <row r="28" spans="1:19" ht="15">
      <c r="A28" s="55" t="s">
        <v>137</v>
      </c>
      <c r="B28" s="257" t="s">
        <v>31</v>
      </c>
      <c r="C28" s="318">
        <v>47516</v>
      </c>
      <c r="D28" s="318">
        <v>28851</v>
      </c>
      <c r="E28" s="318">
        <v>21645</v>
      </c>
      <c r="F28" s="318">
        <v>9441</v>
      </c>
      <c r="G28" s="323">
        <v>9224</v>
      </c>
      <c r="I28" s="487"/>
      <c r="J28" s="487"/>
      <c r="K28" s="487"/>
      <c r="L28" s="487"/>
      <c r="M28" s="487"/>
      <c r="N28" s="358"/>
      <c r="O28" s="358"/>
      <c r="P28" s="358"/>
      <c r="Q28" s="358"/>
      <c r="R28" s="358"/>
      <c r="S28" s="358"/>
    </row>
    <row r="29" spans="1:19" ht="15">
      <c r="A29" s="56"/>
      <c r="B29" s="257" t="s">
        <v>32</v>
      </c>
      <c r="C29" s="318">
        <v>480372</v>
      </c>
      <c r="D29" s="318">
        <v>265363</v>
      </c>
      <c r="E29" s="318">
        <v>164351</v>
      </c>
      <c r="F29" s="318">
        <v>102365</v>
      </c>
      <c r="G29" s="323">
        <v>112644</v>
      </c>
      <c r="I29" s="487"/>
      <c r="J29" s="487"/>
      <c r="K29" s="487"/>
      <c r="L29" s="487"/>
      <c r="M29" s="487"/>
      <c r="N29" s="358"/>
      <c r="O29" s="358"/>
      <c r="P29" s="358"/>
      <c r="Q29" s="358"/>
      <c r="R29" s="358"/>
      <c r="S29" s="358"/>
    </row>
    <row r="30" spans="1:19" ht="15">
      <c r="A30" s="90"/>
      <c r="B30" s="257" t="s">
        <v>27</v>
      </c>
      <c r="C30" s="318">
        <v>5901072</v>
      </c>
      <c r="D30" s="318">
        <v>2013084</v>
      </c>
      <c r="E30" s="318">
        <v>1017668</v>
      </c>
      <c r="F30" s="318">
        <v>1413574</v>
      </c>
      <c r="G30" s="323">
        <v>2474414</v>
      </c>
      <c r="I30" s="487"/>
      <c r="J30" s="487"/>
      <c r="K30" s="487"/>
      <c r="L30" s="487"/>
      <c r="M30" s="487"/>
      <c r="N30" s="358"/>
      <c r="O30" s="358"/>
      <c r="P30" s="358"/>
      <c r="Q30" s="358"/>
      <c r="R30" s="358"/>
      <c r="S30" s="358"/>
    </row>
    <row r="31" spans="1:19" ht="24.75">
      <c r="A31" s="283" t="s">
        <v>212</v>
      </c>
      <c r="B31" s="257"/>
      <c r="C31" s="61" t="s">
        <v>302</v>
      </c>
      <c r="D31" s="61" t="s">
        <v>302</v>
      </c>
      <c r="E31" s="61" t="s">
        <v>302</v>
      </c>
      <c r="F31" s="61" t="s">
        <v>302</v>
      </c>
      <c r="G31" s="227" t="s">
        <v>302</v>
      </c>
      <c r="I31" s="487"/>
      <c r="J31" s="487"/>
      <c r="K31" s="487"/>
      <c r="L31" s="487"/>
      <c r="M31" s="487"/>
      <c r="N31" s="345"/>
      <c r="O31" s="358"/>
      <c r="P31" s="358"/>
      <c r="Q31" s="358"/>
      <c r="R31" s="358"/>
      <c r="S31" s="358"/>
    </row>
    <row r="32" spans="1:19" ht="15">
      <c r="A32" s="23" t="s">
        <v>273</v>
      </c>
      <c r="B32" s="257" t="s">
        <v>30</v>
      </c>
      <c r="C32" s="318">
        <v>290131</v>
      </c>
      <c r="D32" s="318">
        <v>77494</v>
      </c>
      <c r="E32" s="318">
        <v>31925</v>
      </c>
      <c r="F32" s="318">
        <v>70466</v>
      </c>
      <c r="G32" s="323">
        <v>142171</v>
      </c>
      <c r="I32" s="487"/>
      <c r="J32" s="487"/>
      <c r="K32" s="487"/>
      <c r="L32" s="487"/>
      <c r="M32" s="487"/>
      <c r="N32" s="358"/>
      <c r="O32" s="358"/>
      <c r="P32" s="358"/>
      <c r="Q32" s="358"/>
      <c r="R32" s="358"/>
      <c r="S32" s="358"/>
    </row>
    <row r="33" spans="1:19" ht="15">
      <c r="A33" s="55" t="s">
        <v>193</v>
      </c>
      <c r="B33" s="257" t="s">
        <v>31</v>
      </c>
      <c r="C33" s="318">
        <v>1704</v>
      </c>
      <c r="D33" s="318">
        <v>815</v>
      </c>
      <c r="E33" s="318">
        <v>569</v>
      </c>
      <c r="F33" s="318">
        <v>359</v>
      </c>
      <c r="G33" s="323">
        <v>530</v>
      </c>
      <c r="I33" s="487"/>
      <c r="J33" s="487"/>
      <c r="K33" s="487"/>
      <c r="L33" s="487"/>
      <c r="M33" s="487"/>
      <c r="N33" s="358"/>
      <c r="O33" s="358"/>
      <c r="P33" s="358"/>
      <c r="Q33" s="358"/>
      <c r="R33" s="358"/>
      <c r="S33" s="358"/>
    </row>
    <row r="34" spans="1:19" ht="15">
      <c r="A34" s="55" t="s">
        <v>123</v>
      </c>
      <c r="B34" s="257" t="s">
        <v>32</v>
      </c>
      <c r="C34" s="318">
        <v>19034</v>
      </c>
      <c r="D34" s="318">
        <v>8826</v>
      </c>
      <c r="E34" s="318">
        <v>4507</v>
      </c>
      <c r="F34" s="318">
        <v>4652</v>
      </c>
      <c r="G34" s="323">
        <v>5556</v>
      </c>
      <c r="I34" s="487"/>
      <c r="J34" s="487"/>
      <c r="K34" s="487"/>
      <c r="L34" s="487"/>
      <c r="M34" s="487"/>
      <c r="N34" s="358"/>
      <c r="O34" s="358"/>
      <c r="P34" s="358"/>
      <c r="Q34" s="358"/>
      <c r="R34" s="358"/>
      <c r="S34" s="358"/>
    </row>
    <row r="35" spans="1:19" ht="15">
      <c r="A35" s="55" t="s">
        <v>200</v>
      </c>
      <c r="B35" s="258" t="s">
        <v>27</v>
      </c>
      <c r="C35" s="318">
        <v>269393</v>
      </c>
      <c r="D35" s="318">
        <v>67853</v>
      </c>
      <c r="E35" s="318">
        <v>26849</v>
      </c>
      <c r="F35" s="318">
        <v>65455</v>
      </c>
      <c r="G35" s="323">
        <v>136085</v>
      </c>
      <c r="I35" s="487"/>
      <c r="J35" s="487"/>
      <c r="K35" s="487"/>
      <c r="L35" s="487"/>
      <c r="M35" s="487"/>
      <c r="N35" s="358"/>
      <c r="O35" s="358"/>
      <c r="P35" s="358"/>
      <c r="Q35" s="358"/>
      <c r="R35" s="358"/>
      <c r="S35" s="358"/>
    </row>
    <row r="36" spans="1:19" ht="24" customHeight="1">
      <c r="A36" s="56" t="s">
        <v>51</v>
      </c>
      <c r="B36" s="257"/>
      <c r="C36" s="61" t="s">
        <v>302</v>
      </c>
      <c r="D36" s="61" t="s">
        <v>302</v>
      </c>
      <c r="E36" s="61" t="s">
        <v>302</v>
      </c>
      <c r="F36" s="61" t="s">
        <v>302</v>
      </c>
      <c r="G36" s="227" t="s">
        <v>302</v>
      </c>
      <c r="I36" s="487"/>
      <c r="J36" s="487"/>
      <c r="K36" s="487"/>
      <c r="L36" s="487"/>
      <c r="M36" s="487"/>
      <c r="O36" s="358"/>
      <c r="P36" s="358"/>
      <c r="Q36" s="358"/>
      <c r="R36" s="358"/>
      <c r="S36" s="358"/>
    </row>
    <row r="37" spans="1:19" ht="15">
      <c r="A37" s="23" t="s">
        <v>81</v>
      </c>
      <c r="B37" s="257" t="s">
        <v>30</v>
      </c>
      <c r="C37" s="318">
        <v>3761</v>
      </c>
      <c r="D37" s="318">
        <v>2799</v>
      </c>
      <c r="E37" s="318">
        <v>2210</v>
      </c>
      <c r="F37" s="318">
        <v>3850</v>
      </c>
      <c r="G37" s="323">
        <v>4563</v>
      </c>
      <c r="I37" s="487"/>
      <c r="J37" s="487"/>
      <c r="K37" s="487"/>
      <c r="L37" s="487"/>
      <c r="M37" s="487"/>
      <c r="N37" s="358"/>
      <c r="O37" s="358"/>
      <c r="P37" s="358"/>
      <c r="Q37" s="358"/>
      <c r="R37" s="358"/>
      <c r="S37" s="358"/>
    </row>
    <row r="38" spans="1:19" ht="15">
      <c r="A38" s="55" t="s">
        <v>149</v>
      </c>
      <c r="B38" s="257" t="s">
        <v>31</v>
      </c>
      <c r="C38" s="318">
        <v>2989</v>
      </c>
      <c r="D38" s="318">
        <v>2354</v>
      </c>
      <c r="E38" s="318">
        <v>2189</v>
      </c>
      <c r="F38" s="318">
        <v>3171</v>
      </c>
      <c r="G38" s="323">
        <v>4787</v>
      </c>
      <c r="I38" s="487"/>
      <c r="J38" s="487"/>
      <c r="K38" s="487"/>
      <c r="L38" s="487"/>
      <c r="M38" s="487"/>
      <c r="N38" s="358"/>
      <c r="O38" s="358"/>
      <c r="P38" s="358"/>
      <c r="Q38" s="358"/>
      <c r="R38" s="358"/>
      <c r="S38" s="358"/>
    </row>
    <row r="39" spans="1:19" ht="15">
      <c r="A39" s="55" t="s">
        <v>150</v>
      </c>
      <c r="B39" s="257" t="s">
        <v>32</v>
      </c>
      <c r="C39" s="318">
        <v>3302</v>
      </c>
      <c r="D39" s="318">
        <v>2772</v>
      </c>
      <c r="E39" s="318">
        <v>2285</v>
      </c>
      <c r="F39" s="318">
        <v>3787</v>
      </c>
      <c r="G39" s="323">
        <v>4110</v>
      </c>
      <c r="I39" s="487"/>
      <c r="J39" s="487"/>
      <c r="K39" s="487"/>
      <c r="L39" s="487"/>
      <c r="M39" s="487"/>
      <c r="N39" s="358"/>
      <c r="O39" s="358"/>
      <c r="P39" s="358"/>
      <c r="Q39" s="358"/>
      <c r="R39" s="358"/>
      <c r="S39" s="358"/>
    </row>
    <row r="40" spans="1:19" ht="15">
      <c r="A40" s="210" t="s">
        <v>198</v>
      </c>
      <c r="B40" s="258" t="s">
        <v>27</v>
      </c>
      <c r="C40" s="318">
        <v>3804</v>
      </c>
      <c r="D40" s="318">
        <v>2809</v>
      </c>
      <c r="E40" s="318">
        <v>2199</v>
      </c>
      <c r="F40" s="318">
        <v>3859</v>
      </c>
      <c r="G40" s="323">
        <v>4583</v>
      </c>
      <c r="I40" s="487"/>
      <c r="J40" s="487"/>
      <c r="K40" s="487"/>
      <c r="L40" s="487"/>
      <c r="M40" s="487"/>
      <c r="N40" s="358"/>
      <c r="O40" s="358"/>
      <c r="P40" s="358"/>
      <c r="Q40" s="358"/>
      <c r="R40" s="358"/>
      <c r="S40" s="358"/>
    </row>
    <row r="41" spans="1:19" ht="12.75" customHeight="1">
      <c r="A41" s="56"/>
      <c r="B41" s="258"/>
      <c r="C41" s="61" t="s">
        <v>302</v>
      </c>
      <c r="D41" s="61" t="s">
        <v>302</v>
      </c>
      <c r="E41" s="61" t="s">
        <v>302</v>
      </c>
      <c r="F41" s="61" t="s">
        <v>302</v>
      </c>
      <c r="G41" s="227" t="s">
        <v>302</v>
      </c>
      <c r="I41" s="487"/>
      <c r="J41" s="487"/>
      <c r="K41" s="487"/>
      <c r="L41" s="487"/>
      <c r="M41" s="487"/>
      <c r="O41" s="358"/>
      <c r="P41" s="358"/>
      <c r="Q41" s="358"/>
      <c r="R41" s="358"/>
      <c r="S41" s="358"/>
    </row>
    <row r="42" spans="1:19" ht="15">
      <c r="A42" s="23" t="s">
        <v>57</v>
      </c>
      <c r="B42" s="258" t="s">
        <v>30</v>
      </c>
      <c r="C42" s="318">
        <v>3793079</v>
      </c>
      <c r="D42" s="318">
        <v>1342178</v>
      </c>
      <c r="E42" s="318">
        <v>779717</v>
      </c>
      <c r="F42" s="318">
        <v>764693</v>
      </c>
      <c r="G42" s="323">
        <v>1686207</v>
      </c>
      <c r="I42" s="487"/>
      <c r="J42" s="487"/>
      <c r="K42" s="487"/>
      <c r="L42" s="487"/>
      <c r="M42" s="487"/>
      <c r="N42" s="358"/>
      <c r="O42" s="358"/>
      <c r="P42" s="358"/>
      <c r="Q42" s="358"/>
      <c r="R42" s="358"/>
      <c r="S42" s="358"/>
    </row>
    <row r="43" spans="1:19" ht="15">
      <c r="A43" s="55" t="s">
        <v>202</v>
      </c>
      <c r="B43" s="258" t="s">
        <v>31</v>
      </c>
      <c r="C43" s="318">
        <v>28115</v>
      </c>
      <c r="D43" s="318">
        <v>21929</v>
      </c>
      <c r="E43" s="318">
        <v>19446</v>
      </c>
      <c r="F43" s="318">
        <v>4248</v>
      </c>
      <c r="G43" s="323">
        <v>1938</v>
      </c>
      <c r="I43" s="487"/>
      <c r="J43" s="487"/>
      <c r="K43" s="487"/>
      <c r="L43" s="487"/>
      <c r="M43" s="487"/>
      <c r="N43" s="358"/>
      <c r="O43" s="358"/>
      <c r="P43" s="358"/>
      <c r="Q43" s="358"/>
      <c r="R43" s="358"/>
      <c r="S43" s="358"/>
    </row>
    <row r="44" spans="1:19" ht="15">
      <c r="A44" s="56"/>
      <c r="B44" s="258" t="s">
        <v>32</v>
      </c>
      <c r="C44" s="318">
        <v>293874</v>
      </c>
      <c r="D44" s="318">
        <v>206311</v>
      </c>
      <c r="E44" s="318">
        <v>152031</v>
      </c>
      <c r="F44" s="318">
        <v>44651</v>
      </c>
      <c r="G44" s="323">
        <v>42913</v>
      </c>
      <c r="I44" s="487"/>
      <c r="J44" s="487"/>
      <c r="K44" s="487"/>
      <c r="L44" s="487"/>
      <c r="M44" s="487"/>
      <c r="N44" s="358"/>
      <c r="O44" s="358"/>
      <c r="P44" s="358"/>
      <c r="Q44" s="358"/>
      <c r="R44" s="358"/>
      <c r="S44" s="358"/>
    </row>
    <row r="45" spans="1:19" ht="15">
      <c r="A45" s="56"/>
      <c r="B45" s="258" t="s">
        <v>27</v>
      </c>
      <c r="C45" s="318">
        <v>3471089</v>
      </c>
      <c r="D45" s="318">
        <v>1113939</v>
      </c>
      <c r="E45" s="318">
        <v>608240</v>
      </c>
      <c r="F45" s="318">
        <v>715795</v>
      </c>
      <c r="G45" s="323">
        <v>1641356</v>
      </c>
      <c r="I45" s="487"/>
      <c r="J45" s="487"/>
      <c r="K45" s="487"/>
      <c r="L45" s="487"/>
      <c r="M45" s="487"/>
      <c r="N45" s="358"/>
      <c r="O45" s="358"/>
      <c r="P45" s="358"/>
      <c r="Q45" s="358"/>
      <c r="R45" s="358"/>
      <c r="S45" s="358"/>
    </row>
    <row r="46" spans="1:19" ht="12.75" customHeight="1">
      <c r="A46" s="56"/>
      <c r="B46" s="258"/>
      <c r="C46" s="61" t="s">
        <v>302</v>
      </c>
      <c r="D46" s="61" t="s">
        <v>302</v>
      </c>
      <c r="E46" s="61" t="s">
        <v>302</v>
      </c>
      <c r="F46" s="61" t="s">
        <v>302</v>
      </c>
      <c r="G46" s="227" t="s">
        <v>302</v>
      </c>
      <c r="I46" s="487"/>
      <c r="J46" s="487"/>
      <c r="K46" s="487"/>
      <c r="L46" s="487"/>
      <c r="M46" s="487"/>
      <c r="N46" s="345"/>
      <c r="O46" s="358"/>
      <c r="P46" s="358"/>
      <c r="Q46" s="358"/>
      <c r="R46" s="358"/>
      <c r="S46" s="358"/>
    </row>
    <row r="47" spans="1:19" ht="15">
      <c r="A47" s="23" t="s">
        <v>58</v>
      </c>
      <c r="B47" s="258" t="s">
        <v>30</v>
      </c>
      <c r="C47" s="318">
        <v>3549701</v>
      </c>
      <c r="D47" s="318">
        <v>1211910</v>
      </c>
      <c r="E47" s="318">
        <v>680701</v>
      </c>
      <c r="F47" s="318">
        <v>729530</v>
      </c>
      <c r="G47" s="323">
        <v>1608261</v>
      </c>
      <c r="I47" s="487"/>
      <c r="J47" s="487"/>
      <c r="K47" s="487"/>
      <c r="L47" s="487"/>
      <c r="M47" s="487"/>
      <c r="N47" s="358"/>
      <c r="O47" s="358"/>
      <c r="P47" s="358"/>
      <c r="Q47" s="358"/>
      <c r="R47" s="358"/>
      <c r="S47" s="358"/>
    </row>
    <row r="48" spans="1:19" ht="15">
      <c r="A48" s="55" t="s">
        <v>203</v>
      </c>
      <c r="B48" s="258" t="s">
        <v>31</v>
      </c>
      <c r="C48" s="318">
        <v>26136</v>
      </c>
      <c r="D48" s="318">
        <v>19969</v>
      </c>
      <c r="E48" s="318">
        <v>17660</v>
      </c>
      <c r="F48" s="318">
        <v>4273</v>
      </c>
      <c r="G48" s="323">
        <v>1895</v>
      </c>
      <c r="I48" s="487"/>
      <c r="J48" s="487"/>
      <c r="K48" s="487"/>
      <c r="L48" s="487"/>
      <c r="M48" s="487"/>
      <c r="N48" s="358"/>
      <c r="O48" s="358"/>
      <c r="P48" s="358"/>
      <c r="Q48" s="358"/>
      <c r="R48" s="358"/>
      <c r="S48" s="358"/>
    </row>
    <row r="49" spans="1:19" ht="15">
      <c r="A49" s="56"/>
      <c r="B49" s="258" t="s">
        <v>32</v>
      </c>
      <c r="C49" s="318">
        <v>271644</v>
      </c>
      <c r="D49" s="318">
        <v>186652</v>
      </c>
      <c r="E49" s="318">
        <v>133406</v>
      </c>
      <c r="F49" s="318">
        <v>43630</v>
      </c>
      <c r="G49" s="323">
        <v>41363</v>
      </c>
      <c r="I49" s="487"/>
      <c r="J49" s="487"/>
      <c r="K49" s="487"/>
      <c r="L49" s="487"/>
      <c r="M49" s="487"/>
      <c r="N49" s="358"/>
      <c r="O49" s="358"/>
      <c r="P49" s="358"/>
      <c r="Q49" s="358"/>
      <c r="R49" s="358"/>
      <c r="S49" s="358"/>
    </row>
    <row r="50" spans="1:19" ht="15">
      <c r="A50" s="56"/>
      <c r="B50" s="258" t="s">
        <v>27</v>
      </c>
      <c r="C50" s="318">
        <v>3251920</v>
      </c>
      <c r="D50" s="318">
        <v>1005289</v>
      </c>
      <c r="E50" s="318">
        <v>529635</v>
      </c>
      <c r="F50" s="318">
        <v>681627</v>
      </c>
      <c r="G50" s="323">
        <v>1565004</v>
      </c>
      <c r="I50" s="487"/>
      <c r="J50" s="487"/>
      <c r="K50" s="487"/>
      <c r="L50" s="487"/>
      <c r="M50" s="487"/>
      <c r="N50" s="358"/>
      <c r="O50" s="358"/>
      <c r="P50" s="358"/>
      <c r="Q50" s="358"/>
      <c r="R50" s="358"/>
      <c r="S50" s="358"/>
    </row>
    <row r="51" spans="1:19" ht="12.75" customHeight="1">
      <c r="A51" s="56" t="s">
        <v>298</v>
      </c>
      <c r="B51" s="257"/>
      <c r="C51" s="61" t="s">
        <v>302</v>
      </c>
      <c r="D51" s="61" t="s">
        <v>302</v>
      </c>
      <c r="E51" s="61" t="s">
        <v>302</v>
      </c>
      <c r="F51" s="61" t="s">
        <v>302</v>
      </c>
      <c r="G51" s="227" t="s">
        <v>302</v>
      </c>
      <c r="I51" s="487"/>
      <c r="J51" s="487"/>
      <c r="K51" s="487"/>
      <c r="L51" s="487"/>
      <c r="M51" s="487"/>
      <c r="O51" s="358"/>
      <c r="P51" s="358"/>
      <c r="Q51" s="358"/>
      <c r="R51" s="358"/>
      <c r="S51" s="358"/>
    </row>
    <row r="52" spans="1:19" ht="15">
      <c r="A52" s="23" t="s">
        <v>260</v>
      </c>
      <c r="B52" s="257" t="s">
        <v>30</v>
      </c>
      <c r="C52" s="318">
        <v>294207</v>
      </c>
      <c r="D52" s="318">
        <v>158252</v>
      </c>
      <c r="E52" s="318">
        <v>117503</v>
      </c>
      <c r="F52" s="318">
        <v>42913</v>
      </c>
      <c r="G52" s="323">
        <v>93043</v>
      </c>
      <c r="I52" s="487"/>
      <c r="J52" s="487"/>
      <c r="K52" s="487"/>
      <c r="L52" s="487"/>
      <c r="M52" s="487"/>
      <c r="N52" s="358"/>
      <c r="O52" s="358"/>
      <c r="P52" s="358"/>
      <c r="Q52" s="358"/>
      <c r="R52" s="358"/>
      <c r="S52" s="358"/>
    </row>
    <row r="53" spans="1:19" ht="15">
      <c r="A53" s="55" t="s">
        <v>299</v>
      </c>
      <c r="B53" s="257" t="s">
        <v>31</v>
      </c>
      <c r="C53" s="318">
        <v>4204</v>
      </c>
      <c r="D53" s="318">
        <v>4010</v>
      </c>
      <c r="E53" s="318">
        <v>3768</v>
      </c>
      <c r="F53" s="318">
        <v>120</v>
      </c>
      <c r="G53" s="323">
        <v>74</v>
      </c>
      <c r="I53" s="487"/>
      <c r="J53" s="487"/>
      <c r="K53" s="487"/>
      <c r="L53" s="487"/>
      <c r="M53" s="487"/>
      <c r="N53" s="358"/>
      <c r="O53" s="358"/>
      <c r="P53" s="358"/>
      <c r="Q53" s="358"/>
      <c r="R53" s="358"/>
      <c r="S53" s="358"/>
    </row>
    <row r="54" spans="1:19" ht="15">
      <c r="A54" s="210" t="s">
        <v>262</v>
      </c>
      <c r="B54" s="257" t="s">
        <v>32</v>
      </c>
      <c r="C54" s="318">
        <v>29433</v>
      </c>
      <c r="D54" s="318">
        <v>25049</v>
      </c>
      <c r="E54" s="318">
        <v>22032</v>
      </c>
      <c r="F54" s="318">
        <v>1979</v>
      </c>
      <c r="G54" s="323">
        <v>2405</v>
      </c>
      <c r="I54" s="487"/>
      <c r="J54" s="487"/>
      <c r="K54" s="487"/>
      <c r="L54" s="487"/>
      <c r="M54" s="487"/>
      <c r="N54" s="358"/>
      <c r="O54" s="358"/>
      <c r="P54" s="358"/>
      <c r="Q54" s="358"/>
      <c r="R54" s="358"/>
      <c r="S54" s="358"/>
    </row>
    <row r="55" spans="1:19" ht="15">
      <c r="A55" s="56"/>
      <c r="B55" s="257" t="s">
        <v>27</v>
      </c>
      <c r="C55" s="318">
        <v>260571</v>
      </c>
      <c r="D55" s="318">
        <v>129193</v>
      </c>
      <c r="E55" s="318">
        <v>91704</v>
      </c>
      <c r="F55" s="318">
        <v>40813</v>
      </c>
      <c r="G55" s="323">
        <v>90564</v>
      </c>
      <c r="I55" s="487"/>
      <c r="J55" s="487"/>
      <c r="K55" s="487"/>
      <c r="L55" s="487"/>
      <c r="M55" s="487"/>
      <c r="N55" s="358"/>
      <c r="O55" s="358"/>
      <c r="P55" s="358"/>
      <c r="Q55" s="358"/>
      <c r="R55" s="358"/>
      <c r="S55" s="358"/>
    </row>
    <row r="56" spans="1:9" ht="10.5" customHeight="1">
      <c r="A56" s="47"/>
      <c r="B56" s="171"/>
      <c r="C56" s="47"/>
      <c r="D56" s="47"/>
      <c r="E56" s="47"/>
      <c r="F56" s="47"/>
      <c r="I56" s="357"/>
    </row>
    <row r="57" spans="1:9" ht="10.5" customHeight="1">
      <c r="A57" s="47"/>
      <c r="B57" s="171"/>
      <c r="C57" s="47"/>
      <c r="D57" s="47"/>
      <c r="E57" s="47"/>
      <c r="F57" s="47"/>
      <c r="I57" s="357"/>
    </row>
    <row r="58" spans="1:9" ht="10.5" customHeight="1">
      <c r="A58" s="47"/>
      <c r="B58" s="171"/>
      <c r="C58" s="47"/>
      <c r="D58" s="47"/>
      <c r="E58" s="47"/>
      <c r="F58" s="47"/>
      <c r="I58" s="357"/>
    </row>
    <row r="59" spans="1:6" ht="10.5" customHeight="1">
      <c r="A59" s="47"/>
      <c r="B59" s="171"/>
      <c r="C59" s="47"/>
      <c r="D59" s="47"/>
      <c r="E59" s="47"/>
      <c r="F59" s="47"/>
    </row>
    <row r="60" spans="1:15" ht="10.5" customHeight="1">
      <c r="A60" s="47"/>
      <c r="B60" s="171"/>
      <c r="C60" s="47"/>
      <c r="D60" s="47"/>
      <c r="E60" s="47"/>
      <c r="F60" s="47"/>
      <c r="I60" s="357"/>
      <c r="J60" s="357"/>
      <c r="K60" s="358"/>
      <c r="L60" s="358"/>
      <c r="M60" s="358"/>
      <c r="N60" s="358"/>
      <c r="O60" s="358"/>
    </row>
    <row r="61" spans="1:15" ht="10.5" customHeight="1">
      <c r="A61" s="47"/>
      <c r="B61" s="171"/>
      <c r="C61" s="47"/>
      <c r="D61" s="47"/>
      <c r="E61" s="47"/>
      <c r="F61" s="47"/>
      <c r="I61" s="357"/>
      <c r="J61" s="357"/>
      <c r="K61" s="358"/>
      <c r="L61" s="358"/>
      <c r="M61" s="358"/>
      <c r="N61" s="358"/>
      <c r="O61" s="358"/>
    </row>
    <row r="62" spans="1:15" ht="10.5" customHeight="1">
      <c r="A62" s="47"/>
      <c r="B62" s="171"/>
      <c r="C62" s="47"/>
      <c r="D62" s="47"/>
      <c r="E62" s="47"/>
      <c r="F62" s="47"/>
      <c r="I62" s="357"/>
      <c r="J62" s="357"/>
      <c r="K62" s="358"/>
      <c r="L62" s="358"/>
      <c r="M62" s="358"/>
      <c r="N62" s="358"/>
      <c r="O62" s="358"/>
    </row>
    <row r="63" spans="1:15" ht="10.5" customHeight="1">
      <c r="A63" s="47"/>
      <c r="B63" s="171"/>
      <c r="C63" s="47"/>
      <c r="D63" s="47"/>
      <c r="E63" s="47"/>
      <c r="F63" s="47"/>
      <c r="I63" s="357"/>
      <c r="J63" s="357"/>
      <c r="K63" s="358"/>
      <c r="L63" s="358"/>
      <c r="M63" s="358"/>
      <c r="N63" s="358"/>
      <c r="O63" s="358"/>
    </row>
    <row r="64" spans="1:6" ht="10.5" customHeight="1">
      <c r="A64" s="47"/>
      <c r="B64" s="171"/>
      <c r="C64" s="47"/>
      <c r="D64" s="47"/>
      <c r="E64" s="47"/>
      <c r="F64" s="47"/>
    </row>
    <row r="65" spans="1:9" ht="10.5" customHeight="1">
      <c r="A65" s="47"/>
      <c r="B65" s="171"/>
      <c r="C65" s="47"/>
      <c r="D65" s="47"/>
      <c r="E65" s="47"/>
      <c r="F65" s="47"/>
      <c r="I65" s="357"/>
    </row>
    <row r="66" spans="1:9" ht="15">
      <c r="A66" s="47"/>
      <c r="B66" s="171"/>
      <c r="C66" s="47"/>
      <c r="D66" s="47"/>
      <c r="E66" s="47"/>
      <c r="F66" s="47"/>
      <c r="I66" s="357"/>
    </row>
    <row r="67" ht="15">
      <c r="I67" s="357"/>
    </row>
    <row r="68" spans="1:9" ht="15">
      <c r="A68" s="91"/>
      <c r="I68" s="357"/>
    </row>
  </sheetData>
  <sheetProtection/>
  <mergeCells count="8">
    <mergeCell ref="A1:G2"/>
    <mergeCell ref="A5:A7"/>
    <mergeCell ref="C5:G6"/>
    <mergeCell ref="C7:C15"/>
    <mergeCell ref="E8:E15"/>
    <mergeCell ref="D7:D15"/>
    <mergeCell ref="F7:F15"/>
    <mergeCell ref="G7:G15"/>
  </mergeCells>
  <printOptions horizontalCentered="1"/>
  <pageMargins left="0.7874015748031497" right="0.7874015748031497" top="0.7874015748031497" bottom="0.7874015748031497" header="0.5118110236220472" footer="0.5118110236220472"/>
  <pageSetup firstPageNumber="53" useFirstPageNumber="1" horizontalDpi="600" verticalDpi="600" orientation="portrait" pageOrder="overThenDown" paperSize="9" scale="96" r:id="rId1"/>
  <headerFooter alignWithMargins="0">
    <oddHeader>&amp;C&amp;"Times New Roman,Normalny"&amp;12&amp;P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T123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00390625" style="2" bestFit="1" customWidth="1"/>
    <col min="2" max="2" width="29.625" style="2" customWidth="1"/>
    <col min="3" max="3" width="2.00390625" style="110" customWidth="1"/>
    <col min="4" max="8" width="13.375" style="2" customWidth="1"/>
    <col min="9" max="10" width="12.375" style="2" customWidth="1"/>
    <col min="11" max="11" width="12.375" style="27" customWidth="1"/>
    <col min="12" max="16" width="12.25390625" style="27" customWidth="1"/>
    <col min="17" max="17" width="4.00390625" style="27" bestFit="1" customWidth="1"/>
    <col min="18" max="18" width="12.875" style="27" customWidth="1"/>
    <col min="19" max="19" width="13.00390625" style="27" customWidth="1"/>
    <col min="20" max="20" width="8.75390625" style="2" bestFit="1" customWidth="1"/>
    <col min="21" max="21" width="12.25390625" style="2" customWidth="1"/>
    <col min="22" max="22" width="15.125" style="2" customWidth="1"/>
    <col min="23" max="23" width="11.125" style="2" bestFit="1" customWidth="1"/>
    <col min="24" max="24" width="10.875" style="2" bestFit="1" customWidth="1"/>
    <col min="25" max="25" width="10.875" style="2" customWidth="1"/>
    <col min="26" max="26" width="9.125" style="2" customWidth="1"/>
    <col min="27" max="27" width="13.125" style="2" bestFit="1" customWidth="1"/>
    <col min="28" max="28" width="9.125" style="2" customWidth="1"/>
    <col min="29" max="29" width="14.375" style="2" bestFit="1" customWidth="1"/>
    <col min="30" max="32" width="9.125" style="2" customWidth="1"/>
    <col min="33" max="16384" width="9.125" style="2" customWidth="1"/>
  </cols>
  <sheetData>
    <row r="1" spans="1:19" ht="15">
      <c r="A1" s="188" t="s">
        <v>509</v>
      </c>
      <c r="C1" s="95"/>
      <c r="D1" s="19"/>
      <c r="E1" s="95"/>
      <c r="F1" s="95"/>
      <c r="G1" s="95"/>
      <c r="H1" s="95"/>
      <c r="I1" s="315" t="s">
        <v>510</v>
      </c>
      <c r="J1" s="95"/>
      <c r="L1" s="20"/>
      <c r="M1" s="2"/>
      <c r="N1" s="2"/>
      <c r="O1" s="2"/>
      <c r="P1" s="2"/>
      <c r="Q1" s="2"/>
      <c r="R1" s="2"/>
      <c r="S1" s="2"/>
    </row>
    <row r="2" spans="1:19" ht="15">
      <c r="A2" s="189" t="s">
        <v>319</v>
      </c>
      <c r="C2" s="96"/>
      <c r="D2" s="26"/>
      <c r="E2" s="26"/>
      <c r="F2" s="26"/>
      <c r="G2" s="96"/>
      <c r="H2" s="96"/>
      <c r="I2" s="317"/>
      <c r="J2" s="97"/>
      <c r="L2" s="26"/>
      <c r="M2" s="2"/>
      <c r="N2" s="2"/>
      <c r="O2" s="2"/>
      <c r="P2" s="2"/>
      <c r="Q2" s="2"/>
      <c r="R2" s="2"/>
      <c r="S2" s="2"/>
    </row>
    <row r="3" spans="2:19" ht="6.75" customHeight="1">
      <c r="B3" s="98"/>
      <c r="C3" s="130"/>
      <c r="D3" s="98"/>
      <c r="E3" s="98"/>
      <c r="F3" s="98"/>
      <c r="G3" s="98"/>
      <c r="H3" s="98"/>
      <c r="I3" s="98"/>
      <c r="J3" s="98"/>
      <c r="L3" s="36"/>
      <c r="M3" s="2"/>
      <c r="N3" s="2"/>
      <c r="O3" s="2"/>
      <c r="P3" s="2"/>
      <c r="Q3" s="2"/>
      <c r="R3" s="2"/>
      <c r="S3" s="2"/>
    </row>
    <row r="4" spans="1:19" ht="29.25" customHeight="1">
      <c r="A4" s="546" t="s">
        <v>231</v>
      </c>
      <c r="B4" s="190" t="s">
        <v>140</v>
      </c>
      <c r="C4" s="191"/>
      <c r="D4" s="543" t="s">
        <v>141</v>
      </c>
      <c r="E4" s="544"/>
      <c r="F4" s="544"/>
      <c r="G4" s="544"/>
      <c r="H4" s="545"/>
      <c r="I4" s="538" t="s">
        <v>182</v>
      </c>
      <c r="J4" s="538"/>
      <c r="K4" s="538"/>
      <c r="L4" s="538" t="s">
        <v>247</v>
      </c>
      <c r="M4" s="552"/>
      <c r="N4" s="538" t="s">
        <v>248</v>
      </c>
      <c r="O4" s="552"/>
      <c r="P4" s="543" t="s">
        <v>300</v>
      </c>
      <c r="Q4" s="539" t="s">
        <v>231</v>
      </c>
      <c r="R4" s="2"/>
      <c r="S4" s="2"/>
    </row>
    <row r="5" spans="1:19" ht="26.25" customHeight="1">
      <c r="A5" s="547"/>
      <c r="B5" s="192" t="s">
        <v>142</v>
      </c>
      <c r="C5" s="193"/>
      <c r="D5" s="535" t="s">
        <v>143</v>
      </c>
      <c r="E5" s="535" t="s">
        <v>151</v>
      </c>
      <c r="F5" s="535" t="s">
        <v>194</v>
      </c>
      <c r="G5" s="553" t="s">
        <v>546</v>
      </c>
      <c r="H5" s="554" t="s">
        <v>206</v>
      </c>
      <c r="I5" s="538" t="s">
        <v>144</v>
      </c>
      <c r="J5" s="538" t="s">
        <v>195</v>
      </c>
      <c r="K5" s="537" t="s">
        <v>234</v>
      </c>
      <c r="L5" s="538" t="s">
        <v>3</v>
      </c>
      <c r="M5" s="538" t="s">
        <v>249</v>
      </c>
      <c r="N5" s="538" t="s">
        <v>250</v>
      </c>
      <c r="O5" s="538" t="s">
        <v>249</v>
      </c>
      <c r="P5" s="543"/>
      <c r="Q5" s="540"/>
      <c r="R5" s="2"/>
      <c r="S5" s="2"/>
    </row>
    <row r="6" spans="1:19" ht="26.25" customHeight="1">
      <c r="A6" s="547"/>
      <c r="B6" s="192" t="s">
        <v>507</v>
      </c>
      <c r="C6" s="193"/>
      <c r="D6" s="536"/>
      <c r="E6" s="536"/>
      <c r="F6" s="536"/>
      <c r="G6" s="536"/>
      <c r="H6" s="555"/>
      <c r="I6" s="538"/>
      <c r="J6" s="538"/>
      <c r="K6" s="538"/>
      <c r="L6" s="538"/>
      <c r="M6" s="538"/>
      <c r="N6" s="538"/>
      <c r="O6" s="538"/>
      <c r="P6" s="543"/>
      <c r="Q6" s="540"/>
      <c r="R6" s="2"/>
      <c r="S6" s="2"/>
    </row>
    <row r="7" spans="1:19" ht="26.25" customHeight="1">
      <c r="A7" s="547"/>
      <c r="B7" s="533" t="s">
        <v>518</v>
      </c>
      <c r="C7" s="534"/>
      <c r="D7" s="536"/>
      <c r="E7" s="536"/>
      <c r="F7" s="536"/>
      <c r="G7" s="536"/>
      <c r="H7" s="555"/>
      <c r="I7" s="538"/>
      <c r="J7" s="538"/>
      <c r="K7" s="538"/>
      <c r="L7" s="538"/>
      <c r="M7" s="538"/>
      <c r="N7" s="538"/>
      <c r="O7" s="538"/>
      <c r="P7" s="543"/>
      <c r="Q7" s="540"/>
      <c r="R7" s="2"/>
      <c r="S7" s="2"/>
    </row>
    <row r="8" spans="1:19" ht="26.25" customHeight="1">
      <c r="A8" s="547"/>
      <c r="B8" s="192" t="s">
        <v>508</v>
      </c>
      <c r="C8" s="132"/>
      <c r="D8" s="536"/>
      <c r="E8" s="536"/>
      <c r="F8" s="536"/>
      <c r="G8" s="536"/>
      <c r="H8" s="555"/>
      <c r="I8" s="538"/>
      <c r="J8" s="538"/>
      <c r="K8" s="538"/>
      <c r="L8" s="538"/>
      <c r="M8" s="538"/>
      <c r="N8" s="538"/>
      <c r="O8" s="538"/>
      <c r="P8" s="543"/>
      <c r="Q8" s="540"/>
      <c r="R8" s="2"/>
      <c r="S8" s="2"/>
    </row>
    <row r="9" spans="1:19" ht="26.25" customHeight="1">
      <c r="A9" s="548"/>
      <c r="B9" s="531" t="s">
        <v>517</v>
      </c>
      <c r="C9" s="532"/>
      <c r="D9" s="536"/>
      <c r="E9" s="536"/>
      <c r="F9" s="536"/>
      <c r="G9" s="536"/>
      <c r="H9" s="556"/>
      <c r="I9" s="538"/>
      <c r="J9" s="538"/>
      <c r="K9" s="538"/>
      <c r="L9" s="537" t="s">
        <v>251</v>
      </c>
      <c r="M9" s="538"/>
      <c r="N9" s="538"/>
      <c r="O9" s="538"/>
      <c r="P9" s="543"/>
      <c r="Q9" s="541"/>
      <c r="R9" s="2"/>
      <c r="S9" s="2"/>
    </row>
    <row r="10" spans="1:32" s="19" customFormat="1" ht="4.5" customHeight="1">
      <c r="A10" s="149"/>
      <c r="B10" s="99"/>
      <c r="C10" s="131"/>
      <c r="D10" s="100"/>
      <c r="E10" s="100"/>
      <c r="F10" s="100"/>
      <c r="G10" s="100"/>
      <c r="H10" s="100"/>
      <c r="I10" s="100"/>
      <c r="J10" s="100"/>
      <c r="K10" s="100"/>
      <c r="L10" s="108"/>
      <c r="M10" s="136"/>
      <c r="N10" s="136"/>
      <c r="O10" s="136"/>
      <c r="P10" s="136"/>
      <c r="Q10" s="156"/>
      <c r="R10" s="2"/>
      <c r="S10" s="359"/>
      <c r="T10" s="359"/>
      <c r="U10" s="360"/>
      <c r="V10" s="361"/>
      <c r="W10" s="361"/>
      <c r="X10" s="361"/>
      <c r="Y10" s="361"/>
      <c r="Z10" s="360"/>
      <c r="AA10" s="360"/>
      <c r="AB10" s="360"/>
      <c r="AC10" s="361"/>
      <c r="AD10" s="360"/>
      <c r="AE10" s="361"/>
      <c r="AF10" s="360"/>
    </row>
    <row r="11" spans="1:46" s="101" customFormat="1" ht="12" customHeight="1">
      <c r="A11" s="298">
        <v>1</v>
      </c>
      <c r="B11" s="16" t="s">
        <v>63</v>
      </c>
      <c r="C11" s="118" t="s">
        <v>30</v>
      </c>
      <c r="D11" s="336">
        <v>1771460</v>
      </c>
      <c r="E11" s="336">
        <v>8898898</v>
      </c>
      <c r="F11" s="336">
        <v>6428960</v>
      </c>
      <c r="G11" s="336">
        <v>290131396</v>
      </c>
      <c r="H11" s="336">
        <v>3761</v>
      </c>
      <c r="I11" s="344">
        <v>5</v>
      </c>
      <c r="J11" s="344">
        <v>3.6</v>
      </c>
      <c r="K11" s="344">
        <v>163.8</v>
      </c>
      <c r="L11" s="336">
        <v>3793079</v>
      </c>
      <c r="M11" s="344">
        <v>2.1</v>
      </c>
      <c r="N11" s="336">
        <v>3549701</v>
      </c>
      <c r="O11" s="344">
        <v>2</v>
      </c>
      <c r="P11" s="344">
        <v>93.6</v>
      </c>
      <c r="Q11" s="147">
        <v>1</v>
      </c>
      <c r="R11" s="91"/>
      <c r="S11" s="325"/>
      <c r="T11" s="325"/>
      <c r="U11" s="325"/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60"/>
      <c r="AH11" s="347"/>
      <c r="AI11" s="347"/>
      <c r="AJ11" s="347"/>
      <c r="AK11" s="347"/>
      <c r="AL11" s="347"/>
      <c r="AM11" s="347"/>
      <c r="AN11" s="347"/>
      <c r="AO11" s="347"/>
      <c r="AP11" s="347"/>
      <c r="AQ11" s="347"/>
      <c r="AR11" s="347"/>
      <c r="AS11" s="347"/>
      <c r="AT11" s="347"/>
    </row>
    <row r="12" spans="1:46" s="19" customFormat="1" ht="12" customHeight="1">
      <c r="A12" s="148">
        <v>2</v>
      </c>
      <c r="B12" s="102" t="s">
        <v>97</v>
      </c>
      <c r="C12" s="120" t="s">
        <v>31</v>
      </c>
      <c r="D12" s="324">
        <v>1752913</v>
      </c>
      <c r="E12" s="324">
        <v>4589589</v>
      </c>
      <c r="F12" s="324">
        <v>2307298</v>
      </c>
      <c r="G12" s="324">
        <v>77494418</v>
      </c>
      <c r="H12" s="324">
        <v>2799</v>
      </c>
      <c r="I12" s="342">
        <v>2.6</v>
      </c>
      <c r="J12" s="342">
        <v>1.3</v>
      </c>
      <c r="K12" s="342">
        <v>44.2</v>
      </c>
      <c r="L12" s="324">
        <v>1342178</v>
      </c>
      <c r="M12" s="342">
        <v>0.8</v>
      </c>
      <c r="N12" s="324">
        <v>1211910</v>
      </c>
      <c r="O12" s="342">
        <v>0.7</v>
      </c>
      <c r="P12" s="342">
        <v>90.3</v>
      </c>
      <c r="Q12" s="33">
        <v>2</v>
      </c>
      <c r="R12" s="91"/>
      <c r="S12" s="325"/>
      <c r="T12" s="325"/>
      <c r="U12" s="325"/>
      <c r="V12" s="325"/>
      <c r="W12" s="325"/>
      <c r="X12" s="325"/>
      <c r="Y12" s="325"/>
      <c r="Z12" s="325"/>
      <c r="AA12" s="325"/>
      <c r="AB12" s="325"/>
      <c r="AC12" s="325"/>
      <c r="AD12" s="325"/>
      <c r="AE12" s="325"/>
      <c r="AF12" s="364"/>
      <c r="AG12" s="101"/>
      <c r="AH12" s="347"/>
      <c r="AI12" s="347"/>
      <c r="AJ12" s="347"/>
      <c r="AK12" s="347"/>
      <c r="AL12" s="347"/>
      <c r="AM12" s="347"/>
      <c r="AN12" s="347"/>
      <c r="AO12" s="347"/>
      <c r="AP12" s="347"/>
      <c r="AQ12" s="347"/>
      <c r="AR12" s="347"/>
      <c r="AS12" s="347"/>
      <c r="AT12" s="347"/>
    </row>
    <row r="13" spans="1:46" s="19" customFormat="1" ht="12" customHeight="1">
      <c r="A13" s="148">
        <v>3</v>
      </c>
      <c r="B13" s="32"/>
      <c r="C13" s="120" t="s">
        <v>32</v>
      </c>
      <c r="D13" s="324">
        <v>1693785</v>
      </c>
      <c r="E13" s="324">
        <v>3371459</v>
      </c>
      <c r="F13" s="324">
        <v>1203664</v>
      </c>
      <c r="G13" s="324">
        <v>31925045</v>
      </c>
      <c r="H13" s="324">
        <v>2210</v>
      </c>
      <c r="I13" s="342">
        <v>2</v>
      </c>
      <c r="J13" s="342">
        <v>0.7</v>
      </c>
      <c r="K13" s="342">
        <v>18.8</v>
      </c>
      <c r="L13" s="324">
        <v>779717</v>
      </c>
      <c r="M13" s="342">
        <v>0.5</v>
      </c>
      <c r="N13" s="324">
        <v>680701</v>
      </c>
      <c r="O13" s="342">
        <v>0.4</v>
      </c>
      <c r="P13" s="342">
        <v>87.3</v>
      </c>
      <c r="Q13" s="33">
        <v>3</v>
      </c>
      <c r="R13" s="91"/>
      <c r="S13" s="325"/>
      <c r="T13" s="325"/>
      <c r="U13" s="325"/>
      <c r="V13" s="325"/>
      <c r="W13" s="325"/>
      <c r="X13" s="325"/>
      <c r="Y13" s="325"/>
      <c r="Z13" s="325"/>
      <c r="AA13" s="325"/>
      <c r="AB13" s="325"/>
      <c r="AC13" s="325"/>
      <c r="AD13" s="325"/>
      <c r="AE13" s="325"/>
      <c r="AF13" s="360"/>
      <c r="AG13" s="101"/>
      <c r="AH13" s="347"/>
      <c r="AI13" s="347"/>
      <c r="AJ13" s="347"/>
      <c r="AK13" s="347"/>
      <c r="AL13" s="347"/>
      <c r="AM13" s="347"/>
      <c r="AN13" s="347"/>
      <c r="AO13" s="347"/>
      <c r="AP13" s="347"/>
      <c r="AQ13" s="347"/>
      <c r="AR13" s="347"/>
      <c r="AS13" s="347"/>
      <c r="AT13" s="347"/>
    </row>
    <row r="14" spans="1:46" s="19" customFormat="1" ht="12" customHeight="1">
      <c r="A14" s="148">
        <v>4</v>
      </c>
      <c r="B14" s="32"/>
      <c r="C14" s="120" t="s">
        <v>27</v>
      </c>
      <c r="D14" s="324">
        <v>15329</v>
      </c>
      <c r="E14" s="324">
        <v>1592360</v>
      </c>
      <c r="F14" s="324">
        <v>1525380</v>
      </c>
      <c r="G14" s="324">
        <v>70466038</v>
      </c>
      <c r="H14" s="324">
        <v>3850</v>
      </c>
      <c r="I14" s="342">
        <v>103.9</v>
      </c>
      <c r="J14" s="342">
        <v>99.5</v>
      </c>
      <c r="K14" s="342">
        <v>4596.9</v>
      </c>
      <c r="L14" s="324">
        <v>764693</v>
      </c>
      <c r="M14" s="342">
        <v>49.9</v>
      </c>
      <c r="N14" s="324">
        <v>729530</v>
      </c>
      <c r="O14" s="342">
        <v>47.6</v>
      </c>
      <c r="P14" s="342">
        <v>95.4</v>
      </c>
      <c r="Q14" s="33">
        <v>4</v>
      </c>
      <c r="R14" s="91"/>
      <c r="S14" s="325"/>
      <c r="T14" s="325"/>
      <c r="U14" s="325"/>
      <c r="V14" s="325"/>
      <c r="W14" s="325"/>
      <c r="X14" s="325"/>
      <c r="Y14" s="325"/>
      <c r="Z14" s="325"/>
      <c r="AA14" s="325"/>
      <c r="AB14" s="325"/>
      <c r="AC14" s="325"/>
      <c r="AD14" s="325"/>
      <c r="AE14" s="325"/>
      <c r="AF14" s="360"/>
      <c r="AG14" s="101"/>
      <c r="AH14" s="347"/>
      <c r="AI14" s="347"/>
      <c r="AJ14" s="347"/>
      <c r="AK14" s="347"/>
      <c r="AL14" s="347"/>
      <c r="AM14" s="347"/>
      <c r="AN14" s="347"/>
      <c r="AO14" s="347"/>
      <c r="AP14" s="347"/>
      <c r="AQ14" s="347"/>
      <c r="AR14" s="347"/>
      <c r="AS14" s="347"/>
      <c r="AT14" s="347"/>
    </row>
    <row r="15" spans="1:46" s="19" customFormat="1" ht="12" customHeight="1">
      <c r="A15" s="148">
        <v>5</v>
      </c>
      <c r="B15" s="32"/>
      <c r="C15" s="120" t="s">
        <v>48</v>
      </c>
      <c r="D15" s="324">
        <v>3218</v>
      </c>
      <c r="E15" s="324">
        <v>2716949</v>
      </c>
      <c r="F15" s="324">
        <v>2596282</v>
      </c>
      <c r="G15" s="324">
        <v>142170940</v>
      </c>
      <c r="H15" s="324">
        <v>4563</v>
      </c>
      <c r="I15" s="342">
        <v>844.3</v>
      </c>
      <c r="J15" s="342">
        <v>806.8</v>
      </c>
      <c r="K15" s="342">
        <v>44179.9</v>
      </c>
      <c r="L15" s="324">
        <v>1686207</v>
      </c>
      <c r="M15" s="342">
        <v>524</v>
      </c>
      <c r="N15" s="324">
        <v>1608261</v>
      </c>
      <c r="O15" s="342">
        <v>499.8</v>
      </c>
      <c r="P15" s="342">
        <v>95.4</v>
      </c>
      <c r="Q15" s="33">
        <v>5</v>
      </c>
      <c r="R15" s="91"/>
      <c r="S15" s="325"/>
      <c r="T15" s="325"/>
      <c r="U15" s="325"/>
      <c r="V15" s="325"/>
      <c r="W15" s="325"/>
      <c r="X15" s="325"/>
      <c r="Y15" s="325"/>
      <c r="Z15" s="325"/>
      <c r="AA15" s="325"/>
      <c r="AB15" s="325"/>
      <c r="AC15" s="325"/>
      <c r="AD15" s="325"/>
      <c r="AE15" s="325"/>
      <c r="AF15" s="360"/>
      <c r="AG15" s="101"/>
      <c r="AH15" s="347"/>
      <c r="AI15" s="347"/>
      <c r="AJ15" s="347"/>
      <c r="AK15" s="347"/>
      <c r="AL15" s="347"/>
      <c r="AM15" s="347"/>
      <c r="AN15" s="347"/>
      <c r="AO15" s="347"/>
      <c r="AP15" s="347"/>
      <c r="AQ15" s="347"/>
      <c r="AR15" s="347"/>
      <c r="AS15" s="347"/>
      <c r="AT15" s="347"/>
    </row>
    <row r="16" spans="1:46" s="19" customFormat="1" ht="12" customHeight="1">
      <c r="A16" s="148"/>
      <c r="B16" s="26" t="s">
        <v>152</v>
      </c>
      <c r="C16" s="120"/>
      <c r="D16" s="1" t="s">
        <v>302</v>
      </c>
      <c r="E16" s="1" t="s">
        <v>302</v>
      </c>
      <c r="F16" s="1" t="s">
        <v>302</v>
      </c>
      <c r="G16" s="1" t="s">
        <v>302</v>
      </c>
      <c r="H16" s="1" t="s">
        <v>302</v>
      </c>
      <c r="I16" s="342" t="s">
        <v>302</v>
      </c>
      <c r="J16" s="342" t="s">
        <v>302</v>
      </c>
      <c r="K16" s="342" t="s">
        <v>302</v>
      </c>
      <c r="L16" s="1" t="s">
        <v>302</v>
      </c>
      <c r="M16" s="342" t="s">
        <v>302</v>
      </c>
      <c r="N16" s="1" t="s">
        <v>302</v>
      </c>
      <c r="O16" s="342" t="s">
        <v>302</v>
      </c>
      <c r="P16" s="342" t="s">
        <v>302</v>
      </c>
      <c r="Q16" s="33"/>
      <c r="R16" s="91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9"/>
      <c r="AG16" s="101"/>
      <c r="AH16" s="347"/>
      <c r="AI16" s="347"/>
      <c r="AJ16" s="347"/>
      <c r="AK16" s="347"/>
      <c r="AL16" s="347"/>
      <c r="AM16" s="347"/>
      <c r="AN16" s="347"/>
      <c r="AO16" s="347"/>
      <c r="AP16" s="347"/>
      <c r="AQ16" s="347"/>
      <c r="AR16" s="347"/>
      <c r="AS16" s="347"/>
      <c r="AT16" s="347"/>
    </row>
    <row r="17" spans="1:46" s="19" customFormat="1" ht="12" customHeight="1">
      <c r="A17" s="148">
        <v>6</v>
      </c>
      <c r="B17" s="104" t="s">
        <v>275</v>
      </c>
      <c r="C17" s="120" t="s">
        <v>30</v>
      </c>
      <c r="D17" s="324">
        <v>185363</v>
      </c>
      <c r="E17" s="324">
        <v>2781783</v>
      </c>
      <c r="F17" s="324">
        <v>2493130</v>
      </c>
      <c r="G17" s="324">
        <v>119800649</v>
      </c>
      <c r="H17" s="324">
        <v>4004</v>
      </c>
      <c r="I17" s="342">
        <v>15</v>
      </c>
      <c r="J17" s="342">
        <v>13.4</v>
      </c>
      <c r="K17" s="342">
        <v>646.3</v>
      </c>
      <c r="L17" s="324">
        <v>1490894</v>
      </c>
      <c r="M17" s="342">
        <v>8</v>
      </c>
      <c r="N17" s="324">
        <v>1397509</v>
      </c>
      <c r="O17" s="342">
        <v>7.5</v>
      </c>
      <c r="P17" s="342">
        <v>93.7</v>
      </c>
      <c r="Q17" s="33">
        <v>6</v>
      </c>
      <c r="R17" s="91"/>
      <c r="S17" s="325"/>
      <c r="T17" s="325"/>
      <c r="U17" s="325"/>
      <c r="V17" s="325"/>
      <c r="W17" s="325"/>
      <c r="X17" s="325"/>
      <c r="Y17" s="325"/>
      <c r="Z17" s="325"/>
      <c r="AA17" s="325"/>
      <c r="AB17" s="325"/>
      <c r="AC17" s="325"/>
      <c r="AD17" s="325"/>
      <c r="AE17" s="325"/>
      <c r="AF17" s="364"/>
      <c r="AG17" s="101"/>
      <c r="AH17" s="347"/>
      <c r="AI17" s="347"/>
      <c r="AJ17" s="347"/>
      <c r="AK17" s="347"/>
      <c r="AL17" s="347"/>
      <c r="AM17" s="347"/>
      <c r="AN17" s="347"/>
      <c r="AO17" s="347"/>
      <c r="AP17" s="347"/>
      <c r="AQ17" s="347"/>
      <c r="AR17" s="347"/>
      <c r="AS17" s="347"/>
      <c r="AT17" s="347"/>
    </row>
    <row r="18" spans="1:46" s="19" customFormat="1" ht="12" customHeight="1">
      <c r="A18" s="148">
        <v>7</v>
      </c>
      <c r="B18" s="105" t="s">
        <v>156</v>
      </c>
      <c r="C18" s="120" t="s">
        <v>31</v>
      </c>
      <c r="D18" s="324">
        <v>176766</v>
      </c>
      <c r="E18" s="324">
        <v>749217</v>
      </c>
      <c r="F18" s="324">
        <v>506636</v>
      </c>
      <c r="G18" s="324">
        <v>16765770</v>
      </c>
      <c r="H18" s="324">
        <v>2758</v>
      </c>
      <c r="I18" s="342">
        <v>4.2</v>
      </c>
      <c r="J18" s="342">
        <v>2.9</v>
      </c>
      <c r="K18" s="342">
        <v>94.8</v>
      </c>
      <c r="L18" s="324">
        <v>190399</v>
      </c>
      <c r="M18" s="342">
        <v>1.1</v>
      </c>
      <c r="N18" s="324">
        <v>171356</v>
      </c>
      <c r="O18" s="342">
        <v>1</v>
      </c>
      <c r="P18" s="342">
        <v>90</v>
      </c>
      <c r="Q18" s="33">
        <v>7</v>
      </c>
      <c r="R18" s="91"/>
      <c r="S18" s="325"/>
      <c r="T18" s="325"/>
      <c r="U18" s="325"/>
      <c r="V18" s="325"/>
      <c r="W18" s="325"/>
      <c r="X18" s="325"/>
      <c r="Y18" s="325"/>
      <c r="Z18" s="325"/>
      <c r="AA18" s="325"/>
      <c r="AB18" s="325"/>
      <c r="AC18" s="325"/>
      <c r="AD18" s="325"/>
      <c r="AE18" s="325"/>
      <c r="AF18" s="364"/>
      <c r="AG18" s="101"/>
      <c r="AH18" s="347"/>
      <c r="AI18" s="347"/>
      <c r="AJ18" s="347"/>
      <c r="AK18" s="347"/>
      <c r="AL18" s="347"/>
      <c r="AM18" s="347"/>
      <c r="AN18" s="347"/>
      <c r="AO18" s="347"/>
      <c r="AP18" s="347"/>
      <c r="AQ18" s="347"/>
      <c r="AR18" s="347"/>
      <c r="AS18" s="347"/>
      <c r="AT18" s="347"/>
    </row>
    <row r="19" spans="1:46" s="19" customFormat="1" ht="12" customHeight="1">
      <c r="A19" s="148">
        <v>8</v>
      </c>
      <c r="B19" s="107" t="s">
        <v>100</v>
      </c>
      <c r="C19" s="120" t="s">
        <v>32</v>
      </c>
      <c r="D19" s="324">
        <v>160474</v>
      </c>
      <c r="E19" s="324">
        <v>385321</v>
      </c>
      <c r="F19" s="324">
        <v>176711</v>
      </c>
      <c r="G19" s="324">
        <v>4624737</v>
      </c>
      <c r="H19" s="324">
        <v>2181</v>
      </c>
      <c r="I19" s="342">
        <v>2.4</v>
      </c>
      <c r="J19" s="342">
        <v>1.1</v>
      </c>
      <c r="K19" s="342">
        <v>28.8</v>
      </c>
      <c r="L19" s="324">
        <v>71730</v>
      </c>
      <c r="M19" s="342">
        <v>0.4</v>
      </c>
      <c r="N19" s="324">
        <v>61160</v>
      </c>
      <c r="O19" s="342">
        <v>0.4</v>
      </c>
      <c r="P19" s="342">
        <v>85.3</v>
      </c>
      <c r="Q19" s="33">
        <v>8</v>
      </c>
      <c r="R19" s="91"/>
      <c r="S19" s="325"/>
      <c r="T19" s="325"/>
      <c r="U19" s="325"/>
      <c r="V19" s="325"/>
      <c r="W19" s="325"/>
      <c r="X19" s="325"/>
      <c r="Y19" s="325"/>
      <c r="Z19" s="325"/>
      <c r="AA19" s="325"/>
      <c r="AB19" s="325"/>
      <c r="AC19" s="325"/>
      <c r="AD19" s="325"/>
      <c r="AE19" s="325"/>
      <c r="AF19" s="360"/>
      <c r="AG19" s="101"/>
      <c r="AH19" s="347"/>
      <c r="AI19" s="347"/>
      <c r="AJ19" s="347"/>
      <c r="AK19" s="347"/>
      <c r="AL19" s="347"/>
      <c r="AM19" s="347"/>
      <c r="AN19" s="347"/>
      <c r="AO19" s="347"/>
      <c r="AP19" s="347"/>
      <c r="AQ19" s="347"/>
      <c r="AR19" s="347"/>
      <c r="AS19" s="347"/>
      <c r="AT19" s="347"/>
    </row>
    <row r="20" spans="1:46" s="19" customFormat="1" ht="12" customHeight="1">
      <c r="A20" s="148">
        <v>9</v>
      </c>
      <c r="B20" s="20"/>
      <c r="C20" s="120" t="s">
        <v>27</v>
      </c>
      <c r="D20" s="324">
        <v>6936</v>
      </c>
      <c r="E20" s="324">
        <v>756177</v>
      </c>
      <c r="F20" s="324">
        <v>729106</v>
      </c>
      <c r="G20" s="324">
        <v>30298904</v>
      </c>
      <c r="H20" s="324">
        <v>3463</v>
      </c>
      <c r="I20" s="342">
        <v>109</v>
      </c>
      <c r="J20" s="342">
        <v>105.1</v>
      </c>
      <c r="K20" s="342">
        <v>4368.4</v>
      </c>
      <c r="L20" s="324">
        <v>290971</v>
      </c>
      <c r="M20" s="342">
        <v>42</v>
      </c>
      <c r="N20" s="324">
        <v>274819</v>
      </c>
      <c r="O20" s="342">
        <v>39.6</v>
      </c>
      <c r="P20" s="342">
        <v>94.4</v>
      </c>
      <c r="Q20" s="33">
        <v>9</v>
      </c>
      <c r="R20" s="91"/>
      <c r="S20" s="325"/>
      <c r="T20" s="325"/>
      <c r="U20" s="325"/>
      <c r="V20" s="325"/>
      <c r="W20" s="325"/>
      <c r="X20" s="325"/>
      <c r="Y20" s="325"/>
      <c r="Z20" s="325"/>
      <c r="AA20" s="325"/>
      <c r="AB20" s="325"/>
      <c r="AC20" s="325"/>
      <c r="AD20" s="325"/>
      <c r="AE20" s="325"/>
      <c r="AF20" s="360"/>
      <c r="AG20" s="101"/>
      <c r="AH20" s="347"/>
      <c r="AI20" s="347"/>
      <c r="AJ20" s="347"/>
      <c r="AK20" s="347"/>
      <c r="AL20" s="347"/>
      <c r="AM20" s="347"/>
      <c r="AN20" s="347"/>
      <c r="AO20" s="347"/>
      <c r="AP20" s="347"/>
      <c r="AQ20" s="347"/>
      <c r="AR20" s="347"/>
      <c r="AS20" s="347"/>
      <c r="AT20" s="347"/>
    </row>
    <row r="21" spans="1:46" s="19" customFormat="1" ht="12" customHeight="1">
      <c r="A21" s="148">
        <v>10</v>
      </c>
      <c r="C21" s="120" t="s">
        <v>48</v>
      </c>
      <c r="D21" s="324">
        <v>1661</v>
      </c>
      <c r="E21" s="324">
        <v>1276389</v>
      </c>
      <c r="F21" s="324">
        <v>1257388</v>
      </c>
      <c r="G21" s="324">
        <v>72735975</v>
      </c>
      <c r="H21" s="324">
        <v>4821</v>
      </c>
      <c r="I21" s="342">
        <v>768.4</v>
      </c>
      <c r="J21" s="342">
        <v>757</v>
      </c>
      <c r="K21" s="342">
        <v>43790.5</v>
      </c>
      <c r="L21" s="324">
        <v>1009523</v>
      </c>
      <c r="M21" s="342">
        <v>607.8</v>
      </c>
      <c r="N21" s="324">
        <v>951334</v>
      </c>
      <c r="O21" s="342">
        <v>572.7</v>
      </c>
      <c r="P21" s="342">
        <v>94.2</v>
      </c>
      <c r="Q21" s="33">
        <v>10</v>
      </c>
      <c r="R21" s="91"/>
      <c r="S21" s="325"/>
      <c r="T21" s="325"/>
      <c r="U21" s="325"/>
      <c r="V21" s="325"/>
      <c r="W21" s="325"/>
      <c r="X21" s="325"/>
      <c r="Y21" s="325"/>
      <c r="Z21" s="325"/>
      <c r="AA21" s="325"/>
      <c r="AB21" s="325"/>
      <c r="AC21" s="325"/>
      <c r="AD21" s="325"/>
      <c r="AE21" s="325"/>
      <c r="AF21" s="360"/>
      <c r="AG21" s="101"/>
      <c r="AH21" s="347"/>
      <c r="AI21" s="347"/>
      <c r="AJ21" s="347"/>
      <c r="AK21" s="347"/>
      <c r="AL21" s="347"/>
      <c r="AM21" s="347"/>
      <c r="AN21" s="347"/>
      <c r="AO21" s="347"/>
      <c r="AP21" s="347"/>
      <c r="AQ21" s="347"/>
      <c r="AR21" s="347"/>
      <c r="AS21" s="347"/>
      <c r="AT21" s="347"/>
    </row>
    <row r="22" spans="1:46" s="19" customFormat="1" ht="48" customHeight="1">
      <c r="A22" s="148"/>
      <c r="B22" s="285" t="s">
        <v>274</v>
      </c>
      <c r="C22" s="148"/>
      <c r="D22" s="1" t="s">
        <v>302</v>
      </c>
      <c r="E22" s="1" t="s">
        <v>302</v>
      </c>
      <c r="F22" s="1" t="s">
        <v>302</v>
      </c>
      <c r="G22" s="1" t="s">
        <v>302</v>
      </c>
      <c r="H22" s="1" t="s">
        <v>302</v>
      </c>
      <c r="I22" s="342" t="s">
        <v>302</v>
      </c>
      <c r="J22" s="342" t="s">
        <v>302</v>
      </c>
      <c r="K22" s="342" t="s">
        <v>302</v>
      </c>
      <c r="L22" s="1" t="s">
        <v>302</v>
      </c>
      <c r="M22" s="342" t="s">
        <v>302</v>
      </c>
      <c r="N22" s="1" t="s">
        <v>302</v>
      </c>
      <c r="O22" s="342" t="s">
        <v>302</v>
      </c>
      <c r="P22" s="342" t="s">
        <v>302</v>
      </c>
      <c r="Q22" s="33"/>
      <c r="R22" s="91"/>
      <c r="S22" s="325"/>
      <c r="T22" s="325"/>
      <c r="U22" s="325"/>
      <c r="V22" s="325"/>
      <c r="W22" s="325"/>
      <c r="X22" s="325"/>
      <c r="Y22" s="325"/>
      <c r="Z22" s="325"/>
      <c r="AA22" s="325"/>
      <c r="AB22" s="325"/>
      <c r="AC22" s="325"/>
      <c r="AD22" s="325"/>
      <c r="AE22" s="325"/>
      <c r="AF22" s="329"/>
      <c r="AG22" s="101"/>
      <c r="AH22" s="347"/>
      <c r="AI22" s="347"/>
      <c r="AJ22" s="347"/>
      <c r="AK22" s="347"/>
      <c r="AL22" s="347"/>
      <c r="AM22" s="347"/>
      <c r="AN22" s="347"/>
      <c r="AO22" s="347"/>
      <c r="AP22" s="347"/>
      <c r="AQ22" s="347"/>
      <c r="AR22" s="347"/>
      <c r="AS22" s="347"/>
      <c r="AT22" s="347"/>
    </row>
    <row r="23" spans="1:46" s="19" customFormat="1" ht="12" customHeight="1">
      <c r="A23" s="148">
        <v>11</v>
      </c>
      <c r="B23" s="104" t="s">
        <v>276</v>
      </c>
      <c r="C23" s="120" t="s">
        <v>30</v>
      </c>
      <c r="D23" s="324">
        <v>174462</v>
      </c>
      <c r="E23" s="324">
        <v>2346931</v>
      </c>
      <c r="F23" s="324">
        <v>2072790</v>
      </c>
      <c r="G23" s="324">
        <v>90723114</v>
      </c>
      <c r="H23" s="324">
        <v>3647</v>
      </c>
      <c r="I23" s="342">
        <v>13.5</v>
      </c>
      <c r="J23" s="342">
        <v>11.9</v>
      </c>
      <c r="K23" s="342">
        <v>520</v>
      </c>
      <c r="L23" s="324">
        <v>1185359</v>
      </c>
      <c r="M23" s="342">
        <v>6.8</v>
      </c>
      <c r="N23" s="324">
        <v>1118174</v>
      </c>
      <c r="O23" s="342">
        <v>6.4</v>
      </c>
      <c r="P23" s="342">
        <v>94.3</v>
      </c>
      <c r="Q23" s="33">
        <v>11</v>
      </c>
      <c r="R23" s="91"/>
      <c r="S23" s="325"/>
      <c r="T23" s="325"/>
      <c r="U23" s="325"/>
      <c r="V23" s="325"/>
      <c r="W23" s="325"/>
      <c r="X23" s="325"/>
      <c r="Y23" s="325"/>
      <c r="Z23" s="325"/>
      <c r="AA23" s="325"/>
      <c r="AB23" s="325"/>
      <c r="AC23" s="325"/>
      <c r="AD23" s="325"/>
      <c r="AE23" s="325"/>
      <c r="AF23" s="364"/>
      <c r="AG23" s="101"/>
      <c r="AH23" s="347"/>
      <c r="AI23" s="347"/>
      <c r="AJ23" s="347"/>
      <c r="AK23" s="347"/>
      <c r="AL23" s="347"/>
      <c r="AM23" s="347"/>
      <c r="AN23" s="347"/>
      <c r="AO23" s="347"/>
      <c r="AP23" s="347"/>
      <c r="AQ23" s="347"/>
      <c r="AR23" s="347"/>
      <c r="AS23" s="347"/>
      <c r="AT23" s="347"/>
    </row>
    <row r="24" spans="1:46" s="19" customFormat="1" ht="12" customHeight="1">
      <c r="A24" s="148">
        <v>12</v>
      </c>
      <c r="B24" s="105" t="s">
        <v>157</v>
      </c>
      <c r="C24" s="120" t="s">
        <v>31</v>
      </c>
      <c r="D24" s="324">
        <v>166887</v>
      </c>
      <c r="E24" s="324">
        <v>694304</v>
      </c>
      <c r="F24" s="324">
        <v>465529</v>
      </c>
      <c r="G24" s="324">
        <v>14980156</v>
      </c>
      <c r="H24" s="324">
        <v>2682</v>
      </c>
      <c r="I24" s="342">
        <v>4.2</v>
      </c>
      <c r="J24" s="342">
        <v>2.8</v>
      </c>
      <c r="K24" s="342">
        <v>89.8</v>
      </c>
      <c r="L24" s="324">
        <v>162475</v>
      </c>
      <c r="M24" s="342">
        <v>1</v>
      </c>
      <c r="N24" s="324">
        <v>144336</v>
      </c>
      <c r="O24" s="342">
        <v>0.9</v>
      </c>
      <c r="P24" s="342">
        <v>88.8</v>
      </c>
      <c r="Q24" s="33">
        <v>12</v>
      </c>
      <c r="R24" s="91"/>
      <c r="S24" s="325"/>
      <c r="T24" s="325"/>
      <c r="U24" s="325"/>
      <c r="V24" s="325"/>
      <c r="W24" s="325"/>
      <c r="X24" s="325"/>
      <c r="Y24" s="325"/>
      <c r="Z24" s="325"/>
      <c r="AA24" s="325"/>
      <c r="AB24" s="325"/>
      <c r="AC24" s="325"/>
      <c r="AD24" s="325"/>
      <c r="AE24" s="325"/>
      <c r="AF24" s="364"/>
      <c r="AG24" s="101"/>
      <c r="AH24" s="347"/>
      <c r="AI24" s="347"/>
      <c r="AJ24" s="347"/>
      <c r="AK24" s="347"/>
      <c r="AL24" s="347"/>
      <c r="AM24" s="347"/>
      <c r="AN24" s="347"/>
      <c r="AO24" s="347"/>
      <c r="AP24" s="347"/>
      <c r="AQ24" s="347"/>
      <c r="AR24" s="347"/>
      <c r="AS24" s="347"/>
      <c r="AT24" s="347"/>
    </row>
    <row r="25" spans="1:46" s="19" customFormat="1" ht="12" customHeight="1">
      <c r="A25" s="148">
        <v>13</v>
      </c>
      <c r="B25" s="107" t="s">
        <v>101</v>
      </c>
      <c r="C25" s="120" t="s">
        <v>32</v>
      </c>
      <c r="D25" s="324">
        <v>151984</v>
      </c>
      <c r="E25" s="324">
        <v>363703</v>
      </c>
      <c r="F25" s="324">
        <v>166838</v>
      </c>
      <c r="G25" s="324">
        <v>4318959</v>
      </c>
      <c r="H25" s="324">
        <v>2157</v>
      </c>
      <c r="I25" s="342">
        <v>2.4</v>
      </c>
      <c r="J25" s="342">
        <v>1.1</v>
      </c>
      <c r="K25" s="342">
        <v>28.4</v>
      </c>
      <c r="L25" s="324">
        <v>63384</v>
      </c>
      <c r="M25" s="342">
        <v>0.4</v>
      </c>
      <c r="N25" s="324">
        <v>53356</v>
      </c>
      <c r="O25" s="342">
        <v>0.4</v>
      </c>
      <c r="P25" s="342">
        <v>84.2</v>
      </c>
      <c r="Q25" s="33">
        <v>13</v>
      </c>
      <c r="R25" s="91"/>
      <c r="S25" s="325"/>
      <c r="T25" s="325"/>
      <c r="U25" s="325"/>
      <c r="V25" s="325"/>
      <c r="W25" s="325"/>
      <c r="X25" s="325"/>
      <c r="Y25" s="325"/>
      <c r="Z25" s="325"/>
      <c r="AA25" s="325"/>
      <c r="AB25" s="325"/>
      <c r="AC25" s="325"/>
      <c r="AD25" s="325"/>
      <c r="AE25" s="325"/>
      <c r="AF25" s="360"/>
      <c r="AG25" s="101"/>
      <c r="AH25" s="347"/>
      <c r="AI25" s="347"/>
      <c r="AJ25" s="347"/>
      <c r="AK25" s="347"/>
      <c r="AL25" s="347"/>
      <c r="AM25" s="347"/>
      <c r="AN25" s="347"/>
      <c r="AO25" s="347"/>
      <c r="AP25" s="347"/>
      <c r="AQ25" s="347"/>
      <c r="AR25" s="347"/>
      <c r="AS25" s="347"/>
      <c r="AT25" s="347"/>
    </row>
    <row r="26" spans="1:46" s="19" customFormat="1" ht="12" customHeight="1">
      <c r="A26" s="148">
        <v>14</v>
      </c>
      <c r="C26" s="120" t="s">
        <v>27</v>
      </c>
      <c r="D26" s="324">
        <v>6075</v>
      </c>
      <c r="E26" s="324">
        <v>664549</v>
      </c>
      <c r="F26" s="324">
        <v>639862</v>
      </c>
      <c r="G26" s="324">
        <v>25873366</v>
      </c>
      <c r="H26" s="324">
        <v>3370</v>
      </c>
      <c r="I26" s="342">
        <v>109.4</v>
      </c>
      <c r="J26" s="342">
        <v>105.3</v>
      </c>
      <c r="K26" s="342">
        <v>4259</v>
      </c>
      <c r="L26" s="324">
        <v>246378</v>
      </c>
      <c r="M26" s="342">
        <v>40.6</v>
      </c>
      <c r="N26" s="324">
        <v>232036</v>
      </c>
      <c r="O26" s="342">
        <v>38.2</v>
      </c>
      <c r="P26" s="342">
        <v>94.2</v>
      </c>
      <c r="Q26" s="33">
        <v>14</v>
      </c>
      <c r="R26" s="91"/>
      <c r="S26" s="325"/>
      <c r="T26" s="325"/>
      <c r="U26" s="325"/>
      <c r="V26" s="325"/>
      <c r="W26" s="325"/>
      <c r="X26" s="325"/>
      <c r="Y26" s="325"/>
      <c r="Z26" s="325"/>
      <c r="AA26" s="325"/>
      <c r="AB26" s="325"/>
      <c r="AC26" s="325"/>
      <c r="AD26" s="325"/>
      <c r="AE26" s="325"/>
      <c r="AF26" s="360"/>
      <c r="AG26" s="101"/>
      <c r="AH26" s="347"/>
      <c r="AI26" s="347"/>
      <c r="AJ26" s="347"/>
      <c r="AK26" s="347"/>
      <c r="AL26" s="347"/>
      <c r="AM26" s="347"/>
      <c r="AN26" s="347"/>
      <c r="AO26" s="347"/>
      <c r="AP26" s="347"/>
      <c r="AQ26" s="347"/>
      <c r="AR26" s="347"/>
      <c r="AS26" s="347"/>
      <c r="AT26" s="347"/>
    </row>
    <row r="27" spans="1:46" s="19" customFormat="1" ht="12" customHeight="1">
      <c r="A27" s="148">
        <v>15</v>
      </c>
      <c r="B27" s="20"/>
      <c r="C27" s="120" t="s">
        <v>48</v>
      </c>
      <c r="D27" s="324">
        <v>1500</v>
      </c>
      <c r="E27" s="324">
        <v>988078</v>
      </c>
      <c r="F27" s="324">
        <v>967398</v>
      </c>
      <c r="G27" s="324">
        <v>49869593</v>
      </c>
      <c r="H27" s="324">
        <v>4296</v>
      </c>
      <c r="I27" s="342">
        <v>658.7</v>
      </c>
      <c r="J27" s="342">
        <v>644.9</v>
      </c>
      <c r="K27" s="342">
        <v>33246.4</v>
      </c>
      <c r="L27" s="324">
        <v>776506</v>
      </c>
      <c r="M27" s="342">
        <v>517.7</v>
      </c>
      <c r="N27" s="324">
        <v>741801</v>
      </c>
      <c r="O27" s="342">
        <v>494.5</v>
      </c>
      <c r="P27" s="342">
        <v>95.5</v>
      </c>
      <c r="Q27" s="33">
        <v>15</v>
      </c>
      <c r="R27" s="91"/>
      <c r="S27" s="325"/>
      <c r="T27" s="325"/>
      <c r="U27" s="325"/>
      <c r="V27" s="325"/>
      <c r="W27" s="325"/>
      <c r="X27" s="325"/>
      <c r="Y27" s="325"/>
      <c r="Z27" s="325"/>
      <c r="AA27" s="325"/>
      <c r="AB27" s="325"/>
      <c r="AC27" s="325"/>
      <c r="AD27" s="325"/>
      <c r="AE27" s="325"/>
      <c r="AF27" s="360"/>
      <c r="AG27" s="101"/>
      <c r="AH27" s="347"/>
      <c r="AI27" s="347"/>
      <c r="AJ27" s="347"/>
      <c r="AK27" s="347"/>
      <c r="AL27" s="347"/>
      <c r="AM27" s="347"/>
      <c r="AN27" s="347"/>
      <c r="AO27" s="347"/>
      <c r="AP27" s="347"/>
      <c r="AQ27" s="347"/>
      <c r="AR27" s="347"/>
      <c r="AS27" s="347"/>
      <c r="AT27" s="347"/>
    </row>
    <row r="28" spans="1:46" s="19" customFormat="1" ht="12" customHeight="1">
      <c r="A28" s="148"/>
      <c r="B28" s="26" t="s">
        <v>33</v>
      </c>
      <c r="C28" s="120"/>
      <c r="D28" s="1" t="s">
        <v>302</v>
      </c>
      <c r="E28" s="1" t="s">
        <v>302</v>
      </c>
      <c r="F28" s="1" t="s">
        <v>302</v>
      </c>
      <c r="G28" s="1" t="s">
        <v>302</v>
      </c>
      <c r="H28" s="1" t="s">
        <v>302</v>
      </c>
      <c r="I28" s="342" t="s">
        <v>302</v>
      </c>
      <c r="J28" s="342" t="s">
        <v>302</v>
      </c>
      <c r="K28" s="342" t="s">
        <v>302</v>
      </c>
      <c r="L28" s="1" t="s">
        <v>302</v>
      </c>
      <c r="M28" s="342" t="s">
        <v>302</v>
      </c>
      <c r="N28" s="1" t="s">
        <v>302</v>
      </c>
      <c r="O28" s="342" t="s">
        <v>302</v>
      </c>
      <c r="P28" s="342" t="s">
        <v>302</v>
      </c>
      <c r="Q28" s="33"/>
      <c r="R28" s="91"/>
      <c r="S28" s="325"/>
      <c r="T28" s="325"/>
      <c r="U28" s="325"/>
      <c r="V28" s="325"/>
      <c r="W28" s="325"/>
      <c r="X28" s="325"/>
      <c r="Y28" s="325"/>
      <c r="Z28" s="325"/>
      <c r="AA28" s="325"/>
      <c r="AB28" s="325"/>
      <c r="AC28" s="325"/>
      <c r="AD28" s="325"/>
      <c r="AE28" s="325"/>
      <c r="AF28" s="329"/>
      <c r="AG28" s="101"/>
      <c r="AH28" s="347"/>
      <c r="AI28" s="347"/>
      <c r="AJ28" s="347"/>
      <c r="AK28" s="347"/>
      <c r="AL28" s="347"/>
      <c r="AM28" s="347"/>
      <c r="AN28" s="347"/>
      <c r="AO28" s="347"/>
      <c r="AP28" s="347"/>
      <c r="AQ28" s="347"/>
      <c r="AR28" s="347"/>
      <c r="AS28" s="347"/>
      <c r="AT28" s="347"/>
    </row>
    <row r="29" spans="1:46" s="19" customFormat="1" ht="12" customHeight="1">
      <c r="A29" s="148">
        <v>16</v>
      </c>
      <c r="B29" s="104" t="s">
        <v>277</v>
      </c>
      <c r="C29" s="120" t="s">
        <v>30</v>
      </c>
      <c r="D29" s="324">
        <v>223796</v>
      </c>
      <c r="E29" s="324">
        <v>818310</v>
      </c>
      <c r="F29" s="324">
        <v>538406</v>
      </c>
      <c r="G29" s="324">
        <v>22526401</v>
      </c>
      <c r="H29" s="324">
        <v>3487</v>
      </c>
      <c r="I29" s="342">
        <v>3.7</v>
      </c>
      <c r="J29" s="342">
        <v>2.4</v>
      </c>
      <c r="K29" s="342">
        <v>100.7</v>
      </c>
      <c r="L29" s="324">
        <v>244702</v>
      </c>
      <c r="M29" s="342">
        <v>1.1</v>
      </c>
      <c r="N29" s="324">
        <v>216790</v>
      </c>
      <c r="O29" s="342">
        <v>1</v>
      </c>
      <c r="P29" s="342">
        <v>88.6</v>
      </c>
      <c r="Q29" s="33">
        <v>16</v>
      </c>
      <c r="R29" s="91"/>
      <c r="S29" s="325"/>
      <c r="T29" s="325"/>
      <c r="U29" s="325"/>
      <c r="V29" s="325"/>
      <c r="W29" s="325"/>
      <c r="X29" s="325"/>
      <c r="Y29" s="325"/>
      <c r="Z29" s="325"/>
      <c r="AA29" s="325"/>
      <c r="AB29" s="325"/>
      <c r="AC29" s="325"/>
      <c r="AD29" s="325"/>
      <c r="AE29" s="325"/>
      <c r="AF29" s="364"/>
      <c r="AG29" s="101"/>
      <c r="AH29" s="347"/>
      <c r="AI29" s="347"/>
      <c r="AJ29" s="347"/>
      <c r="AK29" s="347"/>
      <c r="AL29" s="347"/>
      <c r="AM29" s="347"/>
      <c r="AN29" s="347"/>
      <c r="AO29" s="347"/>
      <c r="AP29" s="347"/>
      <c r="AQ29" s="347"/>
      <c r="AR29" s="347"/>
      <c r="AS29" s="347"/>
      <c r="AT29" s="347"/>
    </row>
    <row r="30" spans="1:46" s="19" customFormat="1" ht="12" customHeight="1">
      <c r="A30" s="148">
        <v>17</v>
      </c>
      <c r="B30" s="105" t="s">
        <v>102</v>
      </c>
      <c r="C30" s="120" t="s">
        <v>31</v>
      </c>
      <c r="D30" s="324">
        <v>222291</v>
      </c>
      <c r="E30" s="324">
        <v>587849</v>
      </c>
      <c r="F30" s="324">
        <v>316047</v>
      </c>
      <c r="G30" s="324">
        <v>9757628</v>
      </c>
      <c r="H30" s="324">
        <v>2573</v>
      </c>
      <c r="I30" s="342">
        <v>2.6</v>
      </c>
      <c r="J30" s="342">
        <v>1.4</v>
      </c>
      <c r="K30" s="342">
        <v>43.9</v>
      </c>
      <c r="L30" s="324">
        <v>146559</v>
      </c>
      <c r="M30" s="342">
        <v>0.7</v>
      </c>
      <c r="N30" s="324">
        <v>121192</v>
      </c>
      <c r="O30" s="342">
        <v>0.5</v>
      </c>
      <c r="P30" s="342">
        <v>82.7</v>
      </c>
      <c r="Q30" s="33">
        <v>17</v>
      </c>
      <c r="R30" s="91"/>
      <c r="S30" s="325"/>
      <c r="T30" s="325"/>
      <c r="U30" s="325"/>
      <c r="V30" s="325"/>
      <c r="W30" s="325"/>
      <c r="X30" s="325"/>
      <c r="Y30" s="325"/>
      <c r="Z30" s="325"/>
      <c r="AA30" s="325"/>
      <c r="AB30" s="325"/>
      <c r="AC30" s="325"/>
      <c r="AD30" s="325"/>
      <c r="AE30" s="325"/>
      <c r="AF30" s="364"/>
      <c r="AG30" s="101"/>
      <c r="AH30" s="347"/>
      <c r="AI30" s="347"/>
      <c r="AJ30" s="347"/>
      <c r="AK30" s="347"/>
      <c r="AL30" s="347"/>
      <c r="AM30" s="347"/>
      <c r="AN30" s="347"/>
      <c r="AO30" s="347"/>
      <c r="AP30" s="347"/>
      <c r="AQ30" s="347"/>
      <c r="AR30" s="347"/>
      <c r="AS30" s="347"/>
      <c r="AT30" s="347"/>
    </row>
    <row r="31" spans="1:46" s="19" customFormat="1" ht="12" customHeight="1">
      <c r="A31" s="148">
        <v>18</v>
      </c>
      <c r="B31" s="107" t="s">
        <v>103</v>
      </c>
      <c r="C31" s="120" t="s">
        <v>32</v>
      </c>
      <c r="D31" s="324">
        <v>214494</v>
      </c>
      <c r="E31" s="324">
        <v>433108</v>
      </c>
      <c r="F31" s="324">
        <v>173786</v>
      </c>
      <c r="G31" s="324">
        <v>4155587</v>
      </c>
      <c r="H31" s="324">
        <v>1993</v>
      </c>
      <c r="I31" s="342">
        <v>2</v>
      </c>
      <c r="J31" s="342">
        <v>0.8</v>
      </c>
      <c r="K31" s="342">
        <v>19.4</v>
      </c>
      <c r="L31" s="324">
        <v>95915</v>
      </c>
      <c r="M31" s="342">
        <v>0.4</v>
      </c>
      <c r="N31" s="324">
        <v>74348</v>
      </c>
      <c r="O31" s="342">
        <v>0.3</v>
      </c>
      <c r="P31" s="342">
        <v>77.5</v>
      </c>
      <c r="Q31" s="33">
        <v>18</v>
      </c>
      <c r="R31" s="91"/>
      <c r="S31" s="325"/>
      <c r="T31" s="325"/>
      <c r="U31" s="325"/>
      <c r="V31" s="325"/>
      <c r="W31" s="325"/>
      <c r="X31" s="325"/>
      <c r="Y31" s="325"/>
      <c r="Z31" s="325"/>
      <c r="AA31" s="325"/>
      <c r="AB31" s="325"/>
      <c r="AC31" s="325"/>
      <c r="AD31" s="325"/>
      <c r="AE31" s="325"/>
      <c r="AF31" s="360"/>
      <c r="AG31" s="101"/>
      <c r="AH31" s="347"/>
      <c r="AI31" s="347"/>
      <c r="AJ31" s="347"/>
      <c r="AK31" s="347"/>
      <c r="AL31" s="347"/>
      <c r="AM31" s="347"/>
      <c r="AN31" s="347"/>
      <c r="AO31" s="347"/>
      <c r="AP31" s="347"/>
      <c r="AQ31" s="347"/>
      <c r="AR31" s="347"/>
      <c r="AS31" s="347"/>
      <c r="AT31" s="347"/>
    </row>
    <row r="32" spans="1:46" s="19" customFormat="1" ht="12" customHeight="1">
      <c r="A32" s="148">
        <v>19</v>
      </c>
      <c r="B32" s="32"/>
      <c r="C32" s="120" t="s">
        <v>27</v>
      </c>
      <c r="D32" s="324">
        <v>1347</v>
      </c>
      <c r="E32" s="324">
        <v>128666</v>
      </c>
      <c r="F32" s="324">
        <v>124668</v>
      </c>
      <c r="G32" s="324">
        <v>5827279</v>
      </c>
      <c r="H32" s="324">
        <v>3895</v>
      </c>
      <c r="I32" s="342">
        <v>95.5</v>
      </c>
      <c r="J32" s="342">
        <v>92.6</v>
      </c>
      <c r="K32" s="342">
        <v>4326.1</v>
      </c>
      <c r="L32" s="324">
        <v>48152</v>
      </c>
      <c r="M32" s="342">
        <v>35.7</v>
      </c>
      <c r="N32" s="324">
        <v>46302</v>
      </c>
      <c r="O32" s="342">
        <v>34.4</v>
      </c>
      <c r="P32" s="342">
        <v>96.2</v>
      </c>
      <c r="Q32" s="33">
        <v>19</v>
      </c>
      <c r="R32" s="91"/>
      <c r="S32" s="325"/>
      <c r="T32" s="325"/>
      <c r="U32" s="325"/>
      <c r="V32" s="325"/>
      <c r="W32" s="325"/>
      <c r="X32" s="325"/>
      <c r="Y32" s="325"/>
      <c r="Z32" s="325"/>
      <c r="AA32" s="325"/>
      <c r="AB32" s="325"/>
      <c r="AC32" s="325"/>
      <c r="AD32" s="325"/>
      <c r="AE32" s="325"/>
      <c r="AF32" s="360"/>
      <c r="AG32" s="101"/>
      <c r="AH32" s="347"/>
      <c r="AI32" s="347"/>
      <c r="AJ32" s="347"/>
      <c r="AK32" s="347"/>
      <c r="AL32" s="347"/>
      <c r="AM32" s="347"/>
      <c r="AN32" s="347"/>
      <c r="AO32" s="347"/>
      <c r="AP32" s="347"/>
      <c r="AQ32" s="347"/>
      <c r="AR32" s="347"/>
      <c r="AS32" s="347"/>
      <c r="AT32" s="347"/>
    </row>
    <row r="33" spans="1:46" s="19" customFormat="1" ht="12" customHeight="1">
      <c r="A33" s="148">
        <v>20</v>
      </c>
      <c r="B33" s="32"/>
      <c r="C33" s="120" t="s">
        <v>48</v>
      </c>
      <c r="D33" s="324">
        <v>158</v>
      </c>
      <c r="E33" s="324">
        <v>101795</v>
      </c>
      <c r="F33" s="324">
        <v>97691</v>
      </c>
      <c r="G33" s="324">
        <v>6941494</v>
      </c>
      <c r="H33" s="324">
        <v>5921</v>
      </c>
      <c r="I33" s="342">
        <v>644.3</v>
      </c>
      <c r="J33" s="342">
        <v>618.3</v>
      </c>
      <c r="K33" s="342">
        <v>43933.5</v>
      </c>
      <c r="L33" s="324">
        <v>49992</v>
      </c>
      <c r="M33" s="342">
        <v>316.4</v>
      </c>
      <c r="N33" s="324">
        <v>49296</v>
      </c>
      <c r="O33" s="342">
        <v>312</v>
      </c>
      <c r="P33" s="342">
        <v>98.6</v>
      </c>
      <c r="Q33" s="33">
        <v>20</v>
      </c>
      <c r="R33" s="91"/>
      <c r="S33" s="325"/>
      <c r="T33" s="325"/>
      <c r="U33" s="325"/>
      <c r="V33" s="325"/>
      <c r="W33" s="325"/>
      <c r="X33" s="325"/>
      <c r="Y33" s="325"/>
      <c r="Z33" s="325"/>
      <c r="AA33" s="325"/>
      <c r="AB33" s="325"/>
      <c r="AC33" s="325"/>
      <c r="AD33" s="325"/>
      <c r="AE33" s="325"/>
      <c r="AF33" s="360"/>
      <c r="AG33" s="101"/>
      <c r="AH33" s="347"/>
      <c r="AI33" s="347"/>
      <c r="AJ33" s="347"/>
      <c r="AK33" s="347"/>
      <c r="AL33" s="347"/>
      <c r="AM33" s="347"/>
      <c r="AN33" s="347"/>
      <c r="AO33" s="347"/>
      <c r="AP33" s="347"/>
      <c r="AQ33" s="347"/>
      <c r="AR33" s="347"/>
      <c r="AS33" s="347"/>
      <c r="AT33" s="347"/>
    </row>
    <row r="34" spans="1:46" s="19" customFormat="1" ht="12" customHeight="1">
      <c r="A34" s="148"/>
      <c r="B34" s="26" t="s">
        <v>34</v>
      </c>
      <c r="C34" s="120"/>
      <c r="D34" s="1" t="s">
        <v>302</v>
      </c>
      <c r="E34" s="1" t="s">
        <v>302</v>
      </c>
      <c r="F34" s="1" t="s">
        <v>302</v>
      </c>
      <c r="G34" s="1" t="s">
        <v>302</v>
      </c>
      <c r="H34" s="1" t="s">
        <v>302</v>
      </c>
      <c r="I34" s="342" t="s">
        <v>302</v>
      </c>
      <c r="J34" s="342" t="s">
        <v>302</v>
      </c>
      <c r="K34" s="342" t="s">
        <v>302</v>
      </c>
      <c r="L34" s="1" t="s">
        <v>302</v>
      </c>
      <c r="M34" s="342" t="s">
        <v>302</v>
      </c>
      <c r="N34" s="1" t="s">
        <v>302</v>
      </c>
      <c r="O34" s="342" t="s">
        <v>302</v>
      </c>
      <c r="P34" s="342" t="s">
        <v>302</v>
      </c>
      <c r="Q34" s="33"/>
      <c r="R34" s="91"/>
      <c r="S34" s="325"/>
      <c r="T34" s="325"/>
      <c r="U34" s="325"/>
      <c r="V34" s="325"/>
      <c r="W34" s="325"/>
      <c r="X34" s="325"/>
      <c r="Y34" s="325"/>
      <c r="Z34" s="325"/>
      <c r="AA34" s="325"/>
      <c r="AB34" s="325"/>
      <c r="AC34" s="325"/>
      <c r="AD34" s="325"/>
      <c r="AE34" s="325"/>
      <c r="AF34" s="329"/>
      <c r="AG34" s="101"/>
      <c r="AH34" s="347"/>
      <c r="AI34" s="347"/>
      <c r="AJ34" s="347"/>
      <c r="AK34" s="347"/>
      <c r="AL34" s="347"/>
      <c r="AM34" s="347"/>
      <c r="AN34" s="347"/>
      <c r="AO34" s="347"/>
      <c r="AP34" s="347"/>
      <c r="AQ34" s="347"/>
      <c r="AR34" s="347"/>
      <c r="AS34" s="347"/>
      <c r="AT34" s="347"/>
    </row>
    <row r="35" spans="1:46" s="19" customFormat="1" ht="12" customHeight="1">
      <c r="A35" s="148">
        <v>21</v>
      </c>
      <c r="B35" s="104" t="s">
        <v>183</v>
      </c>
      <c r="C35" s="120" t="s">
        <v>30</v>
      </c>
      <c r="D35" s="324">
        <v>497578</v>
      </c>
      <c r="E35" s="324">
        <v>2162294</v>
      </c>
      <c r="F35" s="324">
        <v>1424369</v>
      </c>
      <c r="G35" s="324">
        <v>53918081</v>
      </c>
      <c r="H35" s="324">
        <v>3155</v>
      </c>
      <c r="I35" s="342">
        <v>4.3</v>
      </c>
      <c r="J35" s="342">
        <v>2.9</v>
      </c>
      <c r="K35" s="342">
        <v>108.4</v>
      </c>
      <c r="L35" s="324">
        <v>1399443</v>
      </c>
      <c r="M35" s="342">
        <v>2.8</v>
      </c>
      <c r="N35" s="324">
        <v>1346594</v>
      </c>
      <c r="O35" s="342">
        <v>2.7</v>
      </c>
      <c r="P35" s="342">
        <v>96.2</v>
      </c>
      <c r="Q35" s="33">
        <v>21</v>
      </c>
      <c r="R35" s="91"/>
      <c r="S35" s="325"/>
      <c r="T35" s="325"/>
      <c r="U35" s="325"/>
      <c r="V35" s="325"/>
      <c r="W35" s="325"/>
      <c r="X35" s="325"/>
      <c r="Y35" s="325"/>
      <c r="Z35" s="325"/>
      <c r="AA35" s="325"/>
      <c r="AB35" s="325"/>
      <c r="AC35" s="325"/>
      <c r="AD35" s="325"/>
      <c r="AE35" s="325"/>
      <c r="AF35" s="364"/>
      <c r="AG35" s="101"/>
      <c r="AH35" s="347"/>
      <c r="AI35" s="347"/>
      <c r="AJ35" s="347"/>
      <c r="AK35" s="347"/>
      <c r="AL35" s="347"/>
      <c r="AM35" s="347"/>
      <c r="AN35" s="347"/>
      <c r="AO35" s="347"/>
      <c r="AP35" s="347"/>
      <c r="AQ35" s="347"/>
      <c r="AR35" s="347"/>
      <c r="AS35" s="347"/>
      <c r="AT35" s="347"/>
    </row>
    <row r="36" spans="1:46" s="19" customFormat="1" ht="12" customHeight="1">
      <c r="A36" s="148">
        <v>22</v>
      </c>
      <c r="B36" s="105" t="s">
        <v>104</v>
      </c>
      <c r="C36" s="120" t="s">
        <v>31</v>
      </c>
      <c r="D36" s="324">
        <v>494086</v>
      </c>
      <c r="E36" s="324">
        <v>1414054</v>
      </c>
      <c r="F36" s="324">
        <v>732251</v>
      </c>
      <c r="G36" s="324">
        <v>23241200</v>
      </c>
      <c r="H36" s="324">
        <v>2645</v>
      </c>
      <c r="I36" s="342">
        <v>2.9</v>
      </c>
      <c r="J36" s="342">
        <v>1.5</v>
      </c>
      <c r="K36" s="342">
        <v>47</v>
      </c>
      <c r="L36" s="324">
        <v>679322</v>
      </c>
      <c r="M36" s="342">
        <v>1.4</v>
      </c>
      <c r="N36" s="324">
        <v>644908</v>
      </c>
      <c r="O36" s="342">
        <v>1.3</v>
      </c>
      <c r="P36" s="342">
        <v>94.9</v>
      </c>
      <c r="Q36" s="33">
        <v>22</v>
      </c>
      <c r="R36" s="91"/>
      <c r="S36" s="325"/>
      <c r="T36" s="325"/>
      <c r="U36" s="325"/>
      <c r="V36" s="325"/>
      <c r="W36" s="325"/>
      <c r="X36" s="325"/>
      <c r="Y36" s="325"/>
      <c r="Z36" s="325"/>
      <c r="AA36" s="325"/>
      <c r="AB36" s="325"/>
      <c r="AC36" s="325"/>
      <c r="AD36" s="325"/>
      <c r="AE36" s="325"/>
      <c r="AF36" s="364"/>
      <c r="AG36" s="101"/>
      <c r="AH36" s="347"/>
      <c r="AI36" s="347"/>
      <c r="AJ36" s="347"/>
      <c r="AK36" s="347"/>
      <c r="AL36" s="347"/>
      <c r="AM36" s="347"/>
      <c r="AN36" s="347"/>
      <c r="AO36" s="347"/>
      <c r="AP36" s="347"/>
      <c r="AQ36" s="347"/>
      <c r="AR36" s="347"/>
      <c r="AS36" s="347"/>
      <c r="AT36" s="347"/>
    </row>
    <row r="37" spans="1:46" s="19" customFormat="1" ht="12" customHeight="1">
      <c r="A37" s="148">
        <v>23</v>
      </c>
      <c r="B37" s="107" t="s">
        <v>169</v>
      </c>
      <c r="C37" s="120" t="s">
        <v>32</v>
      </c>
      <c r="D37" s="324">
        <v>476509</v>
      </c>
      <c r="E37" s="324">
        <v>1062979</v>
      </c>
      <c r="F37" s="324">
        <v>414756</v>
      </c>
      <c r="G37" s="324">
        <v>10822762</v>
      </c>
      <c r="H37" s="324">
        <v>2175</v>
      </c>
      <c r="I37" s="342">
        <v>2.2</v>
      </c>
      <c r="J37" s="342">
        <v>0.9</v>
      </c>
      <c r="K37" s="342">
        <v>22.7</v>
      </c>
      <c r="L37" s="324">
        <v>388526</v>
      </c>
      <c r="M37" s="342">
        <v>0.8</v>
      </c>
      <c r="N37" s="324">
        <v>366519</v>
      </c>
      <c r="O37" s="342">
        <v>0.8</v>
      </c>
      <c r="P37" s="342">
        <v>94.3</v>
      </c>
      <c r="Q37" s="33">
        <v>23</v>
      </c>
      <c r="R37" s="91"/>
      <c r="S37" s="325"/>
      <c r="T37" s="325"/>
      <c r="U37" s="325"/>
      <c r="V37" s="325"/>
      <c r="W37" s="325"/>
      <c r="X37" s="325"/>
      <c r="Y37" s="325"/>
      <c r="Z37" s="325"/>
      <c r="AA37" s="325"/>
      <c r="AB37" s="325"/>
      <c r="AC37" s="325"/>
      <c r="AD37" s="325"/>
      <c r="AE37" s="325"/>
      <c r="AF37" s="360"/>
      <c r="AG37" s="101"/>
      <c r="AH37" s="347"/>
      <c r="AI37" s="347"/>
      <c r="AJ37" s="347"/>
      <c r="AK37" s="347"/>
      <c r="AL37" s="347"/>
      <c r="AM37" s="347"/>
      <c r="AN37" s="347"/>
      <c r="AO37" s="347"/>
      <c r="AP37" s="347"/>
      <c r="AQ37" s="347"/>
      <c r="AR37" s="347"/>
      <c r="AS37" s="347"/>
      <c r="AT37" s="347"/>
    </row>
    <row r="38" spans="1:46" s="19" customFormat="1" ht="12" customHeight="1">
      <c r="A38" s="148">
        <v>24</v>
      </c>
      <c r="B38" s="107" t="s">
        <v>170</v>
      </c>
      <c r="C38" s="120" t="s">
        <v>27</v>
      </c>
      <c r="D38" s="324">
        <v>3068</v>
      </c>
      <c r="E38" s="324">
        <v>293680</v>
      </c>
      <c r="F38" s="324">
        <v>280321</v>
      </c>
      <c r="G38" s="324">
        <v>13133782</v>
      </c>
      <c r="H38" s="324">
        <v>3904</v>
      </c>
      <c r="I38" s="342">
        <v>95.7</v>
      </c>
      <c r="J38" s="342">
        <v>91.4</v>
      </c>
      <c r="K38" s="342">
        <v>4280.9</v>
      </c>
      <c r="L38" s="324">
        <v>307199</v>
      </c>
      <c r="M38" s="342">
        <v>100.1</v>
      </c>
      <c r="N38" s="324">
        <v>297512</v>
      </c>
      <c r="O38" s="342">
        <v>97</v>
      </c>
      <c r="P38" s="342">
        <v>96.8</v>
      </c>
      <c r="Q38" s="33">
        <v>24</v>
      </c>
      <c r="R38" s="91"/>
      <c r="S38" s="325"/>
      <c r="T38" s="325"/>
      <c r="U38" s="325"/>
      <c r="V38" s="325"/>
      <c r="W38" s="325"/>
      <c r="X38" s="325"/>
      <c r="Y38" s="325"/>
      <c r="Z38" s="325"/>
      <c r="AA38" s="325"/>
      <c r="AB38" s="325"/>
      <c r="AC38" s="325"/>
      <c r="AD38" s="325"/>
      <c r="AE38" s="325"/>
      <c r="AF38" s="360"/>
      <c r="AG38" s="101"/>
      <c r="AH38" s="347"/>
      <c r="AI38" s="347"/>
      <c r="AJ38" s="347"/>
      <c r="AK38" s="347"/>
      <c r="AL38" s="347"/>
      <c r="AM38" s="347"/>
      <c r="AN38" s="347"/>
      <c r="AO38" s="347"/>
      <c r="AP38" s="347"/>
      <c r="AQ38" s="347"/>
      <c r="AR38" s="347"/>
      <c r="AS38" s="347"/>
      <c r="AT38" s="347"/>
    </row>
    <row r="39" spans="1:46" s="19" customFormat="1" ht="12" customHeight="1">
      <c r="A39" s="148">
        <v>25</v>
      </c>
      <c r="B39" s="20"/>
      <c r="C39" s="120" t="s">
        <v>48</v>
      </c>
      <c r="D39" s="324">
        <v>424</v>
      </c>
      <c r="E39" s="324">
        <v>454560</v>
      </c>
      <c r="F39" s="324">
        <v>411797</v>
      </c>
      <c r="G39" s="324">
        <v>17543099</v>
      </c>
      <c r="H39" s="324">
        <v>3550</v>
      </c>
      <c r="I39" s="342">
        <v>1072.1</v>
      </c>
      <c r="J39" s="342">
        <v>971.2</v>
      </c>
      <c r="K39" s="342">
        <v>41375.2</v>
      </c>
      <c r="L39" s="324">
        <v>412922</v>
      </c>
      <c r="M39" s="342">
        <v>973.9</v>
      </c>
      <c r="N39" s="324">
        <v>404174</v>
      </c>
      <c r="O39" s="342">
        <v>953.2</v>
      </c>
      <c r="P39" s="342">
        <v>97.9</v>
      </c>
      <c r="Q39" s="33">
        <v>25</v>
      </c>
      <c r="R39" s="91"/>
      <c r="S39" s="325"/>
      <c r="T39" s="325"/>
      <c r="U39" s="325"/>
      <c r="V39" s="325"/>
      <c r="W39" s="325"/>
      <c r="X39" s="325"/>
      <c r="Y39" s="325"/>
      <c r="Z39" s="325"/>
      <c r="AA39" s="325"/>
      <c r="AB39" s="325"/>
      <c r="AC39" s="325"/>
      <c r="AD39" s="325"/>
      <c r="AE39" s="325"/>
      <c r="AF39" s="360"/>
      <c r="AG39" s="101"/>
      <c r="AH39" s="347"/>
      <c r="AI39" s="347"/>
      <c r="AJ39" s="347"/>
      <c r="AK39" s="347"/>
      <c r="AL39" s="347"/>
      <c r="AM39" s="347"/>
      <c r="AN39" s="347"/>
      <c r="AO39" s="347"/>
      <c r="AP39" s="347"/>
      <c r="AQ39" s="347"/>
      <c r="AR39" s="347"/>
      <c r="AS39" s="347"/>
      <c r="AT39" s="347"/>
    </row>
    <row r="40" spans="1:46" s="19" customFormat="1" ht="24" customHeight="1">
      <c r="A40" s="148"/>
      <c r="B40" s="286" t="s">
        <v>213</v>
      </c>
      <c r="C40" s="120"/>
      <c r="D40" s="490" t="s">
        <v>302</v>
      </c>
      <c r="E40" s="1" t="s">
        <v>302</v>
      </c>
      <c r="F40" s="1" t="s">
        <v>302</v>
      </c>
      <c r="G40" s="1" t="s">
        <v>302</v>
      </c>
      <c r="H40" s="1" t="s">
        <v>302</v>
      </c>
      <c r="I40" s="342" t="s">
        <v>302</v>
      </c>
      <c r="J40" s="342" t="s">
        <v>302</v>
      </c>
      <c r="K40" s="342" t="s">
        <v>302</v>
      </c>
      <c r="L40" s="1" t="s">
        <v>302</v>
      </c>
      <c r="M40" s="342" t="s">
        <v>302</v>
      </c>
      <c r="N40" s="1" t="s">
        <v>302</v>
      </c>
      <c r="O40" s="342" t="s">
        <v>302</v>
      </c>
      <c r="P40" s="342" t="s">
        <v>302</v>
      </c>
      <c r="Q40" s="33"/>
      <c r="R40" s="91"/>
      <c r="S40" s="325"/>
      <c r="T40" s="325"/>
      <c r="U40" s="325"/>
      <c r="V40" s="325"/>
      <c r="W40" s="325"/>
      <c r="X40" s="325"/>
      <c r="Y40" s="325"/>
      <c r="Z40" s="325"/>
      <c r="AA40" s="325"/>
      <c r="AB40" s="325"/>
      <c r="AC40" s="325"/>
      <c r="AD40" s="325"/>
      <c r="AE40" s="325"/>
      <c r="AF40" s="329"/>
      <c r="AG40" s="101"/>
      <c r="AH40" s="347"/>
      <c r="AI40" s="347"/>
      <c r="AJ40" s="347"/>
      <c r="AK40" s="347"/>
      <c r="AL40" s="347"/>
      <c r="AM40" s="347"/>
      <c r="AN40" s="347"/>
      <c r="AO40" s="347"/>
      <c r="AP40" s="347"/>
      <c r="AQ40" s="347"/>
      <c r="AR40" s="347"/>
      <c r="AS40" s="347"/>
      <c r="AT40" s="347"/>
    </row>
    <row r="41" spans="1:46" s="19" customFormat="1" ht="12" customHeight="1">
      <c r="A41" s="148">
        <v>26</v>
      </c>
      <c r="B41" s="104" t="s">
        <v>278</v>
      </c>
      <c r="C41" s="120" t="s">
        <v>30</v>
      </c>
      <c r="D41" s="324">
        <v>135225</v>
      </c>
      <c r="E41" s="324">
        <v>720152</v>
      </c>
      <c r="F41" s="324">
        <v>542388</v>
      </c>
      <c r="G41" s="324">
        <v>22469555</v>
      </c>
      <c r="H41" s="324">
        <v>3452</v>
      </c>
      <c r="I41" s="342">
        <v>5.3</v>
      </c>
      <c r="J41" s="342">
        <v>4</v>
      </c>
      <c r="K41" s="342">
        <v>166.2</v>
      </c>
      <c r="L41" s="324">
        <v>185558</v>
      </c>
      <c r="M41" s="342">
        <v>1.4</v>
      </c>
      <c r="N41" s="324">
        <v>173552</v>
      </c>
      <c r="O41" s="342">
        <v>1.3</v>
      </c>
      <c r="P41" s="342">
        <v>93.5</v>
      </c>
      <c r="Q41" s="33">
        <v>26</v>
      </c>
      <c r="R41" s="91"/>
      <c r="S41" s="325"/>
      <c r="T41" s="325"/>
      <c r="U41" s="325"/>
      <c r="V41" s="325"/>
      <c r="W41" s="325"/>
      <c r="X41" s="325"/>
      <c r="Y41" s="325"/>
      <c r="Z41" s="325"/>
      <c r="AA41" s="325"/>
      <c r="AB41" s="325"/>
      <c r="AC41" s="325"/>
      <c r="AD41" s="325"/>
      <c r="AE41" s="325"/>
      <c r="AF41" s="364"/>
      <c r="AG41" s="101"/>
      <c r="AH41" s="347"/>
      <c r="AI41" s="347"/>
      <c r="AJ41" s="347"/>
      <c r="AK41" s="347"/>
      <c r="AL41" s="347"/>
      <c r="AM41" s="347"/>
      <c r="AN41" s="347"/>
      <c r="AO41" s="347"/>
      <c r="AP41" s="347"/>
      <c r="AQ41" s="347"/>
      <c r="AR41" s="347"/>
      <c r="AS41" s="347"/>
      <c r="AT41" s="347"/>
    </row>
    <row r="42" spans="1:46" s="19" customFormat="1" ht="12" customHeight="1">
      <c r="A42" s="148">
        <v>27</v>
      </c>
      <c r="B42" s="121" t="s">
        <v>105</v>
      </c>
      <c r="C42" s="120" t="s">
        <v>31</v>
      </c>
      <c r="D42" s="324">
        <v>134223</v>
      </c>
      <c r="E42" s="324">
        <v>330912</v>
      </c>
      <c r="F42" s="324">
        <v>162605</v>
      </c>
      <c r="G42" s="324">
        <v>4624393</v>
      </c>
      <c r="H42" s="324">
        <v>2370</v>
      </c>
      <c r="I42" s="342">
        <v>2.5</v>
      </c>
      <c r="J42" s="342">
        <v>1.2</v>
      </c>
      <c r="K42" s="342">
        <v>34.5</v>
      </c>
      <c r="L42" s="324">
        <v>86267</v>
      </c>
      <c r="M42" s="342">
        <v>0.6</v>
      </c>
      <c r="N42" s="324">
        <v>78158</v>
      </c>
      <c r="O42" s="342">
        <v>0.6</v>
      </c>
      <c r="P42" s="342">
        <v>90.6</v>
      </c>
      <c r="Q42" s="33">
        <v>27</v>
      </c>
      <c r="R42" s="91"/>
      <c r="S42" s="325"/>
      <c r="T42" s="325"/>
      <c r="U42" s="325"/>
      <c r="V42" s="325"/>
      <c r="W42" s="325"/>
      <c r="X42" s="325"/>
      <c r="Y42" s="325"/>
      <c r="Z42" s="325"/>
      <c r="AA42" s="325"/>
      <c r="AB42" s="325"/>
      <c r="AC42" s="325"/>
      <c r="AD42" s="325"/>
      <c r="AE42" s="325"/>
      <c r="AF42" s="364"/>
      <c r="AG42" s="101"/>
      <c r="AH42" s="347"/>
      <c r="AI42" s="347"/>
      <c r="AJ42" s="347"/>
      <c r="AK42" s="347"/>
      <c r="AL42" s="347"/>
      <c r="AM42" s="347"/>
      <c r="AN42" s="347"/>
      <c r="AO42" s="347"/>
      <c r="AP42" s="347"/>
      <c r="AQ42" s="347"/>
      <c r="AR42" s="347"/>
      <c r="AS42" s="347"/>
      <c r="AT42" s="347"/>
    </row>
    <row r="43" spans="1:46" s="19" customFormat="1" ht="12" customHeight="1">
      <c r="A43" s="148">
        <v>28</v>
      </c>
      <c r="B43" s="107" t="s">
        <v>158</v>
      </c>
      <c r="C43" s="120" t="s">
        <v>32</v>
      </c>
      <c r="D43" s="324">
        <v>130583</v>
      </c>
      <c r="E43" s="324">
        <v>258301</v>
      </c>
      <c r="F43" s="324">
        <v>96117</v>
      </c>
      <c r="G43" s="324">
        <v>2322397</v>
      </c>
      <c r="H43" s="324">
        <v>2014</v>
      </c>
      <c r="I43" s="342">
        <v>2</v>
      </c>
      <c r="J43" s="342">
        <v>0.7</v>
      </c>
      <c r="K43" s="342">
        <v>17.8</v>
      </c>
      <c r="L43" s="324">
        <v>54425</v>
      </c>
      <c r="M43" s="342">
        <v>0.4</v>
      </c>
      <c r="N43" s="324">
        <v>48299</v>
      </c>
      <c r="O43" s="342">
        <v>0.4</v>
      </c>
      <c r="P43" s="342">
        <v>88.7</v>
      </c>
      <c r="Q43" s="33">
        <v>28</v>
      </c>
      <c r="R43" s="91"/>
      <c r="S43" s="325"/>
      <c r="T43" s="325"/>
      <c r="U43" s="325"/>
      <c r="V43" s="325"/>
      <c r="W43" s="325"/>
      <c r="X43" s="325"/>
      <c r="Y43" s="325"/>
      <c r="Z43" s="325"/>
      <c r="AA43" s="325"/>
      <c r="AB43" s="325"/>
      <c r="AC43" s="325"/>
      <c r="AD43" s="325"/>
      <c r="AE43" s="325"/>
      <c r="AF43" s="360"/>
      <c r="AG43" s="101"/>
      <c r="AH43" s="347"/>
      <c r="AI43" s="347"/>
      <c r="AJ43" s="347"/>
      <c r="AK43" s="347"/>
      <c r="AL43" s="347"/>
      <c r="AM43" s="347"/>
      <c r="AN43" s="347"/>
      <c r="AO43" s="347"/>
      <c r="AP43" s="347"/>
      <c r="AQ43" s="347"/>
      <c r="AR43" s="347"/>
      <c r="AS43" s="347"/>
      <c r="AT43" s="347"/>
    </row>
    <row r="44" spans="1:46" s="19" customFormat="1" ht="12" customHeight="1">
      <c r="A44" s="148">
        <v>29</v>
      </c>
      <c r="C44" s="120" t="s">
        <v>27</v>
      </c>
      <c r="D44" s="324">
        <v>804</v>
      </c>
      <c r="E44" s="324">
        <v>84616</v>
      </c>
      <c r="F44" s="324">
        <v>81467</v>
      </c>
      <c r="G44" s="324">
        <v>3281145</v>
      </c>
      <c r="H44" s="324">
        <v>3356</v>
      </c>
      <c r="I44" s="342">
        <v>105.2</v>
      </c>
      <c r="J44" s="342">
        <v>101.3</v>
      </c>
      <c r="K44" s="342">
        <v>4081</v>
      </c>
      <c r="L44" s="324">
        <v>33113</v>
      </c>
      <c r="M44" s="342">
        <v>41.2</v>
      </c>
      <c r="N44" s="324">
        <v>30732</v>
      </c>
      <c r="O44" s="342">
        <v>38.2</v>
      </c>
      <c r="P44" s="342">
        <v>92.8</v>
      </c>
      <c r="Q44" s="33">
        <v>29</v>
      </c>
      <c r="R44" s="91"/>
      <c r="S44" s="325"/>
      <c r="T44" s="325"/>
      <c r="U44" s="325"/>
      <c r="V44" s="325"/>
      <c r="W44" s="325"/>
      <c r="X44" s="325"/>
      <c r="Y44" s="325"/>
      <c r="Z44" s="325"/>
      <c r="AA44" s="325"/>
      <c r="AB44" s="325"/>
      <c r="AC44" s="325"/>
      <c r="AD44" s="325"/>
      <c r="AE44" s="325"/>
      <c r="AF44" s="360"/>
      <c r="AG44" s="101"/>
      <c r="AH44" s="347"/>
      <c r="AI44" s="347"/>
      <c r="AJ44" s="347"/>
      <c r="AK44" s="347"/>
      <c r="AL44" s="347"/>
      <c r="AM44" s="347"/>
      <c r="AN44" s="347"/>
      <c r="AO44" s="347"/>
      <c r="AP44" s="347"/>
      <c r="AQ44" s="347"/>
      <c r="AR44" s="347"/>
      <c r="AS44" s="347"/>
      <c r="AT44" s="347"/>
    </row>
    <row r="45" spans="1:46" s="19" customFormat="1" ht="12" customHeight="1">
      <c r="A45" s="148">
        <v>30</v>
      </c>
      <c r="C45" s="120" t="s">
        <v>48</v>
      </c>
      <c r="D45" s="324">
        <v>198</v>
      </c>
      <c r="E45" s="324">
        <v>304624</v>
      </c>
      <c r="F45" s="324">
        <v>298316</v>
      </c>
      <c r="G45" s="324">
        <v>14564017</v>
      </c>
      <c r="H45" s="324">
        <v>4068</v>
      </c>
      <c r="I45" s="342">
        <v>1538.5</v>
      </c>
      <c r="J45" s="342">
        <v>1506.6</v>
      </c>
      <c r="K45" s="342">
        <v>73555.6</v>
      </c>
      <c r="L45" s="324">
        <v>66179</v>
      </c>
      <c r="M45" s="342">
        <v>334.2</v>
      </c>
      <c r="N45" s="324">
        <v>64661</v>
      </c>
      <c r="O45" s="342">
        <v>326.6</v>
      </c>
      <c r="P45" s="342">
        <v>97.7</v>
      </c>
      <c r="Q45" s="33">
        <v>30</v>
      </c>
      <c r="R45" s="91"/>
      <c r="S45" s="325"/>
      <c r="T45" s="325"/>
      <c r="U45" s="325"/>
      <c r="V45" s="325"/>
      <c r="W45" s="325"/>
      <c r="X45" s="325"/>
      <c r="Y45" s="325"/>
      <c r="Z45" s="325"/>
      <c r="AA45" s="325"/>
      <c r="AB45" s="325"/>
      <c r="AC45" s="325"/>
      <c r="AD45" s="325"/>
      <c r="AE45" s="325"/>
      <c r="AF45" s="360"/>
      <c r="AG45" s="101"/>
      <c r="AH45" s="347"/>
      <c r="AI45" s="347"/>
      <c r="AJ45" s="347"/>
      <c r="AK45" s="347"/>
      <c r="AL45" s="347"/>
      <c r="AM45" s="347"/>
      <c r="AN45" s="347"/>
      <c r="AO45" s="347"/>
      <c r="AP45" s="347"/>
      <c r="AQ45" s="347"/>
      <c r="AR45" s="347"/>
      <c r="AS45" s="347"/>
      <c r="AT45" s="347"/>
    </row>
    <row r="46" spans="1:46" s="19" customFormat="1" ht="12" customHeight="1">
      <c r="A46" s="148"/>
      <c r="B46" s="96" t="s">
        <v>35</v>
      </c>
      <c r="C46" s="148"/>
      <c r="D46" s="1" t="s">
        <v>302</v>
      </c>
      <c r="E46" s="1" t="s">
        <v>302</v>
      </c>
      <c r="F46" s="1" t="s">
        <v>302</v>
      </c>
      <c r="G46" s="1" t="s">
        <v>302</v>
      </c>
      <c r="H46" s="1" t="s">
        <v>302</v>
      </c>
      <c r="I46" s="342" t="s">
        <v>302</v>
      </c>
      <c r="J46" s="342" t="s">
        <v>302</v>
      </c>
      <c r="K46" s="342" t="s">
        <v>302</v>
      </c>
      <c r="L46" s="1" t="s">
        <v>302</v>
      </c>
      <c r="M46" s="342" t="s">
        <v>302</v>
      </c>
      <c r="N46" s="1" t="s">
        <v>302</v>
      </c>
      <c r="O46" s="342" t="s">
        <v>302</v>
      </c>
      <c r="P46" s="342" t="s">
        <v>302</v>
      </c>
      <c r="Q46" s="33"/>
      <c r="R46" s="91"/>
      <c r="S46" s="325"/>
      <c r="T46" s="325"/>
      <c r="U46" s="325"/>
      <c r="V46" s="325"/>
      <c r="W46" s="325"/>
      <c r="X46" s="325"/>
      <c r="Y46" s="325"/>
      <c r="Z46" s="325"/>
      <c r="AA46" s="325"/>
      <c r="AB46" s="325"/>
      <c r="AC46" s="325"/>
      <c r="AD46" s="325"/>
      <c r="AE46" s="325"/>
      <c r="AF46" s="329"/>
      <c r="AG46" s="101"/>
      <c r="AH46" s="347"/>
      <c r="AI46" s="347"/>
      <c r="AJ46" s="347"/>
      <c r="AK46" s="347"/>
      <c r="AL46" s="347"/>
      <c r="AM46" s="347"/>
      <c r="AN46" s="347"/>
      <c r="AO46" s="347"/>
      <c r="AP46" s="347"/>
      <c r="AQ46" s="347"/>
      <c r="AR46" s="347"/>
      <c r="AS46" s="347"/>
      <c r="AT46" s="347"/>
    </row>
    <row r="47" spans="1:46" s="19" customFormat="1" ht="12" customHeight="1">
      <c r="A47" s="148">
        <v>31</v>
      </c>
      <c r="B47" s="104" t="s">
        <v>279</v>
      </c>
      <c r="C47" s="120" t="s">
        <v>30</v>
      </c>
      <c r="D47" s="324">
        <v>48058</v>
      </c>
      <c r="E47" s="324">
        <v>232061</v>
      </c>
      <c r="F47" s="324">
        <v>141600</v>
      </c>
      <c r="G47" s="324">
        <v>4294029</v>
      </c>
      <c r="H47" s="324">
        <v>2527</v>
      </c>
      <c r="I47" s="342">
        <v>4.8</v>
      </c>
      <c r="J47" s="342">
        <v>2.9</v>
      </c>
      <c r="K47" s="342">
        <v>89.4</v>
      </c>
      <c r="L47" s="324">
        <v>28982</v>
      </c>
      <c r="M47" s="342">
        <v>0.6</v>
      </c>
      <c r="N47" s="324">
        <v>27201</v>
      </c>
      <c r="O47" s="342">
        <v>0.6</v>
      </c>
      <c r="P47" s="342">
        <v>93.9</v>
      </c>
      <c r="Q47" s="33">
        <v>31</v>
      </c>
      <c r="R47" s="91"/>
      <c r="S47" s="325"/>
      <c r="T47" s="325"/>
      <c r="U47" s="325"/>
      <c r="V47" s="325"/>
      <c r="W47" s="325"/>
      <c r="X47" s="325"/>
      <c r="Y47" s="325"/>
      <c r="Z47" s="325"/>
      <c r="AA47" s="325"/>
      <c r="AB47" s="325"/>
      <c r="AC47" s="325"/>
      <c r="AD47" s="325"/>
      <c r="AE47" s="325"/>
      <c r="AF47" s="364"/>
      <c r="AG47" s="101"/>
      <c r="AH47" s="347"/>
      <c r="AI47" s="347"/>
      <c r="AJ47" s="347"/>
      <c r="AK47" s="347"/>
      <c r="AL47" s="347"/>
      <c r="AM47" s="347"/>
      <c r="AN47" s="347"/>
      <c r="AO47" s="347"/>
      <c r="AP47" s="347"/>
      <c r="AQ47" s="347"/>
      <c r="AR47" s="347"/>
      <c r="AS47" s="347"/>
      <c r="AT47" s="347"/>
    </row>
    <row r="48" spans="1:46" s="19" customFormat="1" ht="12" customHeight="1">
      <c r="A48" s="148">
        <v>32</v>
      </c>
      <c r="B48" s="105" t="s">
        <v>106</v>
      </c>
      <c r="C48" s="120" t="s">
        <v>31</v>
      </c>
      <c r="D48" s="324">
        <v>47744</v>
      </c>
      <c r="E48" s="324">
        <v>171866</v>
      </c>
      <c r="F48" s="324">
        <v>89113</v>
      </c>
      <c r="G48" s="324">
        <v>2250570</v>
      </c>
      <c r="H48" s="324">
        <v>2105</v>
      </c>
      <c r="I48" s="342">
        <v>3.6</v>
      </c>
      <c r="J48" s="342">
        <v>1.9</v>
      </c>
      <c r="K48" s="342">
        <v>47.1</v>
      </c>
      <c r="L48" s="324">
        <v>18912</v>
      </c>
      <c r="M48" s="342">
        <v>0.4</v>
      </c>
      <c r="N48" s="324">
        <v>17557</v>
      </c>
      <c r="O48" s="342">
        <v>0.4</v>
      </c>
      <c r="P48" s="342">
        <v>92.8</v>
      </c>
      <c r="Q48" s="33">
        <v>32</v>
      </c>
      <c r="R48" s="91"/>
      <c r="S48" s="325"/>
      <c r="T48" s="325"/>
      <c r="U48" s="325"/>
      <c r="V48" s="325"/>
      <c r="W48" s="325"/>
      <c r="X48" s="325"/>
      <c r="Y48" s="325"/>
      <c r="Z48" s="325"/>
      <c r="AA48" s="325"/>
      <c r="AB48" s="325"/>
      <c r="AC48" s="325"/>
      <c r="AD48" s="325"/>
      <c r="AE48" s="325"/>
      <c r="AF48" s="364"/>
      <c r="AG48" s="101"/>
      <c r="AH48" s="347"/>
      <c r="AI48" s="347"/>
      <c r="AJ48" s="347"/>
      <c r="AK48" s="347"/>
      <c r="AL48" s="347"/>
      <c r="AM48" s="347"/>
      <c r="AN48" s="347"/>
      <c r="AO48" s="347"/>
      <c r="AP48" s="347"/>
      <c r="AQ48" s="347"/>
      <c r="AR48" s="347"/>
      <c r="AS48" s="347"/>
      <c r="AT48" s="347"/>
    </row>
    <row r="49" spans="1:46" s="19" customFormat="1" ht="12" customHeight="1">
      <c r="A49" s="148">
        <v>33</v>
      </c>
      <c r="B49" s="107" t="s">
        <v>511</v>
      </c>
      <c r="C49" s="120" t="s">
        <v>32</v>
      </c>
      <c r="D49" s="324">
        <v>45573</v>
      </c>
      <c r="E49" s="324">
        <v>130600</v>
      </c>
      <c r="F49" s="324">
        <v>53553</v>
      </c>
      <c r="G49" s="324">
        <v>1158110</v>
      </c>
      <c r="H49" s="324">
        <v>1802</v>
      </c>
      <c r="I49" s="342">
        <v>2.9</v>
      </c>
      <c r="J49" s="342">
        <v>1.2</v>
      </c>
      <c r="K49" s="342">
        <v>25.4</v>
      </c>
      <c r="L49" s="324">
        <v>12754</v>
      </c>
      <c r="M49" s="342">
        <v>0.3</v>
      </c>
      <c r="N49" s="324">
        <v>11893</v>
      </c>
      <c r="O49" s="342">
        <v>0.3</v>
      </c>
      <c r="P49" s="342">
        <v>93.2</v>
      </c>
      <c r="Q49" s="33">
        <v>33</v>
      </c>
      <c r="R49" s="91"/>
      <c r="S49" s="325"/>
      <c r="T49" s="325"/>
      <c r="U49" s="325"/>
      <c r="V49" s="325"/>
      <c r="W49" s="325"/>
      <c r="X49" s="325"/>
      <c r="Y49" s="325"/>
      <c r="Z49" s="325"/>
      <c r="AA49" s="325"/>
      <c r="AB49" s="325"/>
      <c r="AC49" s="325"/>
      <c r="AD49" s="325"/>
      <c r="AE49" s="325"/>
      <c r="AF49" s="360"/>
      <c r="AG49" s="101"/>
      <c r="AH49" s="347"/>
      <c r="AI49" s="347"/>
      <c r="AJ49" s="347"/>
      <c r="AK49" s="347"/>
      <c r="AL49" s="347"/>
      <c r="AM49" s="347"/>
      <c r="AN49" s="347"/>
      <c r="AO49" s="347"/>
      <c r="AP49" s="347"/>
      <c r="AQ49" s="347"/>
      <c r="AR49" s="347"/>
      <c r="AS49" s="347"/>
      <c r="AT49" s="347"/>
    </row>
    <row r="50" spans="1:46" s="19" customFormat="1" ht="12" customHeight="1">
      <c r="A50" s="148">
        <v>34</v>
      </c>
      <c r="B50" s="107" t="s">
        <v>98</v>
      </c>
      <c r="C50" s="120" t="s">
        <v>27</v>
      </c>
      <c r="D50" s="324">
        <v>276</v>
      </c>
      <c r="E50" s="324">
        <v>27874</v>
      </c>
      <c r="F50" s="324">
        <v>25475</v>
      </c>
      <c r="G50" s="324">
        <v>979881</v>
      </c>
      <c r="H50" s="324">
        <v>3205</v>
      </c>
      <c r="I50" s="342">
        <v>101</v>
      </c>
      <c r="J50" s="342">
        <v>92.3</v>
      </c>
      <c r="K50" s="342">
        <v>3550.3</v>
      </c>
      <c r="L50" s="324">
        <v>4835</v>
      </c>
      <c r="M50" s="342">
        <v>17.5</v>
      </c>
      <c r="N50" s="324">
        <v>4719</v>
      </c>
      <c r="O50" s="342">
        <v>17.1</v>
      </c>
      <c r="P50" s="342">
        <v>97.6</v>
      </c>
      <c r="Q50" s="33">
        <v>34</v>
      </c>
      <c r="R50" s="91"/>
      <c r="S50" s="325"/>
      <c r="T50" s="325"/>
      <c r="U50" s="325"/>
      <c r="V50" s="325"/>
      <c r="W50" s="325"/>
      <c r="X50" s="325"/>
      <c r="Y50" s="325"/>
      <c r="Z50" s="325"/>
      <c r="AA50" s="325"/>
      <c r="AB50" s="325"/>
      <c r="AC50" s="325"/>
      <c r="AD50" s="325"/>
      <c r="AE50" s="325"/>
      <c r="AF50" s="360"/>
      <c r="AG50" s="101"/>
      <c r="AH50" s="347"/>
      <c r="AI50" s="347"/>
      <c r="AJ50" s="347"/>
      <c r="AK50" s="347"/>
      <c r="AL50" s="347"/>
      <c r="AM50" s="347"/>
      <c r="AN50" s="347"/>
      <c r="AO50" s="347"/>
      <c r="AP50" s="347"/>
      <c r="AQ50" s="347"/>
      <c r="AR50" s="347"/>
      <c r="AS50" s="347"/>
      <c r="AT50" s="347"/>
    </row>
    <row r="51" spans="1:46" s="19" customFormat="1" ht="12" customHeight="1">
      <c r="A51" s="148">
        <v>35</v>
      </c>
      <c r="C51" s="120" t="s">
        <v>48</v>
      </c>
      <c r="D51" s="324">
        <v>38</v>
      </c>
      <c r="E51" s="324">
        <v>32321</v>
      </c>
      <c r="F51" s="324">
        <v>27012</v>
      </c>
      <c r="G51" s="324">
        <v>1063579</v>
      </c>
      <c r="H51" s="324">
        <v>3281</v>
      </c>
      <c r="I51" s="342">
        <v>850.6</v>
      </c>
      <c r="J51" s="342">
        <v>710.8</v>
      </c>
      <c r="K51" s="342">
        <v>27988.9</v>
      </c>
      <c r="L51" s="324">
        <v>5234</v>
      </c>
      <c r="M51" s="342">
        <v>137.7</v>
      </c>
      <c r="N51" s="324">
        <v>4925</v>
      </c>
      <c r="O51" s="342">
        <v>129.6</v>
      </c>
      <c r="P51" s="342">
        <v>94.1</v>
      </c>
      <c r="Q51" s="33">
        <v>35</v>
      </c>
      <c r="R51" s="91"/>
      <c r="S51" s="325"/>
      <c r="T51" s="325"/>
      <c r="U51" s="325"/>
      <c r="V51" s="325"/>
      <c r="W51" s="325"/>
      <c r="X51" s="325"/>
      <c r="Y51" s="325"/>
      <c r="Z51" s="325"/>
      <c r="AA51" s="325"/>
      <c r="AB51" s="325"/>
      <c r="AC51" s="325"/>
      <c r="AD51" s="325"/>
      <c r="AE51" s="325"/>
      <c r="AF51" s="360"/>
      <c r="AG51" s="101"/>
      <c r="AH51" s="347"/>
      <c r="AI51" s="347"/>
      <c r="AJ51" s="347"/>
      <c r="AK51" s="347"/>
      <c r="AL51" s="347"/>
      <c r="AM51" s="347"/>
      <c r="AN51" s="347"/>
      <c r="AO51" s="347"/>
      <c r="AP51" s="347"/>
      <c r="AQ51" s="347"/>
      <c r="AR51" s="347"/>
      <c r="AS51" s="347"/>
      <c r="AT51" s="347"/>
    </row>
    <row r="52" spans="1:46" s="19" customFormat="1" ht="12" customHeight="1">
      <c r="A52" s="148"/>
      <c r="B52" s="26" t="s">
        <v>36</v>
      </c>
      <c r="C52" s="120"/>
      <c r="D52" s="1" t="s">
        <v>302</v>
      </c>
      <c r="E52" s="1" t="s">
        <v>302</v>
      </c>
      <c r="F52" s="1" t="s">
        <v>302</v>
      </c>
      <c r="G52" s="1" t="s">
        <v>302</v>
      </c>
      <c r="H52" s="1" t="s">
        <v>302</v>
      </c>
      <c r="I52" s="342" t="s">
        <v>302</v>
      </c>
      <c r="J52" s="342" t="s">
        <v>302</v>
      </c>
      <c r="K52" s="342" t="s">
        <v>302</v>
      </c>
      <c r="L52" s="1" t="s">
        <v>302</v>
      </c>
      <c r="M52" s="342" t="s">
        <v>302</v>
      </c>
      <c r="N52" s="1" t="s">
        <v>302</v>
      </c>
      <c r="O52" s="342" t="s">
        <v>302</v>
      </c>
      <c r="P52" s="342" t="s">
        <v>302</v>
      </c>
      <c r="Q52" s="33"/>
      <c r="R52" s="91"/>
      <c r="S52" s="325"/>
      <c r="T52" s="325"/>
      <c r="U52" s="325"/>
      <c r="V52" s="325"/>
      <c r="W52" s="325"/>
      <c r="X52" s="325"/>
      <c r="Y52" s="325"/>
      <c r="Z52" s="325"/>
      <c r="AA52" s="325"/>
      <c r="AB52" s="325"/>
      <c r="AC52" s="325"/>
      <c r="AD52" s="325"/>
      <c r="AE52" s="325"/>
      <c r="AF52" s="329"/>
      <c r="AG52" s="101"/>
      <c r="AH52" s="347"/>
      <c r="AI52" s="347"/>
      <c r="AJ52" s="347"/>
      <c r="AK52" s="347"/>
      <c r="AL52" s="347"/>
      <c r="AM52" s="347"/>
      <c r="AN52" s="347"/>
      <c r="AO52" s="347"/>
      <c r="AP52" s="347"/>
      <c r="AQ52" s="347"/>
      <c r="AR52" s="347"/>
      <c r="AS52" s="347"/>
      <c r="AT52" s="347"/>
    </row>
    <row r="53" spans="1:46" s="19" customFormat="1" ht="12" customHeight="1">
      <c r="A53" s="148">
        <v>36</v>
      </c>
      <c r="B53" s="104" t="s">
        <v>280</v>
      </c>
      <c r="C53" s="120" t="s">
        <v>30</v>
      </c>
      <c r="D53" s="324">
        <v>70095</v>
      </c>
      <c r="E53" s="324">
        <v>291629</v>
      </c>
      <c r="F53" s="324">
        <v>199373</v>
      </c>
      <c r="G53" s="324">
        <v>16171583</v>
      </c>
      <c r="H53" s="324">
        <v>6759</v>
      </c>
      <c r="I53" s="342">
        <v>4.2</v>
      </c>
      <c r="J53" s="342">
        <v>2.8</v>
      </c>
      <c r="K53" s="342">
        <v>230.7</v>
      </c>
      <c r="L53" s="324">
        <v>124399</v>
      </c>
      <c r="M53" s="342">
        <v>1.8</v>
      </c>
      <c r="N53" s="324">
        <v>113336</v>
      </c>
      <c r="O53" s="342">
        <v>1.6</v>
      </c>
      <c r="P53" s="342">
        <v>91.1</v>
      </c>
      <c r="Q53" s="33">
        <v>36</v>
      </c>
      <c r="R53" s="91"/>
      <c r="S53" s="325"/>
      <c r="T53" s="325"/>
      <c r="U53" s="325"/>
      <c r="V53" s="325"/>
      <c r="W53" s="325"/>
      <c r="X53" s="325"/>
      <c r="Y53" s="325"/>
      <c r="Z53" s="325"/>
      <c r="AA53" s="325"/>
      <c r="AB53" s="325"/>
      <c r="AC53" s="325"/>
      <c r="AD53" s="325"/>
      <c r="AE53" s="325"/>
      <c r="AF53" s="364"/>
      <c r="AG53" s="101"/>
      <c r="AH53" s="347"/>
      <c r="AI53" s="347"/>
      <c r="AJ53" s="347"/>
      <c r="AK53" s="347"/>
      <c r="AL53" s="347"/>
      <c r="AM53" s="347"/>
      <c r="AN53" s="347"/>
      <c r="AO53" s="347"/>
      <c r="AP53" s="347"/>
      <c r="AQ53" s="347"/>
      <c r="AR53" s="347"/>
      <c r="AS53" s="347"/>
      <c r="AT53" s="347"/>
    </row>
    <row r="54" spans="1:46" s="19" customFormat="1" ht="12" customHeight="1">
      <c r="A54" s="148">
        <v>37</v>
      </c>
      <c r="B54" s="105" t="s">
        <v>107</v>
      </c>
      <c r="C54" s="120" t="s">
        <v>31</v>
      </c>
      <c r="D54" s="324">
        <v>69593</v>
      </c>
      <c r="E54" s="324">
        <v>145229</v>
      </c>
      <c r="F54" s="324">
        <v>58765</v>
      </c>
      <c r="G54" s="324">
        <v>3470723</v>
      </c>
      <c r="H54" s="324">
        <v>4922</v>
      </c>
      <c r="I54" s="342">
        <v>2.1</v>
      </c>
      <c r="J54" s="342">
        <v>0.8</v>
      </c>
      <c r="K54" s="342">
        <v>49.9</v>
      </c>
      <c r="L54" s="324">
        <v>36496</v>
      </c>
      <c r="M54" s="342">
        <v>0.5</v>
      </c>
      <c r="N54" s="324">
        <v>31632</v>
      </c>
      <c r="O54" s="342">
        <v>0.5</v>
      </c>
      <c r="P54" s="342">
        <v>86.7</v>
      </c>
      <c r="Q54" s="33">
        <v>37</v>
      </c>
      <c r="R54" s="91"/>
      <c r="S54" s="325"/>
      <c r="T54" s="325"/>
      <c r="U54" s="325"/>
      <c r="V54" s="325"/>
      <c r="W54" s="325"/>
      <c r="X54" s="325"/>
      <c r="Y54" s="325"/>
      <c r="Z54" s="325"/>
      <c r="AA54" s="325"/>
      <c r="AB54" s="325"/>
      <c r="AC54" s="325"/>
      <c r="AD54" s="325"/>
      <c r="AE54" s="325"/>
      <c r="AF54" s="364"/>
      <c r="AG54" s="101"/>
      <c r="AH54" s="347"/>
      <c r="AI54" s="347"/>
      <c r="AJ54" s="347"/>
      <c r="AK54" s="347"/>
      <c r="AL54" s="347"/>
      <c r="AM54" s="347"/>
      <c r="AN54" s="347"/>
      <c r="AO54" s="347"/>
      <c r="AP54" s="347"/>
      <c r="AQ54" s="347"/>
      <c r="AR54" s="347"/>
      <c r="AS54" s="347"/>
      <c r="AT54" s="347"/>
    </row>
    <row r="55" spans="1:46" s="19" customFormat="1" ht="12" customHeight="1">
      <c r="A55" s="148">
        <v>38</v>
      </c>
      <c r="B55" s="107" t="s">
        <v>159</v>
      </c>
      <c r="C55" s="120" t="s">
        <v>32</v>
      </c>
      <c r="D55" s="324">
        <v>68089</v>
      </c>
      <c r="E55" s="324">
        <v>113660</v>
      </c>
      <c r="F55" s="324">
        <v>29617</v>
      </c>
      <c r="G55" s="324">
        <v>1219504</v>
      </c>
      <c r="H55" s="324">
        <v>3431</v>
      </c>
      <c r="I55" s="342">
        <v>1.7</v>
      </c>
      <c r="J55" s="342">
        <v>0.4</v>
      </c>
      <c r="K55" s="342">
        <v>17.9</v>
      </c>
      <c r="L55" s="324">
        <v>23003</v>
      </c>
      <c r="M55" s="342">
        <v>0.3</v>
      </c>
      <c r="N55" s="324">
        <v>19050</v>
      </c>
      <c r="O55" s="342">
        <v>0.3</v>
      </c>
      <c r="P55" s="342">
        <v>82.8</v>
      </c>
      <c r="Q55" s="33">
        <v>38</v>
      </c>
      <c r="R55" s="91"/>
      <c r="S55" s="325"/>
      <c r="T55" s="325"/>
      <c r="U55" s="325"/>
      <c r="V55" s="325"/>
      <c r="W55" s="325"/>
      <c r="X55" s="325"/>
      <c r="Y55" s="325"/>
      <c r="Z55" s="325"/>
      <c r="AA55" s="325"/>
      <c r="AB55" s="325"/>
      <c r="AC55" s="325"/>
      <c r="AD55" s="325"/>
      <c r="AE55" s="325"/>
      <c r="AF55" s="360"/>
      <c r="AG55" s="101"/>
      <c r="AH55" s="347"/>
      <c r="AI55" s="347"/>
      <c r="AJ55" s="347"/>
      <c r="AK55" s="347"/>
      <c r="AL55" s="347"/>
      <c r="AM55" s="347"/>
      <c r="AN55" s="347"/>
      <c r="AO55" s="347"/>
      <c r="AP55" s="347"/>
      <c r="AQ55" s="347"/>
      <c r="AR55" s="347"/>
      <c r="AS55" s="347"/>
      <c r="AT55" s="347"/>
    </row>
    <row r="56" spans="1:46" s="19" customFormat="1" ht="12" customHeight="1">
      <c r="A56" s="148">
        <v>39</v>
      </c>
      <c r="B56" s="107"/>
      <c r="C56" s="120" t="s">
        <v>27</v>
      </c>
      <c r="D56" s="324">
        <v>393</v>
      </c>
      <c r="E56" s="324">
        <v>41647</v>
      </c>
      <c r="F56" s="324">
        <v>39298</v>
      </c>
      <c r="G56" s="324">
        <v>3332823</v>
      </c>
      <c r="H56" s="324">
        <v>7067</v>
      </c>
      <c r="I56" s="342">
        <v>106</v>
      </c>
      <c r="J56" s="342">
        <v>100</v>
      </c>
      <c r="K56" s="342">
        <v>8480.5</v>
      </c>
      <c r="L56" s="324">
        <v>16364</v>
      </c>
      <c r="M56" s="342">
        <v>41.6</v>
      </c>
      <c r="N56" s="324">
        <v>15361</v>
      </c>
      <c r="O56" s="342">
        <v>39.1</v>
      </c>
      <c r="P56" s="342">
        <v>93.9</v>
      </c>
      <c r="Q56" s="33">
        <v>39</v>
      </c>
      <c r="R56" s="91"/>
      <c r="S56" s="325"/>
      <c r="T56" s="325"/>
      <c r="U56" s="325"/>
      <c r="V56" s="325"/>
      <c r="W56" s="325"/>
      <c r="X56" s="325"/>
      <c r="Y56" s="325"/>
      <c r="Z56" s="325"/>
      <c r="AA56" s="325"/>
      <c r="AB56" s="325"/>
      <c r="AC56" s="325"/>
      <c r="AD56" s="325"/>
      <c r="AE56" s="325"/>
      <c r="AF56" s="360"/>
      <c r="AG56" s="101"/>
      <c r="AH56" s="347"/>
      <c r="AI56" s="347"/>
      <c r="AJ56" s="347"/>
      <c r="AK56" s="347"/>
      <c r="AL56" s="347"/>
      <c r="AM56" s="347"/>
      <c r="AN56" s="347"/>
      <c r="AO56" s="347"/>
      <c r="AP56" s="347"/>
      <c r="AQ56" s="347"/>
      <c r="AR56" s="347"/>
      <c r="AS56" s="347"/>
      <c r="AT56" s="347"/>
    </row>
    <row r="57" spans="1:46" s="19" customFormat="1" ht="12" customHeight="1">
      <c r="A57" s="148">
        <v>40</v>
      </c>
      <c r="C57" s="120" t="s">
        <v>48</v>
      </c>
      <c r="D57" s="324">
        <v>109</v>
      </c>
      <c r="E57" s="324">
        <v>104753</v>
      </c>
      <c r="F57" s="324">
        <v>101310</v>
      </c>
      <c r="G57" s="324">
        <v>9368038</v>
      </c>
      <c r="H57" s="324">
        <v>7706</v>
      </c>
      <c r="I57" s="342">
        <v>961</v>
      </c>
      <c r="J57" s="342">
        <v>929.4</v>
      </c>
      <c r="K57" s="342">
        <v>85945.3</v>
      </c>
      <c r="L57" s="324">
        <v>71539</v>
      </c>
      <c r="M57" s="342">
        <v>656.3</v>
      </c>
      <c r="N57" s="324">
        <v>66343</v>
      </c>
      <c r="O57" s="342">
        <v>608.7</v>
      </c>
      <c r="P57" s="342">
        <v>92.7</v>
      </c>
      <c r="Q57" s="33">
        <v>40</v>
      </c>
      <c r="R57" s="91"/>
      <c r="S57" s="325"/>
      <c r="T57" s="325"/>
      <c r="U57" s="325"/>
      <c r="V57" s="325"/>
      <c r="W57" s="325"/>
      <c r="X57" s="325"/>
      <c r="Y57" s="325"/>
      <c r="Z57" s="325"/>
      <c r="AA57" s="325"/>
      <c r="AB57" s="325"/>
      <c r="AC57" s="325"/>
      <c r="AD57" s="325"/>
      <c r="AE57" s="325"/>
      <c r="AF57" s="360"/>
      <c r="AG57" s="101"/>
      <c r="AH57" s="347"/>
      <c r="AI57" s="347"/>
      <c r="AJ57" s="347"/>
      <c r="AK57" s="347"/>
      <c r="AL57" s="347"/>
      <c r="AM57" s="347"/>
      <c r="AN57" s="347"/>
      <c r="AO57" s="347"/>
      <c r="AP57" s="347"/>
      <c r="AQ57" s="347"/>
      <c r="AR57" s="347"/>
      <c r="AS57" s="347"/>
      <c r="AT57" s="347"/>
    </row>
    <row r="58" spans="1:46" s="19" customFormat="1" ht="15">
      <c r="A58" s="188" t="s">
        <v>509</v>
      </c>
      <c r="C58" s="95"/>
      <c r="E58" s="95"/>
      <c r="F58" s="95"/>
      <c r="G58" s="95"/>
      <c r="H58" s="95"/>
      <c r="I58" s="315" t="s">
        <v>539</v>
      </c>
      <c r="J58" s="95"/>
      <c r="K58" s="27"/>
      <c r="L58" s="20"/>
      <c r="M58" s="103"/>
      <c r="N58" s="103"/>
      <c r="R58" s="91"/>
      <c r="S58" s="325"/>
      <c r="T58" s="363"/>
      <c r="U58" s="364"/>
      <c r="V58" s="328"/>
      <c r="W58" s="328"/>
      <c r="X58" s="329"/>
      <c r="Y58" s="329"/>
      <c r="Z58" s="329"/>
      <c r="AA58" s="329"/>
      <c r="AB58" s="328"/>
      <c r="AC58" s="329"/>
      <c r="AD58" s="328"/>
      <c r="AE58" s="329"/>
      <c r="AF58" s="329"/>
      <c r="AG58" s="101"/>
      <c r="AH58" s="347"/>
      <c r="AI58" s="347"/>
      <c r="AJ58" s="347"/>
      <c r="AK58" s="347"/>
      <c r="AL58" s="347"/>
      <c r="AM58" s="347"/>
      <c r="AN58" s="347"/>
      <c r="AO58" s="347"/>
      <c r="AP58" s="347"/>
      <c r="AQ58" s="347"/>
      <c r="AR58" s="347"/>
      <c r="AS58" s="347"/>
      <c r="AT58" s="347"/>
    </row>
    <row r="59" spans="1:46" s="19" customFormat="1" ht="15">
      <c r="A59" s="189" t="s">
        <v>320</v>
      </c>
      <c r="C59" s="96"/>
      <c r="D59" s="26"/>
      <c r="E59" s="26"/>
      <c r="F59" s="26"/>
      <c r="G59" s="96"/>
      <c r="H59" s="96"/>
      <c r="I59" s="317"/>
      <c r="J59" s="97"/>
      <c r="K59" s="27"/>
      <c r="L59" s="20"/>
      <c r="M59" s="103"/>
      <c r="N59" s="103"/>
      <c r="R59" s="91"/>
      <c r="S59" s="325"/>
      <c r="T59" s="363"/>
      <c r="U59" s="364"/>
      <c r="AG59" s="101"/>
      <c r="AH59" s="347"/>
      <c r="AI59" s="347"/>
      <c r="AJ59" s="347"/>
      <c r="AK59" s="347"/>
      <c r="AL59" s="347"/>
      <c r="AM59" s="347"/>
      <c r="AN59" s="347"/>
      <c r="AO59" s="347"/>
      <c r="AP59" s="347"/>
      <c r="AQ59" s="347"/>
      <c r="AR59" s="347"/>
      <c r="AS59" s="347"/>
      <c r="AT59" s="347"/>
    </row>
    <row r="60" spans="2:46" s="19" customFormat="1" ht="6.75" customHeight="1">
      <c r="B60" s="98"/>
      <c r="C60" s="130"/>
      <c r="D60" s="98"/>
      <c r="E60" s="98"/>
      <c r="F60" s="98"/>
      <c r="G60" s="98"/>
      <c r="H60" s="98"/>
      <c r="I60" s="98"/>
      <c r="J60" s="98"/>
      <c r="K60" s="27"/>
      <c r="L60" s="20"/>
      <c r="M60" s="103"/>
      <c r="N60" s="103"/>
      <c r="R60" s="91"/>
      <c r="S60" s="325"/>
      <c r="T60" s="363"/>
      <c r="U60" s="364"/>
      <c r="AG60" s="101"/>
      <c r="AH60" s="347"/>
      <c r="AI60" s="347"/>
      <c r="AJ60" s="347"/>
      <c r="AK60" s="347"/>
      <c r="AL60" s="347"/>
      <c r="AM60" s="347"/>
      <c r="AN60" s="347"/>
      <c r="AO60" s="347"/>
      <c r="AP60" s="347"/>
      <c r="AQ60" s="347"/>
      <c r="AR60" s="347"/>
      <c r="AS60" s="347"/>
      <c r="AT60" s="347"/>
    </row>
    <row r="61" spans="1:46" s="19" customFormat="1" ht="26.25" customHeight="1">
      <c r="A61" s="549" t="s">
        <v>125</v>
      </c>
      <c r="B61" s="190" t="s">
        <v>140</v>
      </c>
      <c r="C61" s="194"/>
      <c r="D61" s="543" t="s">
        <v>141</v>
      </c>
      <c r="E61" s="544"/>
      <c r="F61" s="544"/>
      <c r="G61" s="544"/>
      <c r="H61" s="545"/>
      <c r="I61" s="538" t="s">
        <v>182</v>
      </c>
      <c r="J61" s="538"/>
      <c r="K61" s="538"/>
      <c r="L61" s="538" t="s">
        <v>247</v>
      </c>
      <c r="M61" s="552"/>
      <c r="N61" s="538" t="s">
        <v>248</v>
      </c>
      <c r="O61" s="552"/>
      <c r="P61" s="543" t="s">
        <v>300</v>
      </c>
      <c r="Q61" s="517" t="s">
        <v>125</v>
      </c>
      <c r="R61" s="91"/>
      <c r="S61" s="325"/>
      <c r="T61" s="363"/>
      <c r="U61" s="364"/>
      <c r="AG61" s="101"/>
      <c r="AH61" s="347"/>
      <c r="AI61" s="347"/>
      <c r="AJ61" s="347"/>
      <c r="AK61" s="347"/>
      <c r="AL61" s="347"/>
      <c r="AM61" s="347"/>
      <c r="AN61" s="347"/>
      <c r="AO61" s="347"/>
      <c r="AP61" s="347"/>
      <c r="AQ61" s="347"/>
      <c r="AR61" s="347"/>
      <c r="AS61" s="347"/>
      <c r="AT61" s="347"/>
    </row>
    <row r="62" spans="1:46" s="19" customFormat="1" ht="26.25" customHeight="1">
      <c r="A62" s="550"/>
      <c r="B62" s="192" t="s">
        <v>142</v>
      </c>
      <c r="C62" s="193"/>
      <c r="D62" s="535" t="s">
        <v>143</v>
      </c>
      <c r="E62" s="535" t="s">
        <v>151</v>
      </c>
      <c r="F62" s="535" t="s">
        <v>194</v>
      </c>
      <c r="G62" s="553" t="s">
        <v>546</v>
      </c>
      <c r="H62" s="554" t="s">
        <v>206</v>
      </c>
      <c r="I62" s="538" t="s">
        <v>144</v>
      </c>
      <c r="J62" s="538" t="s">
        <v>196</v>
      </c>
      <c r="K62" s="537" t="s">
        <v>235</v>
      </c>
      <c r="L62" s="538" t="s">
        <v>3</v>
      </c>
      <c r="M62" s="538" t="s">
        <v>249</v>
      </c>
      <c r="N62" s="538" t="s">
        <v>250</v>
      </c>
      <c r="O62" s="538" t="s">
        <v>249</v>
      </c>
      <c r="P62" s="543"/>
      <c r="Q62" s="542"/>
      <c r="R62" s="91"/>
      <c r="S62" s="325"/>
      <c r="T62" s="363"/>
      <c r="U62" s="364"/>
      <c r="AG62" s="101"/>
      <c r="AH62" s="347"/>
      <c r="AI62" s="347"/>
      <c r="AJ62" s="347"/>
      <c r="AK62" s="347"/>
      <c r="AL62" s="347"/>
      <c r="AM62" s="347"/>
      <c r="AN62" s="347"/>
      <c r="AO62" s="347"/>
      <c r="AP62" s="347"/>
      <c r="AQ62" s="347"/>
      <c r="AR62" s="347"/>
      <c r="AS62" s="347"/>
      <c r="AT62" s="347"/>
    </row>
    <row r="63" spans="1:46" s="19" customFormat="1" ht="26.25" customHeight="1">
      <c r="A63" s="550"/>
      <c r="B63" s="192" t="s">
        <v>507</v>
      </c>
      <c r="C63" s="193"/>
      <c r="D63" s="536"/>
      <c r="E63" s="536"/>
      <c r="F63" s="536"/>
      <c r="G63" s="536"/>
      <c r="H63" s="555"/>
      <c r="I63" s="538"/>
      <c r="J63" s="538"/>
      <c r="K63" s="538"/>
      <c r="L63" s="538"/>
      <c r="M63" s="538"/>
      <c r="N63" s="538"/>
      <c r="O63" s="538"/>
      <c r="P63" s="543"/>
      <c r="Q63" s="542"/>
      <c r="R63" s="91"/>
      <c r="S63" s="325"/>
      <c r="T63" s="363"/>
      <c r="U63" s="364"/>
      <c r="AG63" s="101"/>
      <c r="AH63" s="347"/>
      <c r="AI63" s="347"/>
      <c r="AJ63" s="347"/>
      <c r="AK63" s="347"/>
      <c r="AL63" s="347"/>
      <c r="AM63" s="347"/>
      <c r="AN63" s="347"/>
      <c r="AO63" s="347"/>
      <c r="AP63" s="347"/>
      <c r="AQ63" s="347"/>
      <c r="AR63" s="347"/>
      <c r="AS63" s="347"/>
      <c r="AT63" s="347"/>
    </row>
    <row r="64" spans="1:46" s="19" customFormat="1" ht="26.25" customHeight="1">
      <c r="A64" s="550"/>
      <c r="B64" s="533" t="s">
        <v>518</v>
      </c>
      <c r="C64" s="534"/>
      <c r="D64" s="536"/>
      <c r="E64" s="536"/>
      <c r="F64" s="536"/>
      <c r="G64" s="536"/>
      <c r="H64" s="555"/>
      <c r="I64" s="538"/>
      <c r="J64" s="538"/>
      <c r="K64" s="538"/>
      <c r="L64" s="538"/>
      <c r="M64" s="538"/>
      <c r="N64" s="538"/>
      <c r="O64" s="538"/>
      <c r="P64" s="543"/>
      <c r="Q64" s="542"/>
      <c r="R64" s="91"/>
      <c r="S64" s="325"/>
      <c r="T64" s="363"/>
      <c r="U64" s="364"/>
      <c r="AG64" s="101"/>
      <c r="AH64" s="347"/>
      <c r="AI64" s="347"/>
      <c r="AJ64" s="347"/>
      <c r="AK64" s="347"/>
      <c r="AL64" s="347"/>
      <c r="AM64" s="347"/>
      <c r="AN64" s="347"/>
      <c r="AO64" s="347"/>
      <c r="AP64" s="347"/>
      <c r="AQ64" s="347"/>
      <c r="AR64" s="347"/>
      <c r="AS64" s="347"/>
      <c r="AT64" s="347"/>
    </row>
    <row r="65" spans="1:46" s="19" customFormat="1" ht="26.25" customHeight="1">
      <c r="A65" s="550"/>
      <c r="B65" s="192" t="s">
        <v>508</v>
      </c>
      <c r="C65" s="132"/>
      <c r="D65" s="536"/>
      <c r="E65" s="536"/>
      <c r="F65" s="536"/>
      <c r="G65" s="536"/>
      <c r="H65" s="555"/>
      <c r="I65" s="538"/>
      <c r="J65" s="538"/>
      <c r="K65" s="538"/>
      <c r="L65" s="538"/>
      <c r="M65" s="538"/>
      <c r="N65" s="538"/>
      <c r="O65" s="538"/>
      <c r="P65" s="543"/>
      <c r="Q65" s="542"/>
      <c r="R65" s="91"/>
      <c r="S65" s="325"/>
      <c r="T65" s="363"/>
      <c r="U65" s="364"/>
      <c r="AG65" s="101"/>
      <c r="AH65" s="347"/>
      <c r="AI65" s="347"/>
      <c r="AJ65" s="347"/>
      <c r="AK65" s="347"/>
      <c r="AL65" s="347"/>
      <c r="AM65" s="347"/>
      <c r="AN65" s="347"/>
      <c r="AO65" s="347"/>
      <c r="AP65" s="347"/>
      <c r="AQ65" s="347"/>
      <c r="AR65" s="347"/>
      <c r="AS65" s="347"/>
      <c r="AT65" s="347"/>
    </row>
    <row r="66" spans="1:46" s="19" customFormat="1" ht="26.25" customHeight="1">
      <c r="A66" s="551"/>
      <c r="B66" s="531" t="s">
        <v>519</v>
      </c>
      <c r="C66" s="532"/>
      <c r="D66" s="536"/>
      <c r="E66" s="536"/>
      <c r="F66" s="536"/>
      <c r="G66" s="536"/>
      <c r="H66" s="556"/>
      <c r="I66" s="538"/>
      <c r="J66" s="538"/>
      <c r="K66" s="538"/>
      <c r="L66" s="537" t="s">
        <v>252</v>
      </c>
      <c r="M66" s="538"/>
      <c r="N66" s="538"/>
      <c r="O66" s="538"/>
      <c r="P66" s="543"/>
      <c r="Q66" s="519"/>
      <c r="R66" s="91"/>
      <c r="S66" s="325"/>
      <c r="T66" s="363"/>
      <c r="U66" s="364"/>
      <c r="AG66" s="101"/>
      <c r="AH66" s="347"/>
      <c r="AI66" s="347"/>
      <c r="AJ66" s="347"/>
      <c r="AK66" s="347"/>
      <c r="AL66" s="347"/>
      <c r="AM66" s="347"/>
      <c r="AN66" s="347"/>
      <c r="AO66" s="347"/>
      <c r="AP66" s="347"/>
      <c r="AQ66" s="347"/>
      <c r="AR66" s="347"/>
      <c r="AS66" s="347"/>
      <c r="AT66" s="347"/>
    </row>
    <row r="67" spans="1:46" s="19" customFormat="1" ht="6.75" customHeight="1">
      <c r="A67" s="149"/>
      <c r="B67" s="109"/>
      <c r="C67" s="95"/>
      <c r="D67" s="108"/>
      <c r="E67" s="108"/>
      <c r="F67" s="108"/>
      <c r="G67" s="108"/>
      <c r="H67" s="108"/>
      <c r="I67" s="108"/>
      <c r="J67" s="108"/>
      <c r="K67" s="108"/>
      <c r="L67" s="296"/>
      <c r="M67" s="297"/>
      <c r="N67" s="297"/>
      <c r="O67" s="108"/>
      <c r="P67" s="108"/>
      <c r="Q67" s="109"/>
      <c r="R67" s="91"/>
      <c r="S67" s="325"/>
      <c r="T67" s="363"/>
      <c r="U67" s="364"/>
      <c r="AG67" s="101"/>
      <c r="AH67" s="347"/>
      <c r="AI67" s="347"/>
      <c r="AJ67" s="347"/>
      <c r="AK67" s="347"/>
      <c r="AL67" s="347"/>
      <c r="AM67" s="347"/>
      <c r="AN67" s="347"/>
      <c r="AO67" s="347"/>
      <c r="AP67" s="347"/>
      <c r="AQ67" s="347"/>
      <c r="AR67" s="347"/>
      <c r="AS67" s="347"/>
      <c r="AT67" s="347"/>
    </row>
    <row r="68" spans="2:46" s="19" customFormat="1" ht="15">
      <c r="B68" s="147" t="s">
        <v>153</v>
      </c>
      <c r="C68" s="97"/>
      <c r="D68" s="1"/>
      <c r="E68" s="1"/>
      <c r="F68" s="1"/>
      <c r="G68" s="1"/>
      <c r="H68" s="1"/>
      <c r="I68" s="62"/>
      <c r="J68" s="62"/>
      <c r="K68" s="62"/>
      <c r="L68" s="31"/>
      <c r="M68" s="31"/>
      <c r="N68" s="31"/>
      <c r="O68" s="31"/>
      <c r="P68" s="31"/>
      <c r="Q68" s="33"/>
      <c r="R68" s="91"/>
      <c r="S68" s="325"/>
      <c r="T68" s="363"/>
      <c r="U68" s="364"/>
      <c r="AG68" s="101"/>
      <c r="AH68" s="347"/>
      <c r="AI68" s="347"/>
      <c r="AJ68" s="347"/>
      <c r="AK68" s="347"/>
      <c r="AL68" s="347"/>
      <c r="AM68" s="347"/>
      <c r="AN68" s="347"/>
      <c r="AO68" s="347"/>
      <c r="AP68" s="347"/>
      <c r="AQ68" s="347"/>
      <c r="AR68" s="347"/>
      <c r="AS68" s="347"/>
      <c r="AT68" s="347"/>
    </row>
    <row r="69" spans="1:46" s="19" customFormat="1" ht="15">
      <c r="A69" s="148">
        <v>1</v>
      </c>
      <c r="B69" s="146" t="s">
        <v>281</v>
      </c>
      <c r="C69" s="120" t="s">
        <v>30</v>
      </c>
      <c r="D69" s="324">
        <v>41152</v>
      </c>
      <c r="E69" s="324">
        <v>171988</v>
      </c>
      <c r="F69" s="324">
        <v>115779</v>
      </c>
      <c r="G69" s="324">
        <v>5619187</v>
      </c>
      <c r="H69" s="324">
        <v>4044</v>
      </c>
      <c r="I69" s="342">
        <v>4.2</v>
      </c>
      <c r="J69" s="342">
        <v>2.8</v>
      </c>
      <c r="K69" s="342">
        <v>136.5</v>
      </c>
      <c r="L69" s="324">
        <v>60242</v>
      </c>
      <c r="M69" s="342">
        <v>1.5</v>
      </c>
      <c r="N69" s="324">
        <v>55213</v>
      </c>
      <c r="O69" s="342">
        <v>1.3</v>
      </c>
      <c r="P69" s="342">
        <v>91.7</v>
      </c>
      <c r="Q69" s="33">
        <v>1</v>
      </c>
      <c r="R69" s="91"/>
      <c r="S69" s="325"/>
      <c r="T69" s="325"/>
      <c r="U69" s="325"/>
      <c r="V69" s="325"/>
      <c r="W69" s="325"/>
      <c r="X69" s="325"/>
      <c r="Y69" s="325"/>
      <c r="Z69" s="325"/>
      <c r="AA69" s="325"/>
      <c r="AB69" s="325"/>
      <c r="AC69" s="325"/>
      <c r="AD69" s="325"/>
      <c r="AE69" s="325"/>
      <c r="AF69" s="364"/>
      <c r="AG69" s="101"/>
      <c r="AH69" s="347"/>
      <c r="AI69" s="347"/>
      <c r="AJ69" s="347"/>
      <c r="AK69" s="347"/>
      <c r="AL69" s="347"/>
      <c r="AM69" s="347"/>
      <c r="AN69" s="347"/>
      <c r="AO69" s="347"/>
      <c r="AP69" s="347"/>
      <c r="AQ69" s="347"/>
      <c r="AR69" s="347"/>
      <c r="AS69" s="347"/>
      <c r="AT69" s="347"/>
    </row>
    <row r="70" spans="1:46" s="19" customFormat="1" ht="15">
      <c r="A70" s="148">
        <v>2</v>
      </c>
      <c r="B70" s="142" t="s">
        <v>0</v>
      </c>
      <c r="C70" s="120" t="s">
        <v>31</v>
      </c>
      <c r="D70" s="324">
        <v>40672</v>
      </c>
      <c r="E70" s="324">
        <v>115006</v>
      </c>
      <c r="F70" s="324">
        <v>60730</v>
      </c>
      <c r="G70" s="324">
        <v>2732132</v>
      </c>
      <c r="H70" s="324">
        <v>3749</v>
      </c>
      <c r="I70" s="342">
        <v>2.8</v>
      </c>
      <c r="J70" s="342">
        <v>1.5</v>
      </c>
      <c r="K70" s="342">
        <v>67.2</v>
      </c>
      <c r="L70" s="324">
        <v>38746</v>
      </c>
      <c r="M70" s="342">
        <v>1</v>
      </c>
      <c r="N70" s="324">
        <v>35401</v>
      </c>
      <c r="O70" s="342">
        <v>0.9</v>
      </c>
      <c r="P70" s="342">
        <v>91.4</v>
      </c>
      <c r="Q70" s="33">
        <v>2</v>
      </c>
      <c r="R70" s="91"/>
      <c r="S70" s="325"/>
      <c r="T70" s="325"/>
      <c r="U70" s="325"/>
      <c r="V70" s="325"/>
      <c r="W70" s="325"/>
      <c r="X70" s="325"/>
      <c r="Y70" s="325"/>
      <c r="Z70" s="325"/>
      <c r="AA70" s="325"/>
      <c r="AB70" s="325"/>
      <c r="AC70" s="325"/>
      <c r="AD70" s="325"/>
      <c r="AE70" s="325"/>
      <c r="AF70" s="364"/>
      <c r="AG70" s="101"/>
      <c r="AH70" s="347"/>
      <c r="AI70" s="347"/>
      <c r="AJ70" s="347"/>
      <c r="AK70" s="347"/>
      <c r="AL70" s="347"/>
      <c r="AM70" s="347"/>
      <c r="AN70" s="347"/>
      <c r="AO70" s="347"/>
      <c r="AP70" s="347"/>
      <c r="AQ70" s="347"/>
      <c r="AR70" s="347"/>
      <c r="AS70" s="347"/>
      <c r="AT70" s="347"/>
    </row>
    <row r="71" spans="1:46" s="19" customFormat="1" ht="15">
      <c r="A71" s="148">
        <v>3</v>
      </c>
      <c r="B71" s="144" t="s">
        <v>160</v>
      </c>
      <c r="C71" s="120" t="s">
        <v>32</v>
      </c>
      <c r="D71" s="324">
        <v>38969</v>
      </c>
      <c r="E71" s="324">
        <v>79034</v>
      </c>
      <c r="F71" s="324">
        <v>27306</v>
      </c>
      <c r="G71" s="324">
        <v>977067</v>
      </c>
      <c r="H71" s="324">
        <v>2982</v>
      </c>
      <c r="I71" s="342">
        <v>2</v>
      </c>
      <c r="J71" s="342">
        <v>0.7</v>
      </c>
      <c r="K71" s="342">
        <v>25.1</v>
      </c>
      <c r="L71" s="324">
        <v>24401</v>
      </c>
      <c r="M71" s="342">
        <v>0.6</v>
      </c>
      <c r="N71" s="324">
        <v>22158</v>
      </c>
      <c r="O71" s="342">
        <v>0.6</v>
      </c>
      <c r="P71" s="342">
        <v>90.8</v>
      </c>
      <c r="Q71" s="33">
        <v>3</v>
      </c>
      <c r="R71" s="91"/>
      <c r="S71" s="325"/>
      <c r="T71" s="325"/>
      <c r="U71" s="325"/>
      <c r="V71" s="325"/>
      <c r="W71" s="325"/>
      <c r="X71" s="325"/>
      <c r="Y71" s="325"/>
      <c r="Z71" s="325"/>
      <c r="AA71" s="325"/>
      <c r="AB71" s="325"/>
      <c r="AC71" s="325"/>
      <c r="AD71" s="325"/>
      <c r="AE71" s="325"/>
      <c r="AF71" s="360"/>
      <c r="AG71" s="101"/>
      <c r="AH71" s="347"/>
      <c r="AI71" s="347"/>
      <c r="AJ71" s="347"/>
      <c r="AK71" s="347"/>
      <c r="AL71" s="347"/>
      <c r="AM71" s="347"/>
      <c r="AN71" s="347"/>
      <c r="AO71" s="347"/>
      <c r="AP71" s="347"/>
      <c r="AQ71" s="347"/>
      <c r="AR71" s="347"/>
      <c r="AS71" s="347"/>
      <c r="AT71" s="347"/>
    </row>
    <row r="72" spans="1:46" s="19" customFormat="1" ht="15">
      <c r="A72" s="148">
        <v>4</v>
      </c>
      <c r="B72" s="33"/>
      <c r="C72" s="120" t="s">
        <v>27</v>
      </c>
      <c r="D72" s="324">
        <v>442</v>
      </c>
      <c r="E72" s="324">
        <v>43096</v>
      </c>
      <c r="F72" s="324">
        <v>41565</v>
      </c>
      <c r="G72" s="324">
        <v>2160079</v>
      </c>
      <c r="H72" s="324">
        <v>4331</v>
      </c>
      <c r="I72" s="342">
        <v>97.5</v>
      </c>
      <c r="J72" s="342">
        <v>94</v>
      </c>
      <c r="K72" s="342">
        <v>4887.1</v>
      </c>
      <c r="L72" s="324">
        <v>16391</v>
      </c>
      <c r="M72" s="342">
        <v>37.1</v>
      </c>
      <c r="N72" s="324">
        <v>15312</v>
      </c>
      <c r="O72" s="342">
        <v>34.6</v>
      </c>
      <c r="P72" s="342">
        <v>93.4</v>
      </c>
      <c r="Q72" s="33">
        <v>4</v>
      </c>
      <c r="R72" s="91"/>
      <c r="S72" s="325"/>
      <c r="T72" s="325"/>
      <c r="U72" s="325"/>
      <c r="V72" s="325"/>
      <c r="W72" s="325"/>
      <c r="X72" s="325"/>
      <c r="Y72" s="325"/>
      <c r="Z72" s="325"/>
      <c r="AA72" s="325"/>
      <c r="AB72" s="325"/>
      <c r="AC72" s="325"/>
      <c r="AD72" s="325"/>
      <c r="AE72" s="325"/>
      <c r="AF72" s="360"/>
      <c r="AG72" s="101"/>
      <c r="AH72" s="347"/>
      <c r="AI72" s="347"/>
      <c r="AJ72" s="347"/>
      <c r="AK72" s="347"/>
      <c r="AL72" s="347"/>
      <c r="AM72" s="347"/>
      <c r="AN72" s="347"/>
      <c r="AO72" s="347"/>
      <c r="AP72" s="347"/>
      <c r="AQ72" s="347"/>
      <c r="AR72" s="347"/>
      <c r="AS72" s="347"/>
      <c r="AT72" s="347"/>
    </row>
    <row r="73" spans="1:46" s="19" customFormat="1" ht="15">
      <c r="A73" s="148">
        <v>5</v>
      </c>
      <c r="B73" s="33"/>
      <c r="C73" s="120" t="s">
        <v>48</v>
      </c>
      <c r="D73" s="324">
        <v>38</v>
      </c>
      <c r="E73" s="324">
        <v>13886</v>
      </c>
      <c r="F73" s="324">
        <v>13484</v>
      </c>
      <c r="G73" s="324">
        <v>726977</v>
      </c>
      <c r="H73" s="324">
        <v>4493</v>
      </c>
      <c r="I73" s="342">
        <v>365.4</v>
      </c>
      <c r="J73" s="342">
        <v>354.8</v>
      </c>
      <c r="K73" s="342">
        <v>19131</v>
      </c>
      <c r="L73" s="324">
        <v>5105</v>
      </c>
      <c r="M73" s="342">
        <v>134.3</v>
      </c>
      <c r="N73" s="324">
        <v>4500</v>
      </c>
      <c r="O73" s="342">
        <v>118.4</v>
      </c>
      <c r="P73" s="342">
        <v>88.2</v>
      </c>
      <c r="Q73" s="33">
        <v>5</v>
      </c>
      <c r="R73" s="91"/>
      <c r="S73" s="325"/>
      <c r="T73" s="325"/>
      <c r="U73" s="325"/>
      <c r="V73" s="325"/>
      <c r="W73" s="325"/>
      <c r="X73" s="325"/>
      <c r="Y73" s="325"/>
      <c r="Z73" s="325"/>
      <c r="AA73" s="325"/>
      <c r="AB73" s="325"/>
      <c r="AC73" s="325"/>
      <c r="AD73" s="325"/>
      <c r="AE73" s="325"/>
      <c r="AF73" s="360"/>
      <c r="AG73" s="101"/>
      <c r="AH73" s="347"/>
      <c r="AI73" s="347"/>
      <c r="AJ73" s="347"/>
      <c r="AK73" s="347"/>
      <c r="AL73" s="347"/>
      <c r="AM73" s="347"/>
      <c r="AN73" s="347"/>
      <c r="AO73" s="347"/>
      <c r="AP73" s="347"/>
      <c r="AQ73" s="347"/>
      <c r="AR73" s="347"/>
      <c r="AS73" s="347"/>
      <c r="AT73" s="347"/>
    </row>
    <row r="74" spans="1:46" s="19" customFormat="1" ht="24.75">
      <c r="A74" s="148"/>
      <c r="B74" s="299" t="s">
        <v>214</v>
      </c>
      <c r="C74" s="120"/>
      <c r="D74" s="1" t="s">
        <v>302</v>
      </c>
      <c r="E74" s="1" t="s">
        <v>302</v>
      </c>
      <c r="F74" s="1" t="s">
        <v>302</v>
      </c>
      <c r="G74" s="1" t="s">
        <v>302</v>
      </c>
      <c r="H74" s="1" t="s">
        <v>302</v>
      </c>
      <c r="I74" s="342" t="s">
        <v>302</v>
      </c>
      <c r="J74" s="342" t="s">
        <v>302</v>
      </c>
      <c r="K74" s="342" t="s">
        <v>302</v>
      </c>
      <c r="L74" s="1" t="s">
        <v>302</v>
      </c>
      <c r="M74" s="342" t="s">
        <v>302</v>
      </c>
      <c r="N74" s="1" t="s">
        <v>302</v>
      </c>
      <c r="O74" s="342" t="s">
        <v>302</v>
      </c>
      <c r="P74" s="342" t="s">
        <v>302</v>
      </c>
      <c r="Q74" s="33"/>
      <c r="R74" s="91"/>
      <c r="S74" s="325"/>
      <c r="T74" s="325"/>
      <c r="U74" s="325"/>
      <c r="V74" s="325"/>
      <c r="W74" s="325"/>
      <c r="X74" s="325"/>
      <c r="Y74" s="325"/>
      <c r="Z74" s="325"/>
      <c r="AA74" s="325"/>
      <c r="AB74" s="325"/>
      <c r="AC74" s="325"/>
      <c r="AD74" s="325"/>
      <c r="AE74" s="325"/>
      <c r="AF74" s="329"/>
      <c r="AG74" s="101"/>
      <c r="AH74" s="347"/>
      <c r="AI74" s="347"/>
      <c r="AJ74" s="347"/>
      <c r="AK74" s="347"/>
      <c r="AL74" s="347"/>
      <c r="AM74" s="347"/>
      <c r="AN74" s="347"/>
      <c r="AO74" s="347"/>
      <c r="AP74" s="347"/>
      <c r="AQ74" s="347"/>
      <c r="AR74" s="347"/>
      <c r="AS74" s="347"/>
      <c r="AT74" s="347"/>
    </row>
    <row r="75" spans="1:46" s="19" customFormat="1" ht="15">
      <c r="A75" s="148">
        <v>6</v>
      </c>
      <c r="B75" s="146" t="s">
        <v>282</v>
      </c>
      <c r="C75" s="120" t="s">
        <v>30</v>
      </c>
      <c r="D75" s="324">
        <v>216603</v>
      </c>
      <c r="E75" s="324">
        <v>593192</v>
      </c>
      <c r="F75" s="324">
        <v>317023</v>
      </c>
      <c r="G75" s="324">
        <v>18438613</v>
      </c>
      <c r="H75" s="324">
        <v>4847</v>
      </c>
      <c r="I75" s="342">
        <v>2.7</v>
      </c>
      <c r="J75" s="342">
        <v>1.5</v>
      </c>
      <c r="K75" s="342">
        <v>85.1</v>
      </c>
      <c r="L75" s="324">
        <v>117603</v>
      </c>
      <c r="M75" s="342">
        <v>0.5</v>
      </c>
      <c r="N75" s="324">
        <v>98527</v>
      </c>
      <c r="O75" s="342">
        <v>0.5</v>
      </c>
      <c r="P75" s="342">
        <v>83.8</v>
      </c>
      <c r="Q75" s="33">
        <v>6</v>
      </c>
      <c r="R75" s="91"/>
      <c r="S75" s="325"/>
      <c r="T75" s="325"/>
      <c r="U75" s="325"/>
      <c r="V75" s="325"/>
      <c r="W75" s="325"/>
      <c r="X75" s="325"/>
      <c r="Y75" s="325"/>
      <c r="Z75" s="325"/>
      <c r="AA75" s="325"/>
      <c r="AB75" s="325"/>
      <c r="AC75" s="325"/>
      <c r="AD75" s="325"/>
      <c r="AE75" s="325"/>
      <c r="AF75" s="364"/>
      <c r="AG75" s="101"/>
      <c r="AH75" s="347"/>
      <c r="AI75" s="347"/>
      <c r="AJ75" s="347"/>
      <c r="AK75" s="347"/>
      <c r="AL75" s="347"/>
      <c r="AM75" s="347"/>
      <c r="AN75" s="347"/>
      <c r="AO75" s="347"/>
      <c r="AP75" s="347"/>
      <c r="AQ75" s="347"/>
      <c r="AR75" s="347"/>
      <c r="AS75" s="347"/>
      <c r="AT75" s="347"/>
    </row>
    <row r="76" spans="1:46" s="19" customFormat="1" ht="15">
      <c r="A76" s="148">
        <v>7</v>
      </c>
      <c r="B76" s="142" t="s">
        <v>108</v>
      </c>
      <c r="C76" s="120" t="s">
        <v>31</v>
      </c>
      <c r="D76" s="324">
        <v>215824</v>
      </c>
      <c r="E76" s="324">
        <v>421971</v>
      </c>
      <c r="F76" s="324">
        <v>157903</v>
      </c>
      <c r="G76" s="324">
        <v>6448601</v>
      </c>
      <c r="H76" s="324">
        <v>3403</v>
      </c>
      <c r="I76" s="342">
        <v>2</v>
      </c>
      <c r="J76" s="342">
        <v>0.7</v>
      </c>
      <c r="K76" s="342">
        <v>29.9</v>
      </c>
      <c r="L76" s="324">
        <v>68293</v>
      </c>
      <c r="M76" s="342">
        <v>0.3</v>
      </c>
      <c r="N76" s="324">
        <v>52757</v>
      </c>
      <c r="O76" s="342">
        <v>0.2</v>
      </c>
      <c r="P76" s="342">
        <v>77.3</v>
      </c>
      <c r="Q76" s="33">
        <v>7</v>
      </c>
      <c r="R76" s="91"/>
      <c r="S76" s="325"/>
      <c r="T76" s="325"/>
      <c r="U76" s="325"/>
      <c r="V76" s="325"/>
      <c r="W76" s="325"/>
      <c r="X76" s="325"/>
      <c r="Y76" s="325"/>
      <c r="Z76" s="325"/>
      <c r="AA76" s="325"/>
      <c r="AB76" s="325"/>
      <c r="AC76" s="325"/>
      <c r="AD76" s="325"/>
      <c r="AE76" s="325"/>
      <c r="AF76" s="364"/>
      <c r="AG76" s="101"/>
      <c r="AH76" s="347"/>
      <c r="AI76" s="347"/>
      <c r="AJ76" s="347"/>
      <c r="AK76" s="347"/>
      <c r="AL76" s="347"/>
      <c r="AM76" s="347"/>
      <c r="AN76" s="347"/>
      <c r="AO76" s="347"/>
      <c r="AP76" s="347"/>
      <c r="AQ76" s="347"/>
      <c r="AR76" s="347"/>
      <c r="AS76" s="347"/>
      <c r="AT76" s="347"/>
    </row>
    <row r="77" spans="1:46" s="19" customFormat="1" ht="15">
      <c r="A77" s="148">
        <v>8</v>
      </c>
      <c r="B77" s="144" t="s">
        <v>161</v>
      </c>
      <c r="C77" s="120" t="s">
        <v>32</v>
      </c>
      <c r="D77" s="324">
        <v>212675</v>
      </c>
      <c r="E77" s="324">
        <v>363287</v>
      </c>
      <c r="F77" s="324">
        <v>104945</v>
      </c>
      <c r="G77" s="324">
        <v>3215165</v>
      </c>
      <c r="H77" s="324">
        <v>2553</v>
      </c>
      <c r="I77" s="342">
        <v>1.7</v>
      </c>
      <c r="J77" s="342">
        <v>0.5</v>
      </c>
      <c r="K77" s="342">
        <v>15.1</v>
      </c>
      <c r="L77" s="324">
        <v>51197</v>
      </c>
      <c r="M77" s="342">
        <v>0.2</v>
      </c>
      <c r="N77" s="324">
        <v>36085</v>
      </c>
      <c r="O77" s="342">
        <v>0.2</v>
      </c>
      <c r="P77" s="342">
        <v>70.5</v>
      </c>
      <c r="Q77" s="33">
        <v>8</v>
      </c>
      <c r="R77" s="91"/>
      <c r="S77" s="325"/>
      <c r="T77" s="325"/>
      <c r="U77" s="325"/>
      <c r="V77" s="325"/>
      <c r="W77" s="325"/>
      <c r="X77" s="325"/>
      <c r="Y77" s="325"/>
      <c r="Z77" s="325"/>
      <c r="AA77" s="325"/>
      <c r="AB77" s="325"/>
      <c r="AC77" s="325"/>
      <c r="AD77" s="325"/>
      <c r="AE77" s="325"/>
      <c r="AF77" s="360"/>
      <c r="AG77" s="101"/>
      <c r="AH77" s="347"/>
      <c r="AI77" s="347"/>
      <c r="AJ77" s="347"/>
      <c r="AK77" s="347"/>
      <c r="AL77" s="347"/>
      <c r="AM77" s="347"/>
      <c r="AN77" s="347"/>
      <c r="AO77" s="347"/>
      <c r="AP77" s="347"/>
      <c r="AQ77" s="347"/>
      <c r="AR77" s="347"/>
      <c r="AS77" s="347"/>
      <c r="AT77" s="347"/>
    </row>
    <row r="78" spans="1:46" s="19" customFormat="1" ht="15">
      <c r="A78" s="148">
        <v>9</v>
      </c>
      <c r="B78" s="143" t="s">
        <v>162</v>
      </c>
      <c r="C78" s="120" t="s">
        <v>27</v>
      </c>
      <c r="D78" s="324">
        <v>616</v>
      </c>
      <c r="E78" s="324">
        <v>67582</v>
      </c>
      <c r="F78" s="324">
        <v>64677</v>
      </c>
      <c r="G78" s="324">
        <v>5078220</v>
      </c>
      <c r="H78" s="324">
        <v>6543</v>
      </c>
      <c r="I78" s="342">
        <v>109.7</v>
      </c>
      <c r="J78" s="342">
        <v>105</v>
      </c>
      <c r="K78" s="342">
        <v>8243.9</v>
      </c>
      <c r="L78" s="324">
        <v>22775</v>
      </c>
      <c r="M78" s="342">
        <v>37</v>
      </c>
      <c r="N78" s="324">
        <v>20720</v>
      </c>
      <c r="O78" s="342">
        <v>33.6</v>
      </c>
      <c r="P78" s="342">
        <v>91</v>
      </c>
      <c r="Q78" s="33">
        <v>9</v>
      </c>
      <c r="R78" s="91"/>
      <c r="S78" s="325"/>
      <c r="T78" s="325"/>
      <c r="U78" s="325"/>
      <c r="V78" s="325"/>
      <c r="W78" s="325"/>
      <c r="X78" s="325"/>
      <c r="Y78" s="325"/>
      <c r="Z78" s="325"/>
      <c r="AA78" s="325"/>
      <c r="AB78" s="325"/>
      <c r="AC78" s="325"/>
      <c r="AD78" s="325"/>
      <c r="AE78" s="325"/>
      <c r="AF78" s="360"/>
      <c r="AG78" s="101"/>
      <c r="AH78" s="347"/>
      <c r="AI78" s="347"/>
      <c r="AJ78" s="347"/>
      <c r="AK78" s="347"/>
      <c r="AL78" s="347"/>
      <c r="AM78" s="347"/>
      <c r="AN78" s="347"/>
      <c r="AO78" s="347"/>
      <c r="AP78" s="347"/>
      <c r="AQ78" s="347"/>
      <c r="AR78" s="347"/>
      <c r="AS78" s="347"/>
      <c r="AT78" s="347"/>
    </row>
    <row r="79" spans="1:46" s="19" customFormat="1" ht="15">
      <c r="A79" s="148">
        <v>10</v>
      </c>
      <c r="B79" s="33"/>
      <c r="C79" s="120" t="s">
        <v>48</v>
      </c>
      <c r="D79" s="324">
        <v>163</v>
      </c>
      <c r="E79" s="324">
        <v>103639</v>
      </c>
      <c r="F79" s="324">
        <v>94443</v>
      </c>
      <c r="G79" s="324">
        <v>6911792</v>
      </c>
      <c r="H79" s="324">
        <v>6099</v>
      </c>
      <c r="I79" s="342">
        <v>635.8</v>
      </c>
      <c r="J79" s="342">
        <v>579.4</v>
      </c>
      <c r="K79" s="342">
        <v>42403.6</v>
      </c>
      <c r="L79" s="324">
        <v>26536</v>
      </c>
      <c r="M79" s="342">
        <v>162.8</v>
      </c>
      <c r="N79" s="324">
        <v>25050</v>
      </c>
      <c r="O79" s="342">
        <v>153.7</v>
      </c>
      <c r="P79" s="342">
        <v>94.4</v>
      </c>
      <c r="Q79" s="33">
        <v>10</v>
      </c>
      <c r="R79" s="91"/>
      <c r="S79" s="325"/>
      <c r="T79" s="325"/>
      <c r="U79" s="325"/>
      <c r="V79" s="325"/>
      <c r="W79" s="325"/>
      <c r="X79" s="325"/>
      <c r="Y79" s="325"/>
      <c r="Z79" s="325"/>
      <c r="AA79" s="325"/>
      <c r="AB79" s="325"/>
      <c r="AC79" s="325"/>
      <c r="AD79" s="325"/>
      <c r="AE79" s="325"/>
      <c r="AF79" s="360"/>
      <c r="AG79" s="101"/>
      <c r="AH79" s="347"/>
      <c r="AI79" s="347"/>
      <c r="AJ79" s="347"/>
      <c r="AK79" s="347"/>
      <c r="AL79" s="347"/>
      <c r="AM79" s="347"/>
      <c r="AN79" s="347"/>
      <c r="AO79" s="347"/>
      <c r="AP79" s="347"/>
      <c r="AQ79" s="347"/>
      <c r="AR79" s="347"/>
      <c r="AS79" s="347"/>
      <c r="AT79" s="347"/>
    </row>
    <row r="80" spans="1:46" s="19" customFormat="1" ht="24.75">
      <c r="A80" s="148"/>
      <c r="B80" s="300" t="s">
        <v>497</v>
      </c>
      <c r="C80" s="148"/>
      <c r="D80" s="1" t="s">
        <v>302</v>
      </c>
      <c r="E80" s="1" t="s">
        <v>302</v>
      </c>
      <c r="F80" s="1" t="s">
        <v>302</v>
      </c>
      <c r="G80" s="1" t="s">
        <v>302</v>
      </c>
      <c r="H80" s="1" t="s">
        <v>302</v>
      </c>
      <c r="I80" s="342" t="s">
        <v>302</v>
      </c>
      <c r="J80" s="342" t="s">
        <v>302</v>
      </c>
      <c r="K80" s="342" t="s">
        <v>302</v>
      </c>
      <c r="L80" s="1" t="s">
        <v>302</v>
      </c>
      <c r="M80" s="342" t="s">
        <v>302</v>
      </c>
      <c r="N80" s="1" t="s">
        <v>302</v>
      </c>
      <c r="O80" s="342" t="s">
        <v>302</v>
      </c>
      <c r="P80" s="342" t="s">
        <v>302</v>
      </c>
      <c r="Q80" s="33"/>
      <c r="R80" s="91"/>
      <c r="S80" s="325"/>
      <c r="T80" s="325"/>
      <c r="U80" s="325"/>
      <c r="V80" s="325"/>
      <c r="W80" s="325"/>
      <c r="X80" s="325"/>
      <c r="Y80" s="325"/>
      <c r="Z80" s="325"/>
      <c r="AA80" s="325"/>
      <c r="AB80" s="325"/>
      <c r="AC80" s="325"/>
      <c r="AD80" s="325"/>
      <c r="AE80" s="325"/>
      <c r="AF80" s="329"/>
      <c r="AG80" s="101"/>
      <c r="AH80" s="347"/>
      <c r="AI80" s="347"/>
      <c r="AJ80" s="347"/>
      <c r="AK80" s="347"/>
      <c r="AL80" s="347"/>
      <c r="AM80" s="347"/>
      <c r="AN80" s="347"/>
      <c r="AO80" s="347"/>
      <c r="AP80" s="347"/>
      <c r="AQ80" s="347"/>
      <c r="AR80" s="347"/>
      <c r="AS80" s="347"/>
      <c r="AT80" s="347"/>
    </row>
    <row r="81" spans="1:46" s="19" customFormat="1" ht="15">
      <c r="A81" s="148">
        <v>11</v>
      </c>
      <c r="B81" s="146" t="s">
        <v>283</v>
      </c>
      <c r="C81" s="120" t="s">
        <v>30</v>
      </c>
      <c r="D81" s="324">
        <v>57435</v>
      </c>
      <c r="E81" s="324">
        <v>449944</v>
      </c>
      <c r="F81" s="324">
        <v>350471</v>
      </c>
      <c r="G81" s="324">
        <v>14256231</v>
      </c>
      <c r="H81" s="324">
        <v>3390</v>
      </c>
      <c r="I81" s="342">
        <v>7.8</v>
      </c>
      <c r="J81" s="342">
        <v>6.1</v>
      </c>
      <c r="K81" s="342">
        <v>248.2</v>
      </c>
      <c r="L81" s="324">
        <v>60680</v>
      </c>
      <c r="M81" s="342">
        <v>1.1</v>
      </c>
      <c r="N81" s="324">
        <v>54547</v>
      </c>
      <c r="O81" s="342">
        <v>0.9</v>
      </c>
      <c r="P81" s="342">
        <v>89.9</v>
      </c>
      <c r="Q81" s="33">
        <v>11</v>
      </c>
      <c r="R81" s="91"/>
      <c r="S81" s="325"/>
      <c r="T81" s="325"/>
      <c r="U81" s="325"/>
      <c r="V81" s="325"/>
      <c r="W81" s="325"/>
      <c r="X81" s="325"/>
      <c r="Y81" s="325"/>
      <c r="Z81" s="325"/>
      <c r="AA81" s="325"/>
      <c r="AB81" s="325"/>
      <c r="AC81" s="325"/>
      <c r="AD81" s="325"/>
      <c r="AE81" s="325"/>
      <c r="AF81" s="364"/>
      <c r="AG81" s="101"/>
      <c r="AH81" s="347"/>
      <c r="AI81" s="347"/>
      <c r="AJ81" s="347"/>
      <c r="AK81" s="347"/>
      <c r="AL81" s="347"/>
      <c r="AM81" s="347"/>
      <c r="AN81" s="347"/>
      <c r="AO81" s="347"/>
      <c r="AP81" s="347"/>
      <c r="AQ81" s="347"/>
      <c r="AR81" s="347"/>
      <c r="AS81" s="347"/>
      <c r="AT81" s="347"/>
    </row>
    <row r="82" spans="1:46" s="19" customFormat="1" ht="15">
      <c r="A82" s="148">
        <v>12</v>
      </c>
      <c r="B82" s="141" t="s">
        <v>498</v>
      </c>
      <c r="C82" s="120" t="s">
        <v>31</v>
      </c>
      <c r="D82" s="324">
        <v>56487</v>
      </c>
      <c r="E82" s="324">
        <v>134206</v>
      </c>
      <c r="F82" s="324">
        <v>64070</v>
      </c>
      <c r="G82" s="324">
        <v>2612962</v>
      </c>
      <c r="H82" s="324">
        <v>3399</v>
      </c>
      <c r="I82" s="342">
        <v>2.4</v>
      </c>
      <c r="J82" s="342">
        <v>1.1</v>
      </c>
      <c r="K82" s="342">
        <v>46.3</v>
      </c>
      <c r="L82" s="324">
        <v>26214</v>
      </c>
      <c r="M82" s="342">
        <v>0.5</v>
      </c>
      <c r="N82" s="324">
        <v>21769</v>
      </c>
      <c r="O82" s="342">
        <v>0.4</v>
      </c>
      <c r="P82" s="342">
        <v>83</v>
      </c>
      <c r="Q82" s="33">
        <v>12</v>
      </c>
      <c r="R82" s="91"/>
      <c r="S82" s="325"/>
      <c r="T82" s="325"/>
      <c r="U82" s="325"/>
      <c r="V82" s="325"/>
      <c r="W82" s="325"/>
      <c r="X82" s="325"/>
      <c r="Y82" s="325"/>
      <c r="Z82" s="325"/>
      <c r="AA82" s="325"/>
      <c r="AB82" s="325"/>
      <c r="AC82" s="325"/>
      <c r="AD82" s="325"/>
      <c r="AE82" s="325"/>
      <c r="AF82" s="364"/>
      <c r="AG82" s="101"/>
      <c r="AH82" s="347"/>
      <c r="AI82" s="347"/>
      <c r="AJ82" s="347"/>
      <c r="AK82" s="347"/>
      <c r="AL82" s="347"/>
      <c r="AM82" s="347"/>
      <c r="AN82" s="347"/>
      <c r="AO82" s="347"/>
      <c r="AP82" s="347"/>
      <c r="AQ82" s="347"/>
      <c r="AR82" s="347"/>
      <c r="AS82" s="347"/>
      <c r="AT82" s="347"/>
    </row>
    <row r="83" spans="1:46" s="19" customFormat="1" ht="15">
      <c r="A83" s="148">
        <v>13</v>
      </c>
      <c r="B83" s="144" t="s">
        <v>163</v>
      </c>
      <c r="C83" s="120" t="s">
        <v>32</v>
      </c>
      <c r="D83" s="324">
        <v>54795</v>
      </c>
      <c r="E83" s="324">
        <v>97997</v>
      </c>
      <c r="F83" s="324">
        <v>30097</v>
      </c>
      <c r="G83" s="324">
        <v>926748</v>
      </c>
      <c r="H83" s="324">
        <v>2566</v>
      </c>
      <c r="I83" s="342">
        <v>1.8</v>
      </c>
      <c r="J83" s="342">
        <v>0.5</v>
      </c>
      <c r="K83" s="342">
        <v>16.9</v>
      </c>
      <c r="L83" s="324">
        <v>18043</v>
      </c>
      <c r="M83" s="342">
        <v>0.3</v>
      </c>
      <c r="N83" s="324">
        <v>14390</v>
      </c>
      <c r="O83" s="342">
        <v>0.3</v>
      </c>
      <c r="P83" s="342">
        <v>79.8</v>
      </c>
      <c r="Q83" s="33">
        <v>13</v>
      </c>
      <c r="R83" s="91"/>
      <c r="S83" s="325"/>
      <c r="T83" s="325"/>
      <c r="U83" s="325"/>
      <c r="V83" s="325"/>
      <c r="W83" s="325"/>
      <c r="X83" s="325"/>
      <c r="Y83" s="325"/>
      <c r="Z83" s="325"/>
      <c r="AA83" s="325"/>
      <c r="AB83" s="325"/>
      <c r="AC83" s="325"/>
      <c r="AD83" s="325"/>
      <c r="AE83" s="325"/>
      <c r="AF83" s="360"/>
      <c r="AG83" s="101"/>
      <c r="AH83" s="347"/>
      <c r="AI83" s="347"/>
      <c r="AJ83" s="347"/>
      <c r="AK83" s="347"/>
      <c r="AL83" s="347"/>
      <c r="AM83" s="347"/>
      <c r="AN83" s="347"/>
      <c r="AO83" s="347"/>
      <c r="AP83" s="347"/>
      <c r="AQ83" s="347"/>
      <c r="AR83" s="347"/>
      <c r="AS83" s="347"/>
      <c r="AT83" s="347"/>
    </row>
    <row r="84" spans="1:46" s="19" customFormat="1" ht="15">
      <c r="A84" s="148">
        <v>14</v>
      </c>
      <c r="B84" s="143" t="s">
        <v>99</v>
      </c>
      <c r="C84" s="173" t="s">
        <v>27</v>
      </c>
      <c r="D84" s="324">
        <v>668</v>
      </c>
      <c r="E84" s="324">
        <v>71757</v>
      </c>
      <c r="F84" s="324">
        <v>66335</v>
      </c>
      <c r="G84" s="324">
        <v>3027014</v>
      </c>
      <c r="H84" s="324">
        <v>3803</v>
      </c>
      <c r="I84" s="342">
        <v>107.4</v>
      </c>
      <c r="J84" s="342">
        <v>99.3</v>
      </c>
      <c r="K84" s="342">
        <v>4531.5</v>
      </c>
      <c r="L84" s="324">
        <v>13342</v>
      </c>
      <c r="M84" s="342">
        <v>20</v>
      </c>
      <c r="N84" s="324">
        <v>12448</v>
      </c>
      <c r="O84" s="342">
        <v>18.6</v>
      </c>
      <c r="P84" s="342">
        <v>93.3</v>
      </c>
      <c r="Q84" s="33">
        <v>14</v>
      </c>
      <c r="R84" s="91"/>
      <c r="S84" s="325"/>
      <c r="T84" s="325"/>
      <c r="U84" s="325"/>
      <c r="V84" s="325"/>
      <c r="W84" s="325"/>
      <c r="X84" s="325"/>
      <c r="Y84" s="325"/>
      <c r="Z84" s="325"/>
      <c r="AA84" s="325"/>
      <c r="AB84" s="325"/>
      <c r="AC84" s="325"/>
      <c r="AD84" s="325"/>
      <c r="AE84" s="325"/>
      <c r="AF84" s="360"/>
      <c r="AG84" s="101"/>
      <c r="AH84" s="347"/>
      <c r="AI84" s="347"/>
      <c r="AJ84" s="347"/>
      <c r="AK84" s="347"/>
      <c r="AL84" s="347"/>
      <c r="AM84" s="347"/>
      <c r="AN84" s="347"/>
      <c r="AO84" s="347"/>
      <c r="AP84" s="347"/>
      <c r="AQ84" s="347"/>
      <c r="AR84" s="347"/>
      <c r="AS84" s="347"/>
      <c r="AT84" s="347"/>
    </row>
    <row r="85" spans="1:46" ht="15">
      <c r="A85" s="148">
        <v>15</v>
      </c>
      <c r="B85" s="33"/>
      <c r="C85" s="173" t="s">
        <v>48</v>
      </c>
      <c r="D85" s="324">
        <v>280</v>
      </c>
      <c r="E85" s="324">
        <v>243981</v>
      </c>
      <c r="F85" s="324">
        <v>220066</v>
      </c>
      <c r="G85" s="324">
        <v>8616255</v>
      </c>
      <c r="H85" s="324">
        <v>3263</v>
      </c>
      <c r="I85" s="342">
        <v>871.4</v>
      </c>
      <c r="J85" s="342">
        <v>786</v>
      </c>
      <c r="K85" s="342">
        <v>30772.3</v>
      </c>
      <c r="L85" s="324">
        <v>21124</v>
      </c>
      <c r="M85" s="342">
        <v>75.4</v>
      </c>
      <c r="N85" s="324">
        <v>20331</v>
      </c>
      <c r="O85" s="342">
        <v>72.6</v>
      </c>
      <c r="P85" s="342">
        <v>96.2</v>
      </c>
      <c r="Q85" s="33">
        <v>15</v>
      </c>
      <c r="R85" s="91"/>
      <c r="S85" s="325"/>
      <c r="T85" s="325"/>
      <c r="U85" s="325"/>
      <c r="V85" s="325"/>
      <c r="W85" s="325"/>
      <c r="X85" s="325"/>
      <c r="Y85" s="325"/>
      <c r="Z85" s="325"/>
      <c r="AA85" s="325"/>
      <c r="AB85" s="325"/>
      <c r="AC85" s="325"/>
      <c r="AD85" s="325"/>
      <c r="AE85" s="325"/>
      <c r="AF85" s="360"/>
      <c r="AG85" s="101"/>
      <c r="AH85" s="347"/>
      <c r="AI85" s="347"/>
      <c r="AJ85" s="347"/>
      <c r="AK85" s="347"/>
      <c r="AL85" s="347"/>
      <c r="AM85" s="347"/>
      <c r="AN85" s="347"/>
      <c r="AO85" s="347"/>
      <c r="AP85" s="347"/>
      <c r="AQ85" s="347"/>
      <c r="AR85" s="347"/>
      <c r="AS85" s="347"/>
      <c r="AT85" s="347"/>
    </row>
    <row r="86" spans="1:46" ht="15">
      <c r="A86" s="148"/>
      <c r="B86" s="147" t="s">
        <v>154</v>
      </c>
      <c r="C86" s="120"/>
      <c r="D86" s="1" t="s">
        <v>302</v>
      </c>
      <c r="E86" s="1" t="s">
        <v>302</v>
      </c>
      <c r="F86" s="1" t="s">
        <v>302</v>
      </c>
      <c r="G86" s="1" t="s">
        <v>302</v>
      </c>
      <c r="H86" s="1" t="s">
        <v>302</v>
      </c>
      <c r="I86" s="342" t="s">
        <v>302</v>
      </c>
      <c r="J86" s="342" t="s">
        <v>302</v>
      </c>
      <c r="K86" s="342" t="s">
        <v>302</v>
      </c>
      <c r="L86" s="1" t="s">
        <v>302</v>
      </c>
      <c r="M86" s="342" t="s">
        <v>302</v>
      </c>
      <c r="N86" s="1" t="s">
        <v>302</v>
      </c>
      <c r="O86" s="342" t="s">
        <v>302</v>
      </c>
      <c r="P86" s="342" t="s">
        <v>302</v>
      </c>
      <c r="Q86" s="33"/>
      <c r="R86" s="91"/>
      <c r="S86" s="325"/>
      <c r="T86" s="325"/>
      <c r="U86" s="325"/>
      <c r="V86" s="325"/>
      <c r="W86" s="325"/>
      <c r="X86" s="325"/>
      <c r="Y86" s="325"/>
      <c r="Z86" s="325"/>
      <c r="AA86" s="325"/>
      <c r="AB86" s="325"/>
      <c r="AC86" s="325"/>
      <c r="AD86" s="325"/>
      <c r="AE86" s="325"/>
      <c r="AF86" s="329"/>
      <c r="AG86" s="101"/>
      <c r="AH86" s="347"/>
      <c r="AI86" s="347"/>
      <c r="AJ86" s="347"/>
      <c r="AK86" s="347"/>
      <c r="AL86" s="347"/>
      <c r="AM86" s="347"/>
      <c r="AN86" s="347"/>
      <c r="AO86" s="347"/>
      <c r="AP86" s="347"/>
      <c r="AQ86" s="347"/>
      <c r="AR86" s="347"/>
      <c r="AS86" s="347"/>
      <c r="AT86" s="347"/>
    </row>
    <row r="87" spans="1:46" ht="15">
      <c r="A87" s="148">
        <v>16</v>
      </c>
      <c r="B87" s="146" t="s">
        <v>284</v>
      </c>
      <c r="C87" s="120" t="s">
        <v>30</v>
      </c>
      <c r="D87" s="324">
        <v>45428</v>
      </c>
      <c r="E87" s="324">
        <v>86424</v>
      </c>
      <c r="F87" s="324">
        <v>28885</v>
      </c>
      <c r="G87" s="324">
        <v>1281310</v>
      </c>
      <c r="H87" s="324">
        <v>3697</v>
      </c>
      <c r="I87" s="342">
        <v>1.9</v>
      </c>
      <c r="J87" s="342">
        <v>0.6</v>
      </c>
      <c r="K87" s="342">
        <v>28.2</v>
      </c>
      <c r="L87" s="324">
        <v>7865</v>
      </c>
      <c r="M87" s="342">
        <v>0.2</v>
      </c>
      <c r="N87" s="324">
        <v>6374</v>
      </c>
      <c r="O87" s="342">
        <v>0.1</v>
      </c>
      <c r="P87" s="342">
        <v>81</v>
      </c>
      <c r="Q87" s="33">
        <v>16</v>
      </c>
      <c r="R87" s="91"/>
      <c r="S87" s="325"/>
      <c r="T87" s="325"/>
      <c r="U87" s="325"/>
      <c r="V87" s="325"/>
      <c r="W87" s="325"/>
      <c r="X87" s="325"/>
      <c r="Y87" s="325"/>
      <c r="Z87" s="325"/>
      <c r="AA87" s="325"/>
      <c r="AB87" s="325"/>
      <c r="AC87" s="325"/>
      <c r="AD87" s="325"/>
      <c r="AE87" s="325"/>
      <c r="AF87" s="364"/>
      <c r="AG87" s="101"/>
      <c r="AH87" s="347"/>
      <c r="AI87" s="347"/>
      <c r="AJ87" s="347"/>
      <c r="AK87" s="347"/>
      <c r="AL87" s="347"/>
      <c r="AM87" s="347"/>
      <c r="AN87" s="347"/>
      <c r="AO87" s="347"/>
      <c r="AP87" s="347"/>
      <c r="AQ87" s="347"/>
      <c r="AR87" s="347"/>
      <c r="AS87" s="347"/>
      <c r="AT87" s="347"/>
    </row>
    <row r="88" spans="1:46" ht="15">
      <c r="A88" s="148">
        <v>17</v>
      </c>
      <c r="B88" s="141" t="s">
        <v>164</v>
      </c>
      <c r="C88" s="120" t="s">
        <v>31</v>
      </c>
      <c r="D88" s="324">
        <v>45365</v>
      </c>
      <c r="E88" s="324">
        <v>80699</v>
      </c>
      <c r="F88" s="324">
        <v>23751</v>
      </c>
      <c r="G88" s="324">
        <v>860884</v>
      </c>
      <c r="H88" s="324">
        <v>3020</v>
      </c>
      <c r="I88" s="342">
        <v>1.8</v>
      </c>
      <c r="J88" s="342">
        <v>0.5</v>
      </c>
      <c r="K88" s="342">
        <v>19</v>
      </c>
      <c r="L88" s="324">
        <v>6739</v>
      </c>
      <c r="M88" s="342">
        <v>0.1</v>
      </c>
      <c r="N88" s="324">
        <v>5286</v>
      </c>
      <c r="O88" s="342">
        <v>0.1</v>
      </c>
      <c r="P88" s="342">
        <v>78.4</v>
      </c>
      <c r="Q88" s="33">
        <v>17</v>
      </c>
      <c r="R88" s="91"/>
      <c r="S88" s="325"/>
      <c r="T88" s="325"/>
      <c r="U88" s="325"/>
      <c r="V88" s="325"/>
      <c r="W88" s="325"/>
      <c r="X88" s="325"/>
      <c r="Y88" s="325"/>
      <c r="Z88" s="325"/>
      <c r="AA88" s="325"/>
      <c r="AB88" s="325"/>
      <c r="AC88" s="325"/>
      <c r="AD88" s="325"/>
      <c r="AE88" s="325"/>
      <c r="AF88" s="364"/>
      <c r="AG88" s="101"/>
      <c r="AH88" s="347"/>
      <c r="AI88" s="347"/>
      <c r="AJ88" s="347"/>
      <c r="AK88" s="347"/>
      <c r="AL88" s="347"/>
      <c r="AM88" s="347"/>
      <c r="AN88" s="347"/>
      <c r="AO88" s="347"/>
      <c r="AP88" s="347"/>
      <c r="AQ88" s="347"/>
      <c r="AR88" s="347"/>
      <c r="AS88" s="347"/>
      <c r="AT88" s="347"/>
    </row>
    <row r="89" spans="1:46" ht="15">
      <c r="A89" s="148">
        <v>18</v>
      </c>
      <c r="B89" s="143" t="s">
        <v>109</v>
      </c>
      <c r="C89" s="120" t="s">
        <v>32</v>
      </c>
      <c r="D89" s="324">
        <v>44705</v>
      </c>
      <c r="E89" s="324">
        <v>68017</v>
      </c>
      <c r="F89" s="324">
        <v>12763</v>
      </c>
      <c r="G89" s="324">
        <v>380877</v>
      </c>
      <c r="H89" s="324">
        <v>2487</v>
      </c>
      <c r="I89" s="342">
        <v>1.5</v>
      </c>
      <c r="J89" s="342">
        <v>0.3</v>
      </c>
      <c r="K89" s="342">
        <v>8.5</v>
      </c>
      <c r="L89" s="324">
        <v>5078</v>
      </c>
      <c r="M89" s="342">
        <v>0.1</v>
      </c>
      <c r="N89" s="324">
        <v>3773</v>
      </c>
      <c r="O89" s="342">
        <v>0.1</v>
      </c>
      <c r="P89" s="342">
        <v>74.3</v>
      </c>
      <c r="Q89" s="33">
        <v>18</v>
      </c>
      <c r="R89" s="91"/>
      <c r="S89" s="325"/>
      <c r="T89" s="325"/>
      <c r="U89" s="325"/>
      <c r="V89" s="325"/>
      <c r="W89" s="325"/>
      <c r="X89" s="325"/>
      <c r="Y89" s="325"/>
      <c r="Z89" s="325"/>
      <c r="AA89" s="325"/>
      <c r="AB89" s="325"/>
      <c r="AC89" s="325"/>
      <c r="AD89" s="325"/>
      <c r="AE89" s="325"/>
      <c r="AF89" s="360"/>
      <c r="AG89" s="101"/>
      <c r="AH89" s="347"/>
      <c r="AI89" s="347"/>
      <c r="AJ89" s="347"/>
      <c r="AK89" s="347"/>
      <c r="AL89" s="347"/>
      <c r="AM89" s="347"/>
      <c r="AN89" s="347"/>
      <c r="AO89" s="347"/>
      <c r="AP89" s="347"/>
      <c r="AQ89" s="347"/>
      <c r="AR89" s="347"/>
      <c r="AS89" s="347"/>
      <c r="AT89" s="347"/>
    </row>
    <row r="90" spans="1:46" ht="15">
      <c r="A90" s="148">
        <v>19</v>
      </c>
      <c r="B90" s="144"/>
      <c r="C90" s="173" t="s">
        <v>27</v>
      </c>
      <c r="D90" s="324">
        <v>60</v>
      </c>
      <c r="E90" s="324">
        <v>4651</v>
      </c>
      <c r="F90" s="324">
        <v>4199</v>
      </c>
      <c r="G90" s="324">
        <v>287419</v>
      </c>
      <c r="H90" s="324">
        <v>5704</v>
      </c>
      <c r="I90" s="342">
        <v>77.5</v>
      </c>
      <c r="J90" s="342">
        <v>70</v>
      </c>
      <c r="K90" s="342">
        <v>4790.3</v>
      </c>
      <c r="L90" s="324">
        <v>828</v>
      </c>
      <c r="M90" s="342">
        <v>13.8</v>
      </c>
      <c r="N90" s="324">
        <v>779</v>
      </c>
      <c r="O90" s="342">
        <v>13</v>
      </c>
      <c r="P90" s="342">
        <v>94.1</v>
      </c>
      <c r="Q90" s="33">
        <v>19</v>
      </c>
      <c r="R90" s="91"/>
      <c r="S90" s="325"/>
      <c r="T90" s="325"/>
      <c r="U90" s="325"/>
      <c r="V90" s="325"/>
      <c r="W90" s="325"/>
      <c r="X90" s="325"/>
      <c r="Y90" s="325"/>
      <c r="Z90" s="325"/>
      <c r="AA90" s="325"/>
      <c r="AB90" s="325"/>
      <c r="AC90" s="325"/>
      <c r="AD90" s="325"/>
      <c r="AE90" s="325"/>
      <c r="AF90" s="360"/>
      <c r="AG90" s="101"/>
      <c r="AH90" s="347"/>
      <c r="AI90" s="347"/>
      <c r="AJ90" s="347"/>
      <c r="AK90" s="347"/>
      <c r="AL90" s="347"/>
      <c r="AM90" s="347"/>
      <c r="AN90" s="347"/>
      <c r="AO90" s="347"/>
      <c r="AP90" s="347"/>
      <c r="AQ90" s="347"/>
      <c r="AR90" s="347"/>
      <c r="AS90" s="347"/>
      <c r="AT90" s="347"/>
    </row>
    <row r="91" spans="1:46" ht="15">
      <c r="A91" s="148">
        <v>20</v>
      </c>
      <c r="B91" s="33"/>
      <c r="C91" s="173" t="s">
        <v>48</v>
      </c>
      <c r="D91" s="324">
        <v>3</v>
      </c>
      <c r="E91" s="324">
        <v>1074</v>
      </c>
      <c r="F91" s="324">
        <v>935</v>
      </c>
      <c r="G91" s="324">
        <v>133006</v>
      </c>
      <c r="H91" s="324">
        <v>11854</v>
      </c>
      <c r="I91" s="342">
        <v>358</v>
      </c>
      <c r="J91" s="342">
        <v>311.7</v>
      </c>
      <c r="K91" s="342">
        <v>44335.3</v>
      </c>
      <c r="L91" s="324">
        <v>299</v>
      </c>
      <c r="M91" s="342">
        <v>99.5</v>
      </c>
      <c r="N91" s="324">
        <v>308</v>
      </c>
      <c r="O91" s="342">
        <v>102.8</v>
      </c>
      <c r="P91" s="342">
        <v>103.3</v>
      </c>
      <c r="Q91" s="33">
        <v>20</v>
      </c>
      <c r="R91" s="91"/>
      <c r="S91" s="325"/>
      <c r="T91" s="325"/>
      <c r="U91" s="325"/>
      <c r="V91" s="325"/>
      <c r="W91" s="325"/>
      <c r="X91" s="325"/>
      <c r="Y91" s="325"/>
      <c r="Z91" s="325"/>
      <c r="AA91" s="325"/>
      <c r="AB91" s="325"/>
      <c r="AC91" s="325"/>
      <c r="AD91" s="325"/>
      <c r="AE91" s="325"/>
      <c r="AF91" s="360"/>
      <c r="AG91" s="101"/>
      <c r="AH91" s="347"/>
      <c r="AI91" s="347"/>
      <c r="AJ91" s="347"/>
      <c r="AK91" s="347"/>
      <c r="AL91" s="347"/>
      <c r="AM91" s="347"/>
      <c r="AN91" s="347"/>
      <c r="AO91" s="347"/>
      <c r="AP91" s="347"/>
      <c r="AQ91" s="347"/>
      <c r="AR91" s="347"/>
      <c r="AS91" s="347"/>
      <c r="AT91" s="347"/>
    </row>
    <row r="92" spans="1:46" ht="24.75">
      <c r="A92" s="148"/>
      <c r="B92" s="299" t="s">
        <v>501</v>
      </c>
      <c r="C92" s="120"/>
      <c r="D92" s="1" t="s">
        <v>302</v>
      </c>
      <c r="E92" s="1" t="s">
        <v>302</v>
      </c>
      <c r="F92" s="1" t="s">
        <v>302</v>
      </c>
      <c r="G92" s="1" t="s">
        <v>302</v>
      </c>
      <c r="H92" s="1" t="s">
        <v>302</v>
      </c>
      <c r="I92" s="342" t="s">
        <v>302</v>
      </c>
      <c r="J92" s="342" t="s">
        <v>302</v>
      </c>
      <c r="K92" s="342" t="s">
        <v>302</v>
      </c>
      <c r="L92" s="1" t="s">
        <v>302</v>
      </c>
      <c r="M92" s="342" t="s">
        <v>302</v>
      </c>
      <c r="N92" s="1" t="s">
        <v>302</v>
      </c>
      <c r="O92" s="342" t="s">
        <v>302</v>
      </c>
      <c r="P92" s="342" t="s">
        <v>302</v>
      </c>
      <c r="Q92" s="33"/>
      <c r="R92" s="91"/>
      <c r="S92" s="325"/>
      <c r="T92" s="325"/>
      <c r="U92" s="325"/>
      <c r="V92" s="325"/>
      <c r="W92" s="325"/>
      <c r="X92" s="325"/>
      <c r="Y92" s="325"/>
      <c r="Z92" s="325"/>
      <c r="AA92" s="325"/>
      <c r="AB92" s="325"/>
      <c r="AC92" s="325"/>
      <c r="AD92" s="325"/>
      <c r="AE92" s="325"/>
      <c r="AF92" s="329"/>
      <c r="AG92" s="101"/>
      <c r="AH92" s="347"/>
      <c r="AI92" s="347"/>
      <c r="AJ92" s="347"/>
      <c r="AK92" s="347"/>
      <c r="AL92" s="347"/>
      <c r="AM92" s="347"/>
      <c r="AN92" s="347"/>
      <c r="AO92" s="347"/>
      <c r="AP92" s="347"/>
      <c r="AQ92" s="347"/>
      <c r="AR92" s="347"/>
      <c r="AS92" s="347"/>
      <c r="AT92" s="347"/>
    </row>
    <row r="93" spans="1:46" ht="15">
      <c r="A93" s="148">
        <v>21</v>
      </c>
      <c r="B93" s="146" t="s">
        <v>285</v>
      </c>
      <c r="C93" s="120" t="s">
        <v>30</v>
      </c>
      <c r="D93" s="324">
        <v>151443</v>
      </c>
      <c r="E93" s="324">
        <v>356089</v>
      </c>
      <c r="F93" s="324">
        <v>168987</v>
      </c>
      <c r="G93" s="324">
        <v>7182975</v>
      </c>
      <c r="H93" s="324">
        <v>3542</v>
      </c>
      <c r="I93" s="342">
        <v>2.4</v>
      </c>
      <c r="J93" s="342">
        <v>1.1</v>
      </c>
      <c r="K93" s="342">
        <v>47.4</v>
      </c>
      <c r="L93" s="324">
        <v>42355</v>
      </c>
      <c r="M93" s="342">
        <v>0.3</v>
      </c>
      <c r="N93" s="324">
        <v>31503</v>
      </c>
      <c r="O93" s="342">
        <v>0.2</v>
      </c>
      <c r="P93" s="342">
        <v>74.4</v>
      </c>
      <c r="Q93" s="33">
        <v>21</v>
      </c>
      <c r="R93" s="91"/>
      <c r="S93" s="325"/>
      <c r="T93" s="325"/>
      <c r="U93" s="325"/>
      <c r="V93" s="325"/>
      <c r="W93" s="325"/>
      <c r="X93" s="325"/>
      <c r="Y93" s="325"/>
      <c r="Z93" s="325"/>
      <c r="AA93" s="325"/>
      <c r="AB93" s="325"/>
      <c r="AC93" s="325"/>
      <c r="AD93" s="325"/>
      <c r="AE93" s="325"/>
      <c r="AF93" s="364"/>
      <c r="AG93" s="101"/>
      <c r="AH93" s="347"/>
      <c r="AI93" s="347"/>
      <c r="AJ93" s="347"/>
      <c r="AK93" s="347"/>
      <c r="AL93" s="347"/>
      <c r="AM93" s="347"/>
      <c r="AN93" s="347"/>
      <c r="AO93" s="347"/>
      <c r="AP93" s="347"/>
      <c r="AQ93" s="347"/>
      <c r="AR93" s="347"/>
      <c r="AS93" s="347"/>
      <c r="AT93" s="347"/>
    </row>
    <row r="94" spans="1:46" ht="15">
      <c r="A94" s="148">
        <v>22</v>
      </c>
      <c r="B94" s="141" t="s">
        <v>502</v>
      </c>
      <c r="C94" s="120" t="s">
        <v>31</v>
      </c>
      <c r="D94" s="324">
        <v>150986</v>
      </c>
      <c r="E94" s="324">
        <v>257363</v>
      </c>
      <c r="F94" s="324">
        <v>77984</v>
      </c>
      <c r="G94" s="324">
        <v>2910439</v>
      </c>
      <c r="H94" s="324">
        <v>3110</v>
      </c>
      <c r="I94" s="342">
        <v>1.7</v>
      </c>
      <c r="J94" s="342">
        <v>0.5</v>
      </c>
      <c r="K94" s="342">
        <v>19.3</v>
      </c>
      <c r="L94" s="324">
        <v>28701</v>
      </c>
      <c r="M94" s="342">
        <v>0.2</v>
      </c>
      <c r="N94" s="324">
        <v>18212</v>
      </c>
      <c r="O94" s="342">
        <v>0.1</v>
      </c>
      <c r="P94" s="342">
        <v>63.5</v>
      </c>
      <c r="Q94" s="33">
        <v>22</v>
      </c>
      <c r="R94" s="91"/>
      <c r="S94" s="325"/>
      <c r="T94" s="325"/>
      <c r="U94" s="325"/>
      <c r="V94" s="325"/>
      <c r="W94" s="325"/>
      <c r="X94" s="325"/>
      <c r="Y94" s="325"/>
      <c r="Z94" s="325"/>
      <c r="AA94" s="325"/>
      <c r="AB94" s="325"/>
      <c r="AC94" s="325"/>
      <c r="AD94" s="325"/>
      <c r="AE94" s="325"/>
      <c r="AF94" s="364"/>
      <c r="AG94" s="101"/>
      <c r="AH94" s="347"/>
      <c r="AI94" s="347"/>
      <c r="AJ94" s="347"/>
      <c r="AK94" s="347"/>
      <c r="AL94" s="347"/>
      <c r="AM94" s="347"/>
      <c r="AN94" s="347"/>
      <c r="AO94" s="347"/>
      <c r="AP94" s="347"/>
      <c r="AQ94" s="347"/>
      <c r="AR94" s="347"/>
      <c r="AS94" s="347"/>
      <c r="AT94" s="347"/>
    </row>
    <row r="95" spans="1:46" ht="15">
      <c r="A95" s="148">
        <v>23</v>
      </c>
      <c r="B95" s="143" t="s">
        <v>165</v>
      </c>
      <c r="C95" s="120" t="s">
        <v>32</v>
      </c>
      <c r="D95" s="324">
        <v>148921</v>
      </c>
      <c r="E95" s="324">
        <v>217035</v>
      </c>
      <c r="F95" s="324">
        <v>43464</v>
      </c>
      <c r="G95" s="324">
        <v>1221945</v>
      </c>
      <c r="H95" s="324">
        <v>2343</v>
      </c>
      <c r="I95" s="342">
        <v>1.5</v>
      </c>
      <c r="J95" s="342">
        <v>0.3</v>
      </c>
      <c r="K95" s="342">
        <v>8.2</v>
      </c>
      <c r="L95" s="324">
        <v>22544</v>
      </c>
      <c r="M95" s="342">
        <v>0.2</v>
      </c>
      <c r="N95" s="324">
        <v>12838</v>
      </c>
      <c r="O95" s="342">
        <v>0.1</v>
      </c>
      <c r="P95" s="342">
        <v>56.9</v>
      </c>
      <c r="Q95" s="33">
        <v>23</v>
      </c>
      <c r="R95" s="91"/>
      <c r="S95" s="325"/>
      <c r="T95" s="325"/>
      <c r="U95" s="325"/>
      <c r="V95" s="325"/>
      <c r="W95" s="325"/>
      <c r="X95" s="325"/>
      <c r="Y95" s="325"/>
      <c r="Z95" s="325"/>
      <c r="AA95" s="325"/>
      <c r="AB95" s="325"/>
      <c r="AC95" s="325"/>
      <c r="AD95" s="325"/>
      <c r="AE95" s="325"/>
      <c r="AF95" s="360"/>
      <c r="AG95" s="101"/>
      <c r="AH95" s="347"/>
      <c r="AI95" s="347"/>
      <c r="AJ95" s="347"/>
      <c r="AK95" s="347"/>
      <c r="AL95" s="347"/>
      <c r="AM95" s="347"/>
      <c r="AN95" s="347"/>
      <c r="AO95" s="347"/>
      <c r="AP95" s="347"/>
      <c r="AQ95" s="347"/>
      <c r="AR95" s="347"/>
      <c r="AS95" s="347"/>
      <c r="AT95" s="347"/>
    </row>
    <row r="96" spans="1:46" ht="15">
      <c r="A96" s="148">
        <v>24</v>
      </c>
      <c r="B96" s="143" t="s">
        <v>98</v>
      </c>
      <c r="C96" s="173" t="s">
        <v>27</v>
      </c>
      <c r="D96" s="324">
        <v>348</v>
      </c>
      <c r="E96" s="324">
        <v>37586</v>
      </c>
      <c r="F96" s="324">
        <v>35250</v>
      </c>
      <c r="G96" s="324">
        <v>1643146</v>
      </c>
      <c r="H96" s="324">
        <v>3885</v>
      </c>
      <c r="I96" s="342">
        <v>108</v>
      </c>
      <c r="J96" s="342">
        <v>101.3</v>
      </c>
      <c r="K96" s="342">
        <v>4721.7</v>
      </c>
      <c r="L96" s="324">
        <v>5527</v>
      </c>
      <c r="M96" s="342">
        <v>15.9</v>
      </c>
      <c r="N96" s="324">
        <v>5268</v>
      </c>
      <c r="O96" s="342">
        <v>15.1</v>
      </c>
      <c r="P96" s="342">
        <v>95.3</v>
      </c>
      <c r="Q96" s="33">
        <v>24</v>
      </c>
      <c r="R96" s="91"/>
      <c r="S96" s="325"/>
      <c r="T96" s="325"/>
      <c r="U96" s="325"/>
      <c r="V96" s="325"/>
      <c r="W96" s="325"/>
      <c r="X96" s="325"/>
      <c r="Y96" s="325"/>
      <c r="Z96" s="325"/>
      <c r="AA96" s="325"/>
      <c r="AB96" s="325"/>
      <c r="AC96" s="325"/>
      <c r="AD96" s="325"/>
      <c r="AE96" s="325"/>
      <c r="AF96" s="360"/>
      <c r="AG96" s="101"/>
      <c r="AH96" s="347"/>
      <c r="AI96" s="347"/>
      <c r="AJ96" s="347"/>
      <c r="AK96" s="347"/>
      <c r="AL96" s="347"/>
      <c r="AM96" s="347"/>
      <c r="AN96" s="347"/>
      <c r="AO96" s="347"/>
      <c r="AP96" s="347"/>
      <c r="AQ96" s="347"/>
      <c r="AR96" s="347"/>
      <c r="AS96" s="347"/>
      <c r="AT96" s="347"/>
    </row>
    <row r="97" spans="1:46" ht="15">
      <c r="A97" s="148">
        <v>25</v>
      </c>
      <c r="B97" s="33"/>
      <c r="C97" s="173" t="s">
        <v>48</v>
      </c>
      <c r="D97" s="324">
        <v>109</v>
      </c>
      <c r="E97" s="324">
        <v>61140</v>
      </c>
      <c r="F97" s="324">
        <v>55753</v>
      </c>
      <c r="G97" s="324">
        <v>2629390</v>
      </c>
      <c r="H97" s="324">
        <v>3930</v>
      </c>
      <c r="I97" s="342">
        <v>560.9</v>
      </c>
      <c r="J97" s="342">
        <v>511.5</v>
      </c>
      <c r="K97" s="342">
        <v>24122.8</v>
      </c>
      <c r="L97" s="324">
        <v>8127</v>
      </c>
      <c r="M97" s="342">
        <v>74.6</v>
      </c>
      <c r="N97" s="324">
        <v>8023</v>
      </c>
      <c r="O97" s="342">
        <v>73.6</v>
      </c>
      <c r="P97" s="342">
        <v>98.7</v>
      </c>
      <c r="Q97" s="33">
        <v>25</v>
      </c>
      <c r="R97" s="91"/>
      <c r="S97" s="325"/>
      <c r="T97" s="325"/>
      <c r="U97" s="325"/>
      <c r="V97" s="325"/>
      <c r="W97" s="325"/>
      <c r="X97" s="325"/>
      <c r="Y97" s="325"/>
      <c r="Z97" s="325"/>
      <c r="AA97" s="325"/>
      <c r="AB97" s="325"/>
      <c r="AC97" s="325"/>
      <c r="AD97" s="325"/>
      <c r="AE97" s="325"/>
      <c r="AF97" s="360"/>
      <c r="AG97" s="101"/>
      <c r="AH97" s="347"/>
      <c r="AI97" s="347"/>
      <c r="AJ97" s="347"/>
      <c r="AK97" s="347"/>
      <c r="AL97" s="347"/>
      <c r="AM97" s="347"/>
      <c r="AN97" s="347"/>
      <c r="AO97" s="347"/>
      <c r="AP97" s="347"/>
      <c r="AQ97" s="347"/>
      <c r="AR97" s="347"/>
      <c r="AS97" s="347"/>
      <c r="AT97" s="347"/>
    </row>
    <row r="98" spans="1:46" ht="15">
      <c r="A98" s="148"/>
      <c r="B98" s="147" t="s">
        <v>155</v>
      </c>
      <c r="C98" s="120"/>
      <c r="D98" s="1" t="s">
        <v>302</v>
      </c>
      <c r="E98" s="1" t="s">
        <v>302</v>
      </c>
      <c r="F98" s="1" t="s">
        <v>302</v>
      </c>
      <c r="G98" s="1" t="s">
        <v>302</v>
      </c>
      <c r="H98" s="1" t="s">
        <v>302</v>
      </c>
      <c r="I98" s="342" t="s">
        <v>302</v>
      </c>
      <c r="J98" s="342" t="s">
        <v>302</v>
      </c>
      <c r="K98" s="342" t="s">
        <v>302</v>
      </c>
      <c r="L98" s="1" t="s">
        <v>302</v>
      </c>
      <c r="M98" s="342" t="s">
        <v>302</v>
      </c>
      <c r="N98" s="1" t="s">
        <v>302</v>
      </c>
      <c r="O98" s="342" t="s">
        <v>302</v>
      </c>
      <c r="P98" s="342" t="s">
        <v>302</v>
      </c>
      <c r="Q98" s="33"/>
      <c r="R98" s="91"/>
      <c r="S98" s="325"/>
      <c r="T98" s="325"/>
      <c r="U98" s="325"/>
      <c r="V98" s="325"/>
      <c r="W98" s="325"/>
      <c r="X98" s="325"/>
      <c r="Y98" s="325"/>
      <c r="Z98" s="325"/>
      <c r="AA98" s="325"/>
      <c r="AB98" s="325"/>
      <c r="AC98" s="325"/>
      <c r="AD98" s="325"/>
      <c r="AE98" s="325"/>
      <c r="AF98" s="329"/>
      <c r="AG98" s="101"/>
      <c r="AH98" s="347"/>
      <c r="AI98" s="347"/>
      <c r="AJ98" s="347"/>
      <c r="AK98" s="347"/>
      <c r="AL98" s="347"/>
      <c r="AM98" s="347"/>
      <c r="AN98" s="347"/>
      <c r="AO98" s="347"/>
      <c r="AP98" s="347"/>
      <c r="AQ98" s="347"/>
      <c r="AR98" s="347"/>
      <c r="AS98" s="347"/>
      <c r="AT98" s="347"/>
    </row>
    <row r="99" spans="1:46" ht="15">
      <c r="A99" s="148">
        <v>26</v>
      </c>
      <c r="B99" s="146" t="s">
        <v>286</v>
      </c>
      <c r="C99" s="120" t="s">
        <v>30</v>
      </c>
      <c r="D99" s="324">
        <v>17359</v>
      </c>
      <c r="E99" s="324">
        <v>77627</v>
      </c>
      <c r="F99" s="324">
        <v>54991</v>
      </c>
      <c r="G99" s="324">
        <v>2573518</v>
      </c>
      <c r="H99" s="324">
        <v>3900</v>
      </c>
      <c r="I99" s="342">
        <v>4.5</v>
      </c>
      <c r="J99" s="342">
        <v>3.2</v>
      </c>
      <c r="K99" s="342">
        <v>148.2</v>
      </c>
      <c r="L99" s="324">
        <v>18089</v>
      </c>
      <c r="M99" s="342">
        <v>1</v>
      </c>
      <c r="N99" s="324">
        <v>17953</v>
      </c>
      <c r="O99" s="342">
        <v>1</v>
      </c>
      <c r="P99" s="342">
        <v>99.2</v>
      </c>
      <c r="Q99" s="33">
        <v>26</v>
      </c>
      <c r="R99" s="91"/>
      <c r="S99" s="325"/>
      <c r="T99" s="325"/>
      <c r="U99" s="325"/>
      <c r="V99" s="325"/>
      <c r="W99" s="325"/>
      <c r="X99" s="325"/>
      <c r="Y99" s="325"/>
      <c r="Z99" s="325"/>
      <c r="AA99" s="325"/>
      <c r="AB99" s="325"/>
      <c r="AC99" s="325"/>
      <c r="AD99" s="325"/>
      <c r="AE99" s="325"/>
      <c r="AF99" s="364"/>
      <c r="AG99" s="101"/>
      <c r="AH99" s="347"/>
      <c r="AI99" s="347"/>
      <c r="AJ99" s="347"/>
      <c r="AK99" s="347"/>
      <c r="AL99" s="347"/>
      <c r="AM99" s="347"/>
      <c r="AN99" s="347"/>
      <c r="AO99" s="347"/>
      <c r="AP99" s="347"/>
      <c r="AQ99" s="347"/>
      <c r="AR99" s="347"/>
      <c r="AS99" s="347"/>
      <c r="AT99" s="347"/>
    </row>
    <row r="100" spans="1:46" ht="15">
      <c r="A100" s="148">
        <v>27</v>
      </c>
      <c r="B100" s="141" t="s">
        <v>167</v>
      </c>
      <c r="C100" s="120" t="s">
        <v>31</v>
      </c>
      <c r="D100" s="324">
        <v>17021</v>
      </c>
      <c r="E100" s="324">
        <v>36316</v>
      </c>
      <c r="F100" s="324">
        <v>15606</v>
      </c>
      <c r="G100" s="324">
        <v>797301</v>
      </c>
      <c r="H100" s="324">
        <v>4257</v>
      </c>
      <c r="I100" s="342">
        <v>2.1</v>
      </c>
      <c r="J100" s="342">
        <v>0.9</v>
      </c>
      <c r="K100" s="342">
        <v>46.8</v>
      </c>
      <c r="L100" s="324">
        <v>6537</v>
      </c>
      <c r="M100" s="342">
        <v>0.4</v>
      </c>
      <c r="N100" s="324">
        <v>6219</v>
      </c>
      <c r="O100" s="342">
        <v>0.4</v>
      </c>
      <c r="P100" s="342">
        <v>95.1</v>
      </c>
      <c r="Q100" s="33">
        <v>27</v>
      </c>
      <c r="R100" s="91"/>
      <c r="S100" s="325"/>
      <c r="T100" s="325"/>
      <c r="U100" s="325"/>
      <c r="V100" s="325"/>
      <c r="W100" s="325"/>
      <c r="X100" s="325"/>
      <c r="Y100" s="325"/>
      <c r="Z100" s="325"/>
      <c r="AA100" s="325"/>
      <c r="AB100" s="325"/>
      <c r="AC100" s="325"/>
      <c r="AD100" s="325"/>
      <c r="AE100" s="325"/>
      <c r="AF100" s="364"/>
      <c r="AG100" s="101"/>
      <c r="AH100" s="347"/>
      <c r="AI100" s="347"/>
      <c r="AJ100" s="347"/>
      <c r="AK100" s="347"/>
      <c r="AL100" s="347"/>
      <c r="AM100" s="347"/>
      <c r="AN100" s="347"/>
      <c r="AO100" s="347"/>
      <c r="AP100" s="347"/>
      <c r="AQ100" s="347"/>
      <c r="AR100" s="347"/>
      <c r="AS100" s="347"/>
      <c r="AT100" s="347"/>
    </row>
    <row r="101" spans="1:46" ht="15">
      <c r="A101" s="148">
        <v>28</v>
      </c>
      <c r="B101" s="143" t="s">
        <v>168</v>
      </c>
      <c r="C101" s="120" t="s">
        <v>32</v>
      </c>
      <c r="D101" s="324">
        <v>16601</v>
      </c>
      <c r="E101" s="324">
        <v>25351</v>
      </c>
      <c r="F101" s="324">
        <v>5581</v>
      </c>
      <c r="G101" s="324">
        <v>174043</v>
      </c>
      <c r="H101" s="324">
        <v>2599</v>
      </c>
      <c r="I101" s="342">
        <v>1.5</v>
      </c>
      <c r="J101" s="342">
        <v>0.3</v>
      </c>
      <c r="K101" s="342">
        <v>10.5</v>
      </c>
      <c r="L101" s="324">
        <v>4279</v>
      </c>
      <c r="M101" s="342">
        <v>0.3</v>
      </c>
      <c r="N101" s="324">
        <v>3797</v>
      </c>
      <c r="O101" s="342">
        <v>0.2</v>
      </c>
      <c r="P101" s="342">
        <v>88.7</v>
      </c>
      <c r="Q101" s="33">
        <v>28</v>
      </c>
      <c r="R101" s="91"/>
      <c r="S101" s="325"/>
      <c r="T101" s="325"/>
      <c r="U101" s="325"/>
      <c r="V101" s="325"/>
      <c r="W101" s="325"/>
      <c r="X101" s="325"/>
      <c r="Y101" s="325"/>
      <c r="Z101" s="325"/>
      <c r="AA101" s="325"/>
      <c r="AB101" s="325"/>
      <c r="AC101" s="325"/>
      <c r="AD101" s="325"/>
      <c r="AE101" s="325"/>
      <c r="AF101" s="360"/>
      <c r="AG101" s="101"/>
      <c r="AH101" s="347"/>
      <c r="AI101" s="347"/>
      <c r="AJ101" s="347"/>
      <c r="AK101" s="347"/>
      <c r="AL101" s="347"/>
      <c r="AM101" s="347"/>
      <c r="AN101" s="347"/>
      <c r="AO101" s="347"/>
      <c r="AP101" s="347"/>
      <c r="AQ101" s="347"/>
      <c r="AR101" s="347"/>
      <c r="AS101" s="347"/>
      <c r="AT101" s="347"/>
    </row>
    <row r="102" spans="1:46" ht="15">
      <c r="A102" s="148">
        <v>29</v>
      </c>
      <c r="B102" s="33"/>
      <c r="C102" s="173" t="s">
        <v>27</v>
      </c>
      <c r="D102" s="324">
        <v>313</v>
      </c>
      <c r="E102" s="324">
        <v>28879</v>
      </c>
      <c r="F102" s="324">
        <v>27512</v>
      </c>
      <c r="G102" s="324">
        <v>1213603</v>
      </c>
      <c r="H102" s="324">
        <v>3676</v>
      </c>
      <c r="I102" s="342">
        <v>92.3</v>
      </c>
      <c r="J102" s="342">
        <v>87.9</v>
      </c>
      <c r="K102" s="342">
        <v>3877.3</v>
      </c>
      <c r="L102" s="324">
        <v>4111</v>
      </c>
      <c r="M102" s="342">
        <v>13.1</v>
      </c>
      <c r="N102" s="324">
        <v>4514</v>
      </c>
      <c r="O102" s="342">
        <v>14.4</v>
      </c>
      <c r="P102" s="342">
        <v>109.8</v>
      </c>
      <c r="Q102" s="33">
        <v>29</v>
      </c>
      <c r="R102" s="91"/>
      <c r="S102" s="325"/>
      <c r="T102" s="325"/>
      <c r="U102" s="325"/>
      <c r="V102" s="325"/>
      <c r="W102" s="325"/>
      <c r="X102" s="325"/>
      <c r="Y102" s="325"/>
      <c r="Z102" s="325"/>
      <c r="AA102" s="325"/>
      <c r="AB102" s="325"/>
      <c r="AC102" s="325"/>
      <c r="AD102" s="325"/>
      <c r="AE102" s="325"/>
      <c r="AF102" s="360"/>
      <c r="AG102" s="101"/>
      <c r="AH102" s="347"/>
      <c r="AI102" s="347"/>
      <c r="AJ102" s="347"/>
      <c r="AK102" s="347"/>
      <c r="AL102" s="347"/>
      <c r="AM102" s="347"/>
      <c r="AN102" s="347"/>
      <c r="AO102" s="347"/>
      <c r="AP102" s="347"/>
      <c r="AQ102" s="347"/>
      <c r="AR102" s="347"/>
      <c r="AS102" s="347"/>
      <c r="AT102" s="347"/>
    </row>
    <row r="103" spans="1:46" ht="15">
      <c r="A103" s="148">
        <v>30</v>
      </c>
      <c r="B103" s="33"/>
      <c r="C103" s="173" t="s">
        <v>48</v>
      </c>
      <c r="D103" s="324">
        <v>25</v>
      </c>
      <c r="E103" s="324">
        <v>12432</v>
      </c>
      <c r="F103" s="324">
        <v>11873</v>
      </c>
      <c r="G103" s="324">
        <v>562613</v>
      </c>
      <c r="H103" s="324">
        <v>3949</v>
      </c>
      <c r="I103" s="342">
        <v>497.3</v>
      </c>
      <c r="J103" s="342">
        <v>474.9</v>
      </c>
      <c r="K103" s="342">
        <v>22504.5</v>
      </c>
      <c r="L103" s="324">
        <v>7442</v>
      </c>
      <c r="M103" s="342">
        <v>297.7</v>
      </c>
      <c r="N103" s="324">
        <v>7220</v>
      </c>
      <c r="O103" s="342">
        <v>288.8</v>
      </c>
      <c r="P103" s="342">
        <v>97</v>
      </c>
      <c r="Q103" s="33">
        <v>30</v>
      </c>
      <c r="R103" s="91"/>
      <c r="S103" s="325"/>
      <c r="T103" s="325"/>
      <c r="U103" s="325"/>
      <c r="V103" s="325"/>
      <c r="W103" s="325"/>
      <c r="X103" s="325"/>
      <c r="Y103" s="325"/>
      <c r="Z103" s="325"/>
      <c r="AA103" s="325"/>
      <c r="AB103" s="325"/>
      <c r="AC103" s="325"/>
      <c r="AD103" s="325"/>
      <c r="AE103" s="325"/>
      <c r="AF103" s="360"/>
      <c r="AG103" s="101"/>
      <c r="AH103" s="347"/>
      <c r="AI103" s="347"/>
      <c r="AJ103" s="347"/>
      <c r="AK103" s="347"/>
      <c r="AL103" s="347"/>
      <c r="AM103" s="347"/>
      <c r="AN103" s="347"/>
      <c r="AO103" s="347"/>
      <c r="AP103" s="347"/>
      <c r="AQ103" s="347"/>
      <c r="AR103" s="347"/>
      <c r="AS103" s="347"/>
      <c r="AT103" s="347"/>
    </row>
    <row r="104" spans="1:46" ht="24.75">
      <c r="A104" s="148"/>
      <c r="B104" s="299" t="s">
        <v>542</v>
      </c>
      <c r="C104" s="120"/>
      <c r="D104" s="1" t="s">
        <v>302</v>
      </c>
      <c r="E104" s="1" t="s">
        <v>302</v>
      </c>
      <c r="F104" s="1" t="s">
        <v>302</v>
      </c>
      <c r="G104" s="1" t="s">
        <v>302</v>
      </c>
      <c r="H104" s="1" t="s">
        <v>302</v>
      </c>
      <c r="I104" s="342" t="s">
        <v>302</v>
      </c>
      <c r="J104" s="342" t="s">
        <v>302</v>
      </c>
      <c r="K104" s="342" t="s">
        <v>302</v>
      </c>
      <c r="L104" s="1" t="s">
        <v>302</v>
      </c>
      <c r="M104" s="342" t="s">
        <v>302</v>
      </c>
      <c r="N104" s="1" t="s">
        <v>302</v>
      </c>
      <c r="O104" s="342" t="s">
        <v>302</v>
      </c>
      <c r="P104" s="342" t="s">
        <v>302</v>
      </c>
      <c r="Q104" s="33"/>
      <c r="R104" s="91"/>
      <c r="S104" s="325"/>
      <c r="T104" s="325"/>
      <c r="U104" s="325"/>
      <c r="V104" s="325"/>
      <c r="W104" s="325"/>
      <c r="X104" s="325"/>
      <c r="Y104" s="325"/>
      <c r="Z104" s="325"/>
      <c r="AA104" s="325"/>
      <c r="AB104" s="325"/>
      <c r="AC104" s="325"/>
      <c r="AD104" s="325"/>
      <c r="AE104" s="325"/>
      <c r="AF104" s="329"/>
      <c r="AG104" s="101"/>
      <c r="AH104" s="347"/>
      <c r="AI104" s="347"/>
      <c r="AJ104" s="347"/>
      <c r="AK104" s="347"/>
      <c r="AL104" s="347"/>
      <c r="AM104" s="347"/>
      <c r="AN104" s="347"/>
      <c r="AO104" s="347"/>
      <c r="AP104" s="347"/>
      <c r="AQ104" s="347"/>
      <c r="AR104" s="347"/>
      <c r="AS104" s="347"/>
      <c r="AT104" s="347"/>
    </row>
    <row r="105" spans="1:46" ht="15">
      <c r="A105" s="148">
        <v>31</v>
      </c>
      <c r="B105" s="146" t="s">
        <v>287</v>
      </c>
      <c r="C105" s="120" t="s">
        <v>30</v>
      </c>
      <c r="D105" s="324">
        <v>81926</v>
      </c>
      <c r="E105" s="324">
        <v>157403</v>
      </c>
      <c r="F105" s="324">
        <v>53557</v>
      </c>
      <c r="G105" s="324">
        <v>1599265</v>
      </c>
      <c r="H105" s="324">
        <v>2488</v>
      </c>
      <c r="I105" s="342">
        <v>1.9</v>
      </c>
      <c r="J105" s="342">
        <v>0.7</v>
      </c>
      <c r="K105" s="342">
        <v>19.5</v>
      </c>
      <c r="L105" s="324">
        <v>12266</v>
      </c>
      <c r="M105" s="342">
        <v>0.1</v>
      </c>
      <c r="N105" s="324">
        <v>10603</v>
      </c>
      <c r="O105" s="342">
        <v>0.1</v>
      </c>
      <c r="P105" s="342">
        <v>86.4</v>
      </c>
      <c r="Q105" s="33">
        <v>31</v>
      </c>
      <c r="R105" s="91"/>
      <c r="S105" s="325"/>
      <c r="T105" s="325"/>
      <c r="U105" s="325"/>
      <c r="V105" s="325"/>
      <c r="W105" s="325"/>
      <c r="X105" s="325"/>
      <c r="Y105" s="325"/>
      <c r="Z105" s="325"/>
      <c r="AA105" s="325"/>
      <c r="AB105" s="325"/>
      <c r="AC105" s="325"/>
      <c r="AD105" s="325"/>
      <c r="AE105" s="325"/>
      <c r="AF105" s="364"/>
      <c r="AG105" s="101"/>
      <c r="AH105" s="347"/>
      <c r="AI105" s="347"/>
      <c r="AJ105" s="347"/>
      <c r="AK105" s="347"/>
      <c r="AL105" s="347"/>
      <c r="AM105" s="347"/>
      <c r="AN105" s="347"/>
      <c r="AO105" s="347"/>
      <c r="AP105" s="347"/>
      <c r="AQ105" s="347"/>
      <c r="AR105" s="347"/>
      <c r="AS105" s="347"/>
      <c r="AT105" s="347"/>
    </row>
    <row r="106" spans="1:46" ht="15">
      <c r="A106" s="148">
        <v>32</v>
      </c>
      <c r="B106" s="141" t="s">
        <v>543</v>
      </c>
      <c r="C106" s="120" t="s">
        <v>31</v>
      </c>
      <c r="D106" s="324">
        <v>81856</v>
      </c>
      <c r="E106" s="324">
        <v>144899</v>
      </c>
      <c r="F106" s="324">
        <v>41837</v>
      </c>
      <c r="G106" s="324">
        <v>1021815</v>
      </c>
      <c r="H106" s="324">
        <v>2035</v>
      </c>
      <c r="I106" s="342">
        <v>1.8</v>
      </c>
      <c r="J106" s="342">
        <v>0.5</v>
      </c>
      <c r="K106" s="342">
        <v>12.5</v>
      </c>
      <c r="L106" s="324">
        <v>8993</v>
      </c>
      <c r="M106" s="342">
        <v>0.1</v>
      </c>
      <c r="N106" s="324">
        <v>7464</v>
      </c>
      <c r="O106" s="342">
        <v>0.1</v>
      </c>
      <c r="P106" s="342">
        <v>83</v>
      </c>
      <c r="Q106" s="33">
        <v>32</v>
      </c>
      <c r="R106" s="91"/>
      <c r="S106" s="325"/>
      <c r="T106" s="325"/>
      <c r="U106" s="325"/>
      <c r="V106" s="325"/>
      <c r="W106" s="325"/>
      <c r="X106" s="325"/>
      <c r="Y106" s="325"/>
      <c r="Z106" s="325"/>
      <c r="AA106" s="325"/>
      <c r="AB106" s="325"/>
      <c r="AC106" s="325"/>
      <c r="AD106" s="325"/>
      <c r="AE106" s="325"/>
      <c r="AF106" s="364"/>
      <c r="AG106" s="101"/>
      <c r="AH106" s="347"/>
      <c r="AI106" s="347"/>
      <c r="AJ106" s="347"/>
      <c r="AK106" s="347"/>
      <c r="AL106" s="347"/>
      <c r="AM106" s="347"/>
      <c r="AN106" s="347"/>
      <c r="AO106" s="347"/>
      <c r="AP106" s="347"/>
      <c r="AQ106" s="347"/>
      <c r="AR106" s="347"/>
      <c r="AS106" s="347"/>
      <c r="AT106" s="347"/>
    </row>
    <row r="107" spans="1:46" ht="15">
      <c r="A107" s="148">
        <v>33</v>
      </c>
      <c r="B107" s="143" t="s">
        <v>166</v>
      </c>
      <c r="C107" s="120" t="s">
        <v>32</v>
      </c>
      <c r="D107" s="324">
        <v>81398</v>
      </c>
      <c r="E107" s="324">
        <v>136767</v>
      </c>
      <c r="F107" s="324">
        <v>34966</v>
      </c>
      <c r="G107" s="324">
        <v>726104</v>
      </c>
      <c r="H107" s="324">
        <v>1730</v>
      </c>
      <c r="I107" s="342">
        <v>1.7</v>
      </c>
      <c r="J107" s="342">
        <v>0.4</v>
      </c>
      <c r="K107" s="342">
        <v>8.9</v>
      </c>
      <c r="L107" s="324">
        <v>7821</v>
      </c>
      <c r="M107" s="342">
        <v>0.1</v>
      </c>
      <c r="N107" s="324">
        <v>6392</v>
      </c>
      <c r="O107" s="342">
        <v>0.1</v>
      </c>
      <c r="P107" s="342">
        <v>81.7</v>
      </c>
      <c r="Q107" s="33">
        <v>33</v>
      </c>
      <c r="R107" s="91"/>
      <c r="S107" s="325"/>
      <c r="T107" s="325"/>
      <c r="U107" s="325"/>
      <c r="V107" s="325"/>
      <c r="W107" s="325"/>
      <c r="X107" s="325"/>
      <c r="Y107" s="325"/>
      <c r="Z107" s="325"/>
      <c r="AA107" s="325"/>
      <c r="AB107" s="325"/>
      <c r="AC107" s="325"/>
      <c r="AD107" s="325"/>
      <c r="AE107" s="325"/>
      <c r="AF107" s="360"/>
      <c r="AG107" s="101"/>
      <c r="AH107" s="347"/>
      <c r="AI107" s="347"/>
      <c r="AJ107" s="347"/>
      <c r="AK107" s="347"/>
      <c r="AL107" s="347"/>
      <c r="AM107" s="347"/>
      <c r="AN107" s="347"/>
      <c r="AO107" s="347"/>
      <c r="AP107" s="347"/>
      <c r="AQ107" s="347"/>
      <c r="AR107" s="347"/>
      <c r="AS107" s="347"/>
      <c r="AT107" s="347"/>
    </row>
    <row r="108" spans="1:46" ht="15">
      <c r="A108" s="148">
        <v>34</v>
      </c>
      <c r="B108" s="33"/>
      <c r="C108" s="173" t="s">
        <v>27</v>
      </c>
      <c r="D108" s="324">
        <v>58</v>
      </c>
      <c r="E108" s="324">
        <v>6149</v>
      </c>
      <c r="F108" s="324">
        <v>5506</v>
      </c>
      <c r="G108" s="324">
        <v>202744</v>
      </c>
      <c r="H108" s="324">
        <v>3069</v>
      </c>
      <c r="I108" s="342">
        <v>106</v>
      </c>
      <c r="J108" s="342">
        <v>94.9</v>
      </c>
      <c r="K108" s="342">
        <v>3495.6</v>
      </c>
      <c r="L108" s="324">
        <v>1087</v>
      </c>
      <c r="M108" s="342">
        <v>18.7</v>
      </c>
      <c r="N108" s="324">
        <v>1044</v>
      </c>
      <c r="O108" s="342">
        <v>18</v>
      </c>
      <c r="P108" s="342">
        <v>96</v>
      </c>
      <c r="Q108" s="33">
        <v>34</v>
      </c>
      <c r="R108" s="91"/>
      <c r="S108" s="325"/>
      <c r="T108" s="325"/>
      <c r="U108" s="325"/>
      <c r="V108" s="325"/>
      <c r="W108" s="325"/>
      <c r="X108" s="325"/>
      <c r="Y108" s="325"/>
      <c r="Z108" s="325"/>
      <c r="AA108" s="325"/>
      <c r="AB108" s="325"/>
      <c r="AC108" s="325"/>
      <c r="AD108" s="325"/>
      <c r="AE108" s="325"/>
      <c r="AF108" s="360"/>
      <c r="AG108" s="101"/>
      <c r="AH108" s="347"/>
      <c r="AI108" s="347"/>
      <c r="AJ108" s="347"/>
      <c r="AK108" s="347"/>
      <c r="AL108" s="347"/>
      <c r="AM108" s="347"/>
      <c r="AN108" s="347"/>
      <c r="AO108" s="347"/>
      <c r="AP108" s="347"/>
      <c r="AQ108" s="347"/>
      <c r="AR108" s="347"/>
      <c r="AS108" s="347"/>
      <c r="AT108" s="347"/>
    </row>
    <row r="109" spans="1:46" ht="15">
      <c r="A109" s="148">
        <v>35</v>
      </c>
      <c r="B109" s="33"/>
      <c r="C109" s="173" t="s">
        <v>48</v>
      </c>
      <c r="D109" s="324">
        <v>12</v>
      </c>
      <c r="E109" s="324">
        <v>6355</v>
      </c>
      <c r="F109" s="324">
        <v>6214</v>
      </c>
      <c r="G109" s="324">
        <v>374705</v>
      </c>
      <c r="H109" s="324">
        <v>5025</v>
      </c>
      <c r="I109" s="342">
        <v>529.6</v>
      </c>
      <c r="J109" s="342">
        <v>517.8</v>
      </c>
      <c r="K109" s="342">
        <v>31225.4</v>
      </c>
      <c r="L109" s="324">
        <v>2186</v>
      </c>
      <c r="M109" s="342">
        <v>182.2</v>
      </c>
      <c r="N109" s="324">
        <v>2095</v>
      </c>
      <c r="O109" s="342">
        <v>174.6</v>
      </c>
      <c r="P109" s="342">
        <v>95.8</v>
      </c>
      <c r="Q109" s="33">
        <v>35</v>
      </c>
      <c r="R109" s="91"/>
      <c r="S109" s="325"/>
      <c r="T109" s="325"/>
      <c r="U109" s="325"/>
      <c r="V109" s="325"/>
      <c r="W109" s="325"/>
      <c r="X109" s="325"/>
      <c r="Y109" s="325"/>
      <c r="Z109" s="325"/>
      <c r="AA109" s="325"/>
      <c r="AB109" s="325"/>
      <c r="AC109" s="325"/>
      <c r="AD109" s="325"/>
      <c r="AE109" s="325"/>
      <c r="AF109" s="360"/>
      <c r="AG109" s="101"/>
      <c r="AH109" s="347"/>
      <c r="AI109" s="347"/>
      <c r="AJ109" s="347"/>
      <c r="AK109" s="347"/>
      <c r="AL109" s="347"/>
      <c r="AM109" s="347"/>
      <c r="AN109" s="347"/>
      <c r="AO109" s="347"/>
      <c r="AP109" s="347"/>
      <c r="AQ109" s="347"/>
      <c r="AR109" s="347"/>
      <c r="AS109" s="347"/>
      <c r="AT109" s="347"/>
    </row>
    <row r="110" spans="1:31" ht="15">
      <c r="A110" s="19"/>
      <c r="M110" s="2"/>
      <c r="N110" s="2"/>
      <c r="O110" s="2"/>
      <c r="P110" s="2"/>
      <c r="Q110" s="19"/>
      <c r="R110" s="2"/>
      <c r="S110" s="325"/>
      <c r="T110" s="325"/>
      <c r="U110" s="325"/>
      <c r="V110" s="325"/>
      <c r="W110" s="325"/>
      <c r="X110" s="325"/>
      <c r="Y110" s="325"/>
      <c r="Z110" s="325"/>
      <c r="AA110" s="325"/>
      <c r="AB110" s="325"/>
      <c r="AC110" s="325"/>
      <c r="AD110" s="325"/>
      <c r="AE110" s="325"/>
    </row>
    <row r="111" spans="1:31" ht="15">
      <c r="A111" s="19"/>
      <c r="M111" s="2"/>
      <c r="N111" s="2"/>
      <c r="O111" s="2"/>
      <c r="P111" s="2"/>
      <c r="Q111" s="19"/>
      <c r="R111" s="2"/>
      <c r="S111" s="325"/>
      <c r="T111" s="325"/>
      <c r="U111" s="325"/>
      <c r="V111" s="325"/>
      <c r="W111" s="325"/>
      <c r="X111" s="325"/>
      <c r="Y111" s="325"/>
      <c r="Z111" s="325"/>
      <c r="AA111" s="325"/>
      <c r="AB111" s="325"/>
      <c r="AC111" s="325"/>
      <c r="AD111" s="325"/>
      <c r="AE111" s="325"/>
    </row>
    <row r="112" spans="1:31" ht="15">
      <c r="A112" s="19"/>
      <c r="M112" s="2"/>
      <c r="N112" s="2"/>
      <c r="O112" s="2"/>
      <c r="P112" s="2"/>
      <c r="Q112" s="19"/>
      <c r="R112" s="2"/>
      <c r="S112" s="325"/>
      <c r="T112" s="325"/>
      <c r="U112" s="325"/>
      <c r="V112" s="325"/>
      <c r="W112" s="325"/>
      <c r="X112" s="325"/>
      <c r="Y112" s="325"/>
      <c r="Z112" s="325"/>
      <c r="AA112" s="325"/>
      <c r="AB112" s="325"/>
      <c r="AC112" s="325"/>
      <c r="AD112" s="325"/>
      <c r="AE112" s="325"/>
    </row>
    <row r="113" spans="1:31" ht="15">
      <c r="A113" s="19"/>
      <c r="M113" s="2"/>
      <c r="N113" s="2"/>
      <c r="O113" s="2"/>
      <c r="P113" s="2"/>
      <c r="Q113" s="19"/>
      <c r="R113" s="2"/>
      <c r="S113" s="325"/>
      <c r="T113" s="325"/>
      <c r="U113" s="325"/>
      <c r="V113" s="325"/>
      <c r="W113" s="325"/>
      <c r="X113" s="325"/>
      <c r="Y113" s="325"/>
      <c r="Z113" s="325"/>
      <c r="AA113" s="325"/>
      <c r="AB113" s="325"/>
      <c r="AC113" s="325"/>
      <c r="AD113" s="325"/>
      <c r="AE113" s="325"/>
    </row>
    <row r="114" spans="1:31" ht="15">
      <c r="A114" s="19"/>
      <c r="M114" s="2"/>
      <c r="N114" s="2"/>
      <c r="O114" s="2"/>
      <c r="P114" s="2"/>
      <c r="Q114" s="19"/>
      <c r="R114" s="2"/>
      <c r="S114" s="325"/>
      <c r="T114" s="325"/>
      <c r="U114" s="325"/>
      <c r="V114" s="325"/>
      <c r="W114" s="325"/>
      <c r="X114" s="325"/>
      <c r="Y114" s="325"/>
      <c r="Z114" s="325"/>
      <c r="AA114" s="325"/>
      <c r="AB114" s="325"/>
      <c r="AC114" s="325"/>
      <c r="AD114" s="325"/>
      <c r="AE114" s="325"/>
    </row>
    <row r="115" spans="13:31" ht="15">
      <c r="M115" s="2"/>
      <c r="N115" s="2"/>
      <c r="O115" s="2"/>
      <c r="P115" s="2"/>
      <c r="Q115" s="19"/>
      <c r="R115" s="2"/>
      <c r="S115" s="325"/>
      <c r="T115" s="325"/>
      <c r="U115" s="325"/>
      <c r="V115" s="325"/>
      <c r="W115" s="325"/>
      <c r="X115" s="325"/>
      <c r="Y115" s="325"/>
      <c r="Z115" s="325"/>
      <c r="AA115" s="325"/>
      <c r="AB115" s="325"/>
      <c r="AC115" s="325"/>
      <c r="AD115" s="325"/>
      <c r="AE115" s="325"/>
    </row>
    <row r="116" spans="13:19" ht="12.75">
      <c r="M116" s="2"/>
      <c r="N116" s="2"/>
      <c r="O116" s="2"/>
      <c r="P116" s="2"/>
      <c r="Q116" s="2"/>
      <c r="R116" s="2"/>
      <c r="S116" s="2"/>
    </row>
    <row r="117" spans="13:19" ht="12.75">
      <c r="M117" s="2"/>
      <c r="N117" s="2"/>
      <c r="O117" s="2"/>
      <c r="P117" s="2"/>
      <c r="Q117" s="2"/>
      <c r="R117" s="2"/>
      <c r="S117" s="2"/>
    </row>
    <row r="118" spans="13:19" ht="12.75">
      <c r="M118" s="2"/>
      <c r="N118" s="2"/>
      <c r="O118" s="2"/>
      <c r="P118" s="2"/>
      <c r="Q118" s="2"/>
      <c r="R118" s="2"/>
      <c r="S118" s="2"/>
    </row>
    <row r="119" spans="13:19" ht="12.75">
      <c r="M119" s="2"/>
      <c r="N119" s="2"/>
      <c r="O119" s="2"/>
      <c r="P119" s="2"/>
      <c r="Q119" s="2"/>
      <c r="R119" s="2"/>
      <c r="S119" s="2"/>
    </row>
    <row r="120" spans="13:19" ht="12.75">
      <c r="M120" s="2"/>
      <c r="N120" s="2"/>
      <c r="O120" s="2"/>
      <c r="P120" s="2"/>
      <c r="Q120" s="2"/>
      <c r="R120" s="2"/>
      <c r="S120" s="2"/>
    </row>
    <row r="121" spans="13:19" ht="12.75">
      <c r="M121" s="2"/>
      <c r="N121" s="2"/>
      <c r="O121" s="2"/>
      <c r="P121" s="2"/>
      <c r="Q121" s="2"/>
      <c r="R121" s="2"/>
      <c r="S121" s="2"/>
    </row>
    <row r="122" spans="13:19" ht="12.75">
      <c r="M122" s="2"/>
      <c r="N122" s="2"/>
      <c r="O122" s="2"/>
      <c r="P122" s="2"/>
      <c r="Q122" s="2"/>
      <c r="R122" s="2"/>
      <c r="S122" s="2"/>
    </row>
    <row r="123" spans="13:19" ht="12.75">
      <c r="M123" s="2"/>
      <c r="N123" s="2"/>
      <c r="O123" s="2"/>
      <c r="P123" s="2"/>
      <c r="Q123" s="2"/>
      <c r="R123" s="2"/>
      <c r="S123" s="2"/>
    </row>
  </sheetData>
  <sheetProtection/>
  <mergeCells count="44">
    <mergeCell ref="P4:P9"/>
    <mergeCell ref="L5:L8"/>
    <mergeCell ref="N61:O61"/>
    <mergeCell ref="K62:K66"/>
    <mergeCell ref="L61:M61"/>
    <mergeCell ref="P61:P66"/>
    <mergeCell ref="L62:L65"/>
    <mergeCell ref="N62:N65"/>
    <mergeCell ref="N4:O4"/>
    <mergeCell ref="L9:O9"/>
    <mergeCell ref="D5:D9"/>
    <mergeCell ref="F62:F66"/>
    <mergeCell ref="G62:G66"/>
    <mergeCell ref="G5:G9"/>
    <mergeCell ref="J5:J9"/>
    <mergeCell ref="F5:F9"/>
    <mergeCell ref="H5:H9"/>
    <mergeCell ref="H62:H66"/>
    <mergeCell ref="A4:A9"/>
    <mergeCell ref="A61:A66"/>
    <mergeCell ref="M62:M65"/>
    <mergeCell ref="I5:I9"/>
    <mergeCell ref="B7:C7"/>
    <mergeCell ref="B66:C66"/>
    <mergeCell ref="L4:M4"/>
    <mergeCell ref="I61:K61"/>
    <mergeCell ref="I4:K4"/>
    <mergeCell ref="D61:H61"/>
    <mergeCell ref="J62:J66"/>
    <mergeCell ref="L66:O66"/>
    <mergeCell ref="O5:O8"/>
    <mergeCell ref="N5:N8"/>
    <mergeCell ref="M5:M8"/>
    <mergeCell ref="O62:O65"/>
    <mergeCell ref="B9:C9"/>
    <mergeCell ref="B64:C64"/>
    <mergeCell ref="D62:D66"/>
    <mergeCell ref="E62:E66"/>
    <mergeCell ref="K5:K9"/>
    <mergeCell ref="Q4:Q9"/>
    <mergeCell ref="Q61:Q66"/>
    <mergeCell ref="E5:E9"/>
    <mergeCell ref="D4:H4"/>
    <mergeCell ref="I62:I66"/>
  </mergeCells>
  <conditionalFormatting sqref="AH11:AT109">
    <cfRule type="cellIs" priority="1" dxfId="10" operator="lessThan" stopIfTrue="1">
      <formula>0.8</formula>
    </cfRule>
    <cfRule type="cellIs" priority="2" dxfId="10" operator="greaterThan" stopIfTrue="1">
      <formula>1.3</formula>
    </cfRule>
    <cfRule type="colorScale" priority="3" dxfId="7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7874015748031497" right="0.7874015748031497" top="0.7874015748031497" bottom="0.7874015748031497" header="0.5118110236220472" footer="0.5118110236220472"/>
  <pageSetup firstPageNumber="54" useFirstPageNumber="1" horizontalDpi="600" verticalDpi="600" orientation="portrait" pageOrder="overThenDown" paperSize="9" scale="84" r:id="rId1"/>
  <headerFooter alignWithMargins="0">
    <oddHeader>&amp;C&amp;"Times New Roman,Normalny"&amp;12&amp;P</oddHeader>
  </headerFooter>
  <rowBreaks count="1" manualBreakCount="1">
    <brk id="57" max="255" man="1"/>
  </rowBreaks>
  <colBreaks count="1" manualBreakCount="1">
    <brk id="8" max="11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V8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3.25390625" style="2" customWidth="1"/>
    <col min="2" max="2" width="1.625" style="110" customWidth="1"/>
    <col min="3" max="3" width="4.75390625" style="110" customWidth="1"/>
    <col min="4" max="14" width="4.125" style="2" customWidth="1"/>
    <col min="15" max="19" width="4.125" style="75" customWidth="1"/>
    <col min="20" max="20" width="5.625" style="2" customWidth="1"/>
    <col min="21" max="36" width="5.00390625" style="2" bestFit="1" customWidth="1"/>
    <col min="37" max="16384" width="9.125" style="2" customWidth="1"/>
  </cols>
  <sheetData>
    <row r="1" spans="1:19" ht="12.75">
      <c r="A1" s="2" t="s">
        <v>208</v>
      </c>
      <c r="C1" s="95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11"/>
      <c r="P1" s="111"/>
      <c r="Q1" s="111"/>
      <c r="R1" s="111"/>
      <c r="S1" s="111"/>
    </row>
    <row r="2" spans="1:19" ht="12.75">
      <c r="A2" s="3" t="s">
        <v>321</v>
      </c>
      <c r="B2" s="160"/>
      <c r="C2" s="95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11"/>
      <c r="P2" s="111"/>
      <c r="Q2" s="111"/>
      <c r="R2" s="111"/>
      <c r="S2" s="111"/>
    </row>
    <row r="3" spans="1:19" ht="12.75" customHeight="1">
      <c r="A3" s="209" t="s">
        <v>322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</row>
    <row r="4" ht="6" customHeight="1">
      <c r="J4" s="27"/>
    </row>
    <row r="5" spans="1:21" ht="23.25" customHeight="1">
      <c r="A5" s="88" t="s">
        <v>1</v>
      </c>
      <c r="B5" s="282"/>
      <c r="C5" s="568" t="s">
        <v>13</v>
      </c>
      <c r="D5" s="573" t="s">
        <v>187</v>
      </c>
      <c r="E5" s="573"/>
      <c r="F5" s="573"/>
      <c r="G5" s="573"/>
      <c r="H5" s="573"/>
      <c r="I5" s="573"/>
      <c r="J5" s="573"/>
      <c r="K5" s="573"/>
      <c r="L5" s="573"/>
      <c r="M5" s="573"/>
      <c r="N5" s="573"/>
      <c r="O5" s="573"/>
      <c r="P5" s="573"/>
      <c r="Q5" s="573"/>
      <c r="R5" s="573"/>
      <c r="S5" s="573"/>
      <c r="T5" s="220"/>
      <c r="U5" s="220"/>
    </row>
    <row r="6" spans="1:19" ht="12.75">
      <c r="A6" s="562" t="s">
        <v>207</v>
      </c>
      <c r="B6" s="563"/>
      <c r="C6" s="569"/>
      <c r="D6" s="173"/>
      <c r="E6" s="161"/>
      <c r="F6" s="161"/>
      <c r="G6" s="161"/>
      <c r="H6" s="161"/>
      <c r="I6" s="161"/>
      <c r="J6" s="161"/>
      <c r="K6" s="31"/>
      <c r="L6" s="31"/>
      <c r="M6" s="31"/>
      <c r="N6" s="108"/>
      <c r="O6" s="115"/>
      <c r="P6" s="115"/>
      <c r="Q6" s="138"/>
      <c r="R6" s="138"/>
      <c r="S6" s="138"/>
    </row>
    <row r="7" spans="1:21" ht="12.75">
      <c r="A7" s="564"/>
      <c r="B7" s="565"/>
      <c r="C7" s="569"/>
      <c r="D7" s="207" t="s">
        <v>37</v>
      </c>
      <c r="E7" s="161" t="s">
        <v>38</v>
      </c>
      <c r="F7" s="161" t="s">
        <v>39</v>
      </c>
      <c r="G7" s="161" t="s">
        <v>40</v>
      </c>
      <c r="H7" s="161" t="s">
        <v>41</v>
      </c>
      <c r="I7" s="161" t="s">
        <v>42</v>
      </c>
      <c r="J7" s="161" t="s">
        <v>43</v>
      </c>
      <c r="K7" s="162" t="s">
        <v>44</v>
      </c>
      <c r="L7" s="163" t="s">
        <v>45</v>
      </c>
      <c r="M7" s="163" t="s">
        <v>176</v>
      </c>
      <c r="N7" s="163" t="s">
        <v>46</v>
      </c>
      <c r="O7" s="164" t="s">
        <v>47</v>
      </c>
      <c r="P7" s="164" t="s">
        <v>177</v>
      </c>
      <c r="Q7" s="213" t="s">
        <v>178</v>
      </c>
      <c r="R7" s="213" t="s">
        <v>179</v>
      </c>
      <c r="S7" s="221" t="s">
        <v>180</v>
      </c>
      <c r="T7" s="158"/>
      <c r="U7" s="158"/>
    </row>
    <row r="8" spans="1:19" ht="12.75">
      <c r="A8" s="566"/>
      <c r="B8" s="567"/>
      <c r="C8" s="570"/>
      <c r="D8" s="207"/>
      <c r="E8" s="161"/>
      <c r="F8" s="161"/>
      <c r="G8" s="161"/>
      <c r="H8" s="161"/>
      <c r="I8" s="161"/>
      <c r="J8" s="161"/>
      <c r="K8" s="162"/>
      <c r="L8" s="163"/>
      <c r="M8" s="163"/>
      <c r="N8" s="167"/>
      <c r="O8" s="168"/>
      <c r="P8" s="168"/>
      <c r="Q8" s="213"/>
      <c r="R8" s="213"/>
      <c r="S8" s="213"/>
    </row>
    <row r="9" spans="1:19" ht="9" customHeight="1">
      <c r="A9" s="195"/>
      <c r="B9" s="196"/>
      <c r="C9" s="222"/>
      <c r="D9" s="113"/>
      <c r="E9" s="114"/>
      <c r="F9" s="114"/>
      <c r="G9" s="114"/>
      <c r="H9" s="114"/>
      <c r="I9" s="114"/>
      <c r="J9" s="114"/>
      <c r="K9" s="115"/>
      <c r="L9" s="115"/>
      <c r="M9" s="115"/>
      <c r="N9" s="115"/>
      <c r="O9" s="115"/>
      <c r="P9" s="115"/>
      <c r="Q9" s="115"/>
      <c r="R9" s="115"/>
      <c r="S9" s="212"/>
    </row>
    <row r="10" spans="1:33" ht="12.75" customHeight="1">
      <c r="A10" s="242" t="s">
        <v>181</v>
      </c>
      <c r="B10" s="118"/>
      <c r="C10" s="10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7"/>
      <c r="T10" s="116"/>
      <c r="U10" s="58"/>
      <c r="V10" s="58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</row>
    <row r="11" spans="1:37" ht="12.75" customHeight="1">
      <c r="A11" s="243" t="s">
        <v>289</v>
      </c>
      <c r="B11" s="119"/>
      <c r="C11" s="106">
        <v>100</v>
      </c>
      <c r="D11" s="350">
        <v>83.4</v>
      </c>
      <c r="E11" s="339">
        <v>1.6</v>
      </c>
      <c r="F11" s="339">
        <v>0.3</v>
      </c>
      <c r="G11" s="106" t="s">
        <v>340</v>
      </c>
      <c r="H11" s="339">
        <v>2.1</v>
      </c>
      <c r="I11" s="339">
        <v>4.7</v>
      </c>
      <c r="J11" s="339">
        <v>3.1</v>
      </c>
      <c r="K11" s="106" t="s">
        <v>340</v>
      </c>
      <c r="L11" s="106" t="s">
        <v>340</v>
      </c>
      <c r="M11" s="339">
        <v>2.5</v>
      </c>
      <c r="N11" s="339">
        <v>1.6</v>
      </c>
      <c r="O11" s="339">
        <v>0.3</v>
      </c>
      <c r="P11" s="106" t="s">
        <v>340</v>
      </c>
      <c r="Q11" s="106" t="s">
        <v>340</v>
      </c>
      <c r="R11" s="106" t="s">
        <v>340</v>
      </c>
      <c r="S11" s="340">
        <v>0.5</v>
      </c>
      <c r="T11" s="116"/>
      <c r="U11" s="330"/>
      <c r="V11" s="330"/>
      <c r="W11" s="330"/>
      <c r="X11" s="330"/>
      <c r="Y11" s="330"/>
      <c r="Z11" s="330"/>
      <c r="AA11" s="330"/>
      <c r="AB11" s="330"/>
      <c r="AC11" s="330"/>
      <c r="AD11" s="330"/>
      <c r="AE11" s="330"/>
      <c r="AF11" s="330"/>
      <c r="AG11" s="330"/>
      <c r="AH11" s="330"/>
      <c r="AI11" s="330"/>
      <c r="AJ11" s="330"/>
      <c r="AK11" s="330"/>
    </row>
    <row r="12" spans="1:37" ht="25.5" customHeight="1">
      <c r="A12" s="288" t="s">
        <v>216</v>
      </c>
      <c r="B12" s="117"/>
      <c r="C12" s="106" t="s">
        <v>124</v>
      </c>
      <c r="D12" s="341" t="s">
        <v>302</v>
      </c>
      <c r="E12" s="341" t="s">
        <v>302</v>
      </c>
      <c r="F12" s="341" t="s">
        <v>302</v>
      </c>
      <c r="G12" s="341" t="s">
        <v>302</v>
      </c>
      <c r="H12" s="341" t="s">
        <v>302</v>
      </c>
      <c r="I12" s="341" t="s">
        <v>302</v>
      </c>
      <c r="J12" s="341" t="s">
        <v>302</v>
      </c>
      <c r="K12" s="341" t="s">
        <v>302</v>
      </c>
      <c r="L12" s="341" t="s">
        <v>302</v>
      </c>
      <c r="M12" s="341" t="s">
        <v>302</v>
      </c>
      <c r="N12" s="341" t="s">
        <v>302</v>
      </c>
      <c r="O12" s="341" t="s">
        <v>302</v>
      </c>
      <c r="P12" s="341" t="s">
        <v>302</v>
      </c>
      <c r="Q12" s="341" t="s">
        <v>302</v>
      </c>
      <c r="R12" s="341" t="s">
        <v>302</v>
      </c>
      <c r="S12" s="337" t="s">
        <v>302</v>
      </c>
      <c r="T12" s="116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</row>
    <row r="13" spans="1:37" ht="12.75" customHeight="1">
      <c r="A13" s="241"/>
      <c r="B13" s="117"/>
      <c r="C13" s="106" t="s">
        <v>124</v>
      </c>
      <c r="D13" s="341" t="s">
        <v>302</v>
      </c>
      <c r="E13" s="341" t="s">
        <v>302</v>
      </c>
      <c r="F13" s="341" t="s">
        <v>302</v>
      </c>
      <c r="G13" s="341" t="s">
        <v>302</v>
      </c>
      <c r="H13" s="341" t="s">
        <v>302</v>
      </c>
      <c r="I13" s="341" t="s">
        <v>302</v>
      </c>
      <c r="J13" s="341" t="s">
        <v>302</v>
      </c>
      <c r="K13" s="341" t="s">
        <v>302</v>
      </c>
      <c r="L13" s="341" t="s">
        <v>302</v>
      </c>
      <c r="M13" s="341" t="s">
        <v>302</v>
      </c>
      <c r="N13" s="341" t="s">
        <v>302</v>
      </c>
      <c r="O13" s="341" t="s">
        <v>302</v>
      </c>
      <c r="P13" s="341" t="s">
        <v>302</v>
      </c>
      <c r="Q13" s="341" t="s">
        <v>302</v>
      </c>
      <c r="R13" s="341" t="s">
        <v>302</v>
      </c>
      <c r="S13" s="337" t="s">
        <v>302</v>
      </c>
      <c r="T13" s="116"/>
      <c r="U13" s="330"/>
      <c r="V13" s="330"/>
      <c r="W13" s="330"/>
      <c r="X13" s="330"/>
      <c r="Y13" s="330"/>
      <c r="Z13" s="330"/>
      <c r="AA13" s="330"/>
      <c r="AB13" s="330"/>
      <c r="AC13" s="330"/>
      <c r="AD13" s="330"/>
      <c r="AE13" s="330"/>
      <c r="AF13" s="330"/>
      <c r="AG13" s="330"/>
      <c r="AH13" s="330"/>
      <c r="AI13" s="330"/>
      <c r="AJ13" s="330"/>
      <c r="AK13" s="330"/>
    </row>
    <row r="14" spans="1:37" ht="25.5" customHeight="1">
      <c r="A14" s="289" t="s">
        <v>288</v>
      </c>
      <c r="B14" s="119"/>
      <c r="C14" s="106" t="s">
        <v>124</v>
      </c>
      <c r="D14" s="341" t="s">
        <v>302</v>
      </c>
      <c r="E14" s="341" t="s">
        <v>302</v>
      </c>
      <c r="F14" s="341" t="s">
        <v>302</v>
      </c>
      <c r="G14" s="341" t="s">
        <v>302</v>
      </c>
      <c r="H14" s="341" t="s">
        <v>302</v>
      </c>
      <c r="I14" s="341" t="s">
        <v>302</v>
      </c>
      <c r="J14" s="341" t="s">
        <v>302</v>
      </c>
      <c r="K14" s="341" t="s">
        <v>302</v>
      </c>
      <c r="L14" s="341" t="s">
        <v>302</v>
      </c>
      <c r="M14" s="341" t="s">
        <v>302</v>
      </c>
      <c r="N14" s="341" t="s">
        <v>302</v>
      </c>
      <c r="O14" s="341" t="s">
        <v>302</v>
      </c>
      <c r="P14" s="341" t="s">
        <v>302</v>
      </c>
      <c r="Q14" s="341" t="s">
        <v>302</v>
      </c>
      <c r="R14" s="341" t="s">
        <v>302</v>
      </c>
      <c r="S14" s="337" t="s">
        <v>302</v>
      </c>
      <c r="T14" s="116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30"/>
      <c r="AK14" s="330"/>
    </row>
    <row r="15" spans="1:37" ht="12.75" customHeight="1">
      <c r="A15" s="243" t="s">
        <v>290</v>
      </c>
      <c r="B15" s="117"/>
      <c r="C15" s="106">
        <v>100</v>
      </c>
      <c r="D15" s="339">
        <v>0</v>
      </c>
      <c r="E15" s="350">
        <v>90.9</v>
      </c>
      <c r="F15" s="339">
        <v>0</v>
      </c>
      <c r="G15" s="339">
        <v>0</v>
      </c>
      <c r="H15" s="339">
        <v>1.5</v>
      </c>
      <c r="I15" s="339">
        <v>3.8</v>
      </c>
      <c r="J15" s="339">
        <v>0.3</v>
      </c>
      <c r="K15" s="339">
        <v>0.3</v>
      </c>
      <c r="L15" s="339">
        <v>0.6</v>
      </c>
      <c r="M15" s="339">
        <v>0.5</v>
      </c>
      <c r="N15" s="339">
        <v>0.9</v>
      </c>
      <c r="O15" s="339">
        <v>0.3</v>
      </c>
      <c r="P15" s="339">
        <v>0.2</v>
      </c>
      <c r="Q15" s="339">
        <v>0.1</v>
      </c>
      <c r="R15" s="339">
        <v>0.1</v>
      </c>
      <c r="S15" s="340">
        <v>0.4</v>
      </c>
      <c r="T15" s="116"/>
      <c r="U15" s="330"/>
      <c r="V15" s="330"/>
      <c r="W15" s="330"/>
      <c r="X15" s="330"/>
      <c r="Y15" s="330"/>
      <c r="Z15" s="330"/>
      <c r="AA15" s="330"/>
      <c r="AB15" s="330"/>
      <c r="AC15" s="330"/>
      <c r="AD15" s="330"/>
      <c r="AE15" s="330"/>
      <c r="AF15" s="330"/>
      <c r="AG15" s="330"/>
      <c r="AH15" s="330"/>
      <c r="AI15" s="330"/>
      <c r="AJ15" s="330"/>
      <c r="AK15" s="330"/>
    </row>
    <row r="16" spans="1:37" ht="25.5" customHeight="1">
      <c r="A16" s="288" t="s">
        <v>215</v>
      </c>
      <c r="B16" s="117"/>
      <c r="C16" s="106" t="s">
        <v>124</v>
      </c>
      <c r="D16" s="341" t="s">
        <v>302</v>
      </c>
      <c r="E16" s="341" t="s">
        <v>302</v>
      </c>
      <c r="F16" s="341" t="s">
        <v>302</v>
      </c>
      <c r="G16" s="341" t="s">
        <v>302</v>
      </c>
      <c r="H16" s="341" t="s">
        <v>302</v>
      </c>
      <c r="I16" s="341" t="s">
        <v>302</v>
      </c>
      <c r="J16" s="341" t="s">
        <v>302</v>
      </c>
      <c r="K16" s="341" t="s">
        <v>302</v>
      </c>
      <c r="L16" s="341" t="s">
        <v>302</v>
      </c>
      <c r="M16" s="341" t="s">
        <v>302</v>
      </c>
      <c r="N16" s="341" t="s">
        <v>302</v>
      </c>
      <c r="O16" s="341" t="s">
        <v>302</v>
      </c>
      <c r="P16" s="341" t="s">
        <v>302</v>
      </c>
      <c r="Q16" s="341" t="s">
        <v>302</v>
      </c>
      <c r="R16" s="341" t="s">
        <v>302</v>
      </c>
      <c r="S16" s="337" t="s">
        <v>302</v>
      </c>
      <c r="T16" s="116"/>
      <c r="U16" s="330"/>
      <c r="V16" s="330"/>
      <c r="W16" s="330"/>
      <c r="X16" s="330"/>
      <c r="Y16" s="330"/>
      <c r="Z16" s="330"/>
      <c r="AA16" s="330"/>
      <c r="AB16" s="330"/>
      <c r="AC16" s="330"/>
      <c r="AD16" s="330"/>
      <c r="AE16" s="330"/>
      <c r="AF16" s="330"/>
      <c r="AG16" s="330"/>
      <c r="AH16" s="330"/>
      <c r="AI16" s="330"/>
      <c r="AJ16" s="330"/>
      <c r="AK16" s="330"/>
    </row>
    <row r="17" spans="1:37" ht="12.75" customHeight="1">
      <c r="A17" s="241"/>
      <c r="B17" s="118"/>
      <c r="C17" s="106" t="s">
        <v>124</v>
      </c>
      <c r="D17" s="341" t="s">
        <v>302</v>
      </c>
      <c r="E17" s="341" t="s">
        <v>302</v>
      </c>
      <c r="F17" s="341" t="s">
        <v>302</v>
      </c>
      <c r="G17" s="341" t="s">
        <v>302</v>
      </c>
      <c r="H17" s="341" t="s">
        <v>302</v>
      </c>
      <c r="I17" s="341" t="s">
        <v>302</v>
      </c>
      <c r="J17" s="341" t="s">
        <v>302</v>
      </c>
      <c r="K17" s="341" t="s">
        <v>302</v>
      </c>
      <c r="L17" s="341" t="s">
        <v>302</v>
      </c>
      <c r="M17" s="341" t="s">
        <v>302</v>
      </c>
      <c r="N17" s="341" t="s">
        <v>302</v>
      </c>
      <c r="O17" s="341" t="s">
        <v>302</v>
      </c>
      <c r="P17" s="341" t="s">
        <v>302</v>
      </c>
      <c r="Q17" s="341" t="s">
        <v>302</v>
      </c>
      <c r="R17" s="341" t="s">
        <v>302</v>
      </c>
      <c r="S17" s="337" t="s">
        <v>302</v>
      </c>
      <c r="T17" s="116"/>
      <c r="U17" s="330"/>
      <c r="V17" s="330"/>
      <c r="W17" s="330"/>
      <c r="X17" s="330"/>
      <c r="Y17" s="330"/>
      <c r="Z17" s="330"/>
      <c r="AA17" s="330"/>
      <c r="AB17" s="330"/>
      <c r="AC17" s="330"/>
      <c r="AD17" s="330"/>
      <c r="AE17" s="330"/>
      <c r="AF17" s="330"/>
      <c r="AG17" s="330"/>
      <c r="AH17" s="330"/>
      <c r="AI17" s="330"/>
      <c r="AJ17" s="330"/>
      <c r="AK17" s="330"/>
    </row>
    <row r="18" spans="1:37" ht="38.25" customHeight="1">
      <c r="A18" s="290" t="s">
        <v>217</v>
      </c>
      <c r="B18" s="174"/>
      <c r="C18" s="106" t="s">
        <v>124</v>
      </c>
      <c r="D18" s="341" t="s">
        <v>302</v>
      </c>
      <c r="E18" s="341" t="s">
        <v>302</v>
      </c>
      <c r="F18" s="341" t="s">
        <v>302</v>
      </c>
      <c r="G18" s="341" t="s">
        <v>302</v>
      </c>
      <c r="H18" s="341" t="s">
        <v>302</v>
      </c>
      <c r="I18" s="341" t="s">
        <v>302</v>
      </c>
      <c r="J18" s="341" t="s">
        <v>302</v>
      </c>
      <c r="K18" s="341" t="s">
        <v>302</v>
      </c>
      <c r="L18" s="341" t="s">
        <v>302</v>
      </c>
      <c r="M18" s="341" t="s">
        <v>302</v>
      </c>
      <c r="N18" s="341" t="s">
        <v>302</v>
      </c>
      <c r="O18" s="341" t="s">
        <v>302</v>
      </c>
      <c r="P18" s="341" t="s">
        <v>302</v>
      </c>
      <c r="Q18" s="341" t="s">
        <v>302</v>
      </c>
      <c r="R18" s="341" t="s">
        <v>302</v>
      </c>
      <c r="S18" s="337" t="s">
        <v>302</v>
      </c>
      <c r="T18" s="116"/>
      <c r="U18" s="330"/>
      <c r="V18" s="330"/>
      <c r="W18" s="330"/>
      <c r="X18" s="330"/>
      <c r="Y18" s="330"/>
      <c r="Z18" s="330"/>
      <c r="AA18" s="330"/>
      <c r="AB18" s="330"/>
      <c r="AC18" s="330"/>
      <c r="AD18" s="330"/>
      <c r="AE18" s="330"/>
      <c r="AF18" s="330"/>
      <c r="AG18" s="330"/>
      <c r="AH18" s="330"/>
      <c r="AI18" s="330"/>
      <c r="AJ18" s="330"/>
      <c r="AK18" s="330"/>
    </row>
    <row r="19" spans="1:37" ht="12.75" customHeight="1">
      <c r="A19" s="243" t="s">
        <v>291</v>
      </c>
      <c r="B19" s="174"/>
      <c r="C19" s="106">
        <v>100</v>
      </c>
      <c r="D19" s="339">
        <v>0</v>
      </c>
      <c r="E19" s="339">
        <v>0.1</v>
      </c>
      <c r="F19" s="350">
        <v>90.5</v>
      </c>
      <c r="G19" s="339">
        <v>0</v>
      </c>
      <c r="H19" s="339">
        <v>0.5</v>
      </c>
      <c r="I19" s="339">
        <v>1.7</v>
      </c>
      <c r="J19" s="339">
        <v>0.2</v>
      </c>
      <c r="K19" s="339">
        <v>0</v>
      </c>
      <c r="L19" s="106" t="s">
        <v>340</v>
      </c>
      <c r="M19" s="339">
        <v>1.1</v>
      </c>
      <c r="N19" s="339">
        <v>3.4</v>
      </c>
      <c r="O19" s="339">
        <v>1.2</v>
      </c>
      <c r="P19" s="106" t="s">
        <v>340</v>
      </c>
      <c r="Q19" s="339">
        <v>0.7</v>
      </c>
      <c r="R19" s="106" t="s">
        <v>340</v>
      </c>
      <c r="S19" s="340">
        <v>0.5</v>
      </c>
      <c r="T19" s="116"/>
      <c r="U19" s="330"/>
      <c r="V19" s="330"/>
      <c r="W19" s="330"/>
      <c r="X19" s="330"/>
      <c r="Y19" s="330"/>
      <c r="Z19" s="330"/>
      <c r="AA19" s="330"/>
      <c r="AB19" s="330"/>
      <c r="AC19" s="330"/>
      <c r="AD19" s="330"/>
      <c r="AE19" s="330"/>
      <c r="AF19" s="330"/>
      <c r="AG19" s="330"/>
      <c r="AH19" s="330"/>
      <c r="AI19" s="330"/>
      <c r="AJ19" s="330"/>
      <c r="AK19" s="330"/>
    </row>
    <row r="20" spans="1:37" ht="38.25" customHeight="1">
      <c r="A20" s="288" t="s">
        <v>218</v>
      </c>
      <c r="B20" s="174"/>
      <c r="C20" s="106" t="s">
        <v>124</v>
      </c>
      <c r="D20" s="341" t="s">
        <v>302</v>
      </c>
      <c r="E20" s="341" t="s">
        <v>302</v>
      </c>
      <c r="F20" s="341" t="s">
        <v>302</v>
      </c>
      <c r="G20" s="341" t="s">
        <v>302</v>
      </c>
      <c r="H20" s="341" t="s">
        <v>302</v>
      </c>
      <c r="I20" s="341" t="s">
        <v>302</v>
      </c>
      <c r="J20" s="341" t="s">
        <v>302</v>
      </c>
      <c r="K20" s="341" t="s">
        <v>302</v>
      </c>
      <c r="L20" s="341" t="s">
        <v>302</v>
      </c>
      <c r="M20" s="341" t="s">
        <v>302</v>
      </c>
      <c r="N20" s="341" t="s">
        <v>302</v>
      </c>
      <c r="O20" s="341" t="s">
        <v>302</v>
      </c>
      <c r="P20" s="341" t="s">
        <v>302</v>
      </c>
      <c r="Q20" s="341" t="s">
        <v>302</v>
      </c>
      <c r="R20" s="341" t="s">
        <v>302</v>
      </c>
      <c r="S20" s="337" t="s">
        <v>302</v>
      </c>
      <c r="T20" s="116"/>
      <c r="U20" s="330"/>
      <c r="V20" s="330"/>
      <c r="W20" s="330"/>
      <c r="X20" s="330"/>
      <c r="Y20" s="330"/>
      <c r="Z20" s="330"/>
      <c r="AA20" s="330"/>
      <c r="AB20" s="330"/>
      <c r="AC20" s="330"/>
      <c r="AD20" s="330"/>
      <c r="AE20" s="330"/>
      <c r="AF20" s="330"/>
      <c r="AG20" s="330"/>
      <c r="AH20" s="330"/>
      <c r="AI20" s="330"/>
      <c r="AJ20" s="330"/>
      <c r="AK20" s="330"/>
    </row>
    <row r="21" spans="1:37" ht="12.75" customHeight="1">
      <c r="A21" s="246"/>
      <c r="B21" s="174"/>
      <c r="C21" s="106" t="s">
        <v>124</v>
      </c>
      <c r="D21" s="341" t="s">
        <v>302</v>
      </c>
      <c r="E21" s="341" t="s">
        <v>302</v>
      </c>
      <c r="F21" s="341" t="s">
        <v>302</v>
      </c>
      <c r="G21" s="341" t="s">
        <v>302</v>
      </c>
      <c r="H21" s="341" t="s">
        <v>302</v>
      </c>
      <c r="I21" s="341" t="s">
        <v>302</v>
      </c>
      <c r="J21" s="341" t="s">
        <v>302</v>
      </c>
      <c r="K21" s="341" t="s">
        <v>302</v>
      </c>
      <c r="L21" s="341" t="s">
        <v>302</v>
      </c>
      <c r="M21" s="341" t="s">
        <v>302</v>
      </c>
      <c r="N21" s="341" t="s">
        <v>302</v>
      </c>
      <c r="O21" s="341" t="s">
        <v>302</v>
      </c>
      <c r="P21" s="341" t="s">
        <v>302</v>
      </c>
      <c r="Q21" s="341" t="s">
        <v>302</v>
      </c>
      <c r="R21" s="341" t="s">
        <v>302</v>
      </c>
      <c r="S21" s="337" t="s">
        <v>302</v>
      </c>
      <c r="T21" s="116"/>
      <c r="U21" s="330"/>
      <c r="V21" s="330"/>
      <c r="W21" s="330"/>
      <c r="X21" s="330"/>
      <c r="Y21" s="330"/>
      <c r="Z21" s="330"/>
      <c r="AA21" s="330"/>
      <c r="AB21" s="330"/>
      <c r="AC21" s="330"/>
      <c r="AD21" s="330"/>
      <c r="AE21" s="330"/>
      <c r="AF21" s="330"/>
      <c r="AG21" s="330"/>
      <c r="AH21" s="330"/>
      <c r="AI21" s="330"/>
      <c r="AJ21" s="330"/>
      <c r="AK21" s="330"/>
    </row>
    <row r="22" spans="1:37" ht="38.25" customHeight="1">
      <c r="A22" s="290" t="s">
        <v>219</v>
      </c>
      <c r="B22" s="174"/>
      <c r="C22" s="106" t="s">
        <v>124</v>
      </c>
      <c r="D22" s="341" t="s">
        <v>302</v>
      </c>
      <c r="E22" s="341" t="s">
        <v>302</v>
      </c>
      <c r="F22" s="341" t="s">
        <v>302</v>
      </c>
      <c r="G22" s="341" t="s">
        <v>302</v>
      </c>
      <c r="H22" s="341" t="s">
        <v>302</v>
      </c>
      <c r="I22" s="341" t="s">
        <v>302</v>
      </c>
      <c r="J22" s="341" t="s">
        <v>302</v>
      </c>
      <c r="K22" s="341" t="s">
        <v>302</v>
      </c>
      <c r="L22" s="341" t="s">
        <v>302</v>
      </c>
      <c r="M22" s="341" t="s">
        <v>302</v>
      </c>
      <c r="N22" s="341" t="s">
        <v>302</v>
      </c>
      <c r="O22" s="341" t="s">
        <v>302</v>
      </c>
      <c r="P22" s="341" t="s">
        <v>302</v>
      </c>
      <c r="Q22" s="341" t="s">
        <v>302</v>
      </c>
      <c r="R22" s="341" t="s">
        <v>302</v>
      </c>
      <c r="S22" s="337" t="s">
        <v>302</v>
      </c>
      <c r="T22" s="116"/>
      <c r="U22" s="330"/>
      <c r="V22" s="330"/>
      <c r="W22" s="330"/>
      <c r="X22" s="330"/>
      <c r="Y22" s="330"/>
      <c r="Z22" s="330"/>
      <c r="AA22" s="330"/>
      <c r="AB22" s="330"/>
      <c r="AC22" s="330"/>
      <c r="AD22" s="330"/>
      <c r="AE22" s="330"/>
      <c r="AF22" s="330"/>
      <c r="AG22" s="330"/>
      <c r="AH22" s="330"/>
      <c r="AI22" s="330"/>
      <c r="AJ22" s="330"/>
      <c r="AK22" s="330"/>
    </row>
    <row r="23" spans="1:37" ht="12.75" customHeight="1">
      <c r="A23" s="243" t="s">
        <v>292</v>
      </c>
      <c r="B23" s="174"/>
      <c r="C23" s="106">
        <v>100</v>
      </c>
      <c r="D23" s="339">
        <v>0.1</v>
      </c>
      <c r="E23" s="339">
        <v>0.4</v>
      </c>
      <c r="F23" s="339">
        <v>0</v>
      </c>
      <c r="G23" s="350">
        <v>91.6</v>
      </c>
      <c r="H23" s="339">
        <v>2.3</v>
      </c>
      <c r="I23" s="339">
        <v>2.5</v>
      </c>
      <c r="J23" s="339">
        <v>0.6</v>
      </c>
      <c r="K23" s="106" t="s">
        <v>340</v>
      </c>
      <c r="L23" s="339">
        <v>0.6</v>
      </c>
      <c r="M23" s="339">
        <v>0.5</v>
      </c>
      <c r="N23" s="339">
        <v>0.1</v>
      </c>
      <c r="O23" s="339">
        <v>1.1</v>
      </c>
      <c r="P23" s="339">
        <v>0.1</v>
      </c>
      <c r="Q23" s="339">
        <v>0</v>
      </c>
      <c r="R23" s="106" t="s">
        <v>340</v>
      </c>
      <c r="S23" s="340">
        <v>0.1</v>
      </c>
      <c r="T23" s="116"/>
      <c r="U23" s="330"/>
      <c r="V23" s="330"/>
      <c r="W23" s="330"/>
      <c r="X23" s="330"/>
      <c r="Y23" s="330"/>
      <c r="Z23" s="330"/>
      <c r="AA23" s="330"/>
      <c r="AB23" s="330"/>
      <c r="AC23" s="330"/>
      <c r="AD23" s="330"/>
      <c r="AE23" s="330"/>
      <c r="AF23" s="330"/>
      <c r="AG23" s="330"/>
      <c r="AH23" s="330"/>
      <c r="AI23" s="330"/>
      <c r="AJ23" s="330"/>
      <c r="AK23" s="330"/>
    </row>
    <row r="24" spans="1:37" ht="51" customHeight="1">
      <c r="A24" s="288" t="s">
        <v>220</v>
      </c>
      <c r="B24" s="174"/>
      <c r="C24" s="106" t="s">
        <v>124</v>
      </c>
      <c r="D24" s="341" t="s">
        <v>302</v>
      </c>
      <c r="E24" s="341" t="s">
        <v>302</v>
      </c>
      <c r="F24" s="341" t="s">
        <v>302</v>
      </c>
      <c r="G24" s="341" t="s">
        <v>302</v>
      </c>
      <c r="H24" s="341" t="s">
        <v>302</v>
      </c>
      <c r="I24" s="341" t="s">
        <v>302</v>
      </c>
      <c r="J24" s="341" t="s">
        <v>302</v>
      </c>
      <c r="K24" s="341" t="s">
        <v>302</v>
      </c>
      <c r="L24" s="341" t="s">
        <v>302</v>
      </c>
      <c r="M24" s="341" t="s">
        <v>302</v>
      </c>
      <c r="N24" s="341" t="s">
        <v>302</v>
      </c>
      <c r="O24" s="341" t="s">
        <v>302</v>
      </c>
      <c r="P24" s="341" t="s">
        <v>302</v>
      </c>
      <c r="Q24" s="341" t="s">
        <v>302</v>
      </c>
      <c r="R24" s="341" t="s">
        <v>302</v>
      </c>
      <c r="S24" s="337" t="s">
        <v>302</v>
      </c>
      <c r="T24" s="116"/>
      <c r="U24" s="330"/>
      <c r="V24" s="330"/>
      <c r="W24" s="330"/>
      <c r="X24" s="330"/>
      <c r="Y24" s="330"/>
      <c r="Z24" s="330"/>
      <c r="AA24" s="330"/>
      <c r="AB24" s="330"/>
      <c r="AC24" s="330"/>
      <c r="AD24" s="330"/>
      <c r="AE24" s="330"/>
      <c r="AF24" s="330"/>
      <c r="AG24" s="330"/>
      <c r="AH24" s="330"/>
      <c r="AI24" s="330"/>
      <c r="AJ24" s="330"/>
      <c r="AK24" s="330"/>
    </row>
    <row r="25" spans="1:37" ht="12.75" customHeight="1">
      <c r="A25" s="246"/>
      <c r="B25" s="119"/>
      <c r="C25" s="106" t="s">
        <v>124</v>
      </c>
      <c r="D25" s="341" t="s">
        <v>302</v>
      </c>
      <c r="E25" s="341" t="s">
        <v>302</v>
      </c>
      <c r="F25" s="341" t="s">
        <v>302</v>
      </c>
      <c r="G25" s="341" t="s">
        <v>302</v>
      </c>
      <c r="H25" s="341" t="s">
        <v>302</v>
      </c>
      <c r="I25" s="341" t="s">
        <v>302</v>
      </c>
      <c r="J25" s="341" t="s">
        <v>302</v>
      </c>
      <c r="K25" s="341" t="s">
        <v>302</v>
      </c>
      <c r="L25" s="341" t="s">
        <v>302</v>
      </c>
      <c r="M25" s="341" t="s">
        <v>302</v>
      </c>
      <c r="N25" s="341" t="s">
        <v>302</v>
      </c>
      <c r="O25" s="341" t="s">
        <v>302</v>
      </c>
      <c r="P25" s="341" t="s">
        <v>302</v>
      </c>
      <c r="Q25" s="341" t="s">
        <v>302</v>
      </c>
      <c r="R25" s="341" t="s">
        <v>302</v>
      </c>
      <c r="S25" s="337" t="s">
        <v>302</v>
      </c>
      <c r="T25" s="116"/>
      <c r="U25" s="330"/>
      <c r="V25" s="330"/>
      <c r="W25" s="330"/>
      <c r="X25" s="330"/>
      <c r="Y25" s="330"/>
      <c r="Z25" s="330"/>
      <c r="AA25" s="330"/>
      <c r="AB25" s="330"/>
      <c r="AC25" s="330"/>
      <c r="AD25" s="330"/>
      <c r="AE25" s="330"/>
      <c r="AF25" s="330"/>
      <c r="AG25" s="330"/>
      <c r="AH25" s="330"/>
      <c r="AI25" s="330"/>
      <c r="AJ25" s="330"/>
      <c r="AK25" s="330"/>
    </row>
    <row r="26" spans="1:37" ht="12.75" customHeight="1">
      <c r="A26" s="242" t="s">
        <v>33</v>
      </c>
      <c r="B26" s="117"/>
      <c r="C26" s="106" t="s">
        <v>124</v>
      </c>
      <c r="D26" s="341" t="s">
        <v>302</v>
      </c>
      <c r="E26" s="341" t="s">
        <v>302</v>
      </c>
      <c r="F26" s="341" t="s">
        <v>302</v>
      </c>
      <c r="G26" s="341" t="s">
        <v>302</v>
      </c>
      <c r="H26" s="341" t="s">
        <v>302</v>
      </c>
      <c r="I26" s="341" t="s">
        <v>302</v>
      </c>
      <c r="J26" s="341" t="s">
        <v>302</v>
      </c>
      <c r="K26" s="341" t="s">
        <v>302</v>
      </c>
      <c r="L26" s="341" t="s">
        <v>302</v>
      </c>
      <c r="M26" s="341" t="s">
        <v>302</v>
      </c>
      <c r="N26" s="341" t="s">
        <v>302</v>
      </c>
      <c r="O26" s="341" t="s">
        <v>302</v>
      </c>
      <c r="P26" s="341" t="s">
        <v>302</v>
      </c>
      <c r="Q26" s="341" t="s">
        <v>302</v>
      </c>
      <c r="R26" s="341" t="s">
        <v>302</v>
      </c>
      <c r="S26" s="337" t="s">
        <v>302</v>
      </c>
      <c r="T26" s="116"/>
      <c r="U26" s="330"/>
      <c r="V26" s="330"/>
      <c r="W26" s="330"/>
      <c r="X26" s="330"/>
      <c r="Y26" s="330"/>
      <c r="Z26" s="330"/>
      <c r="AA26" s="330"/>
      <c r="AB26" s="330"/>
      <c r="AC26" s="330"/>
      <c r="AD26" s="330"/>
      <c r="AE26" s="330"/>
      <c r="AF26" s="330"/>
      <c r="AG26" s="330"/>
      <c r="AH26" s="330"/>
      <c r="AI26" s="330"/>
      <c r="AJ26" s="330"/>
      <c r="AK26" s="330"/>
    </row>
    <row r="27" spans="1:37" ht="12" customHeight="1">
      <c r="A27" s="243" t="s">
        <v>277</v>
      </c>
      <c r="B27" s="117"/>
      <c r="C27" s="106">
        <v>100</v>
      </c>
      <c r="D27" s="339">
        <v>0</v>
      </c>
      <c r="E27" s="339">
        <v>0.8</v>
      </c>
      <c r="F27" s="339">
        <v>0</v>
      </c>
      <c r="G27" s="339">
        <v>0</v>
      </c>
      <c r="H27" s="350">
        <v>94.8</v>
      </c>
      <c r="I27" s="339">
        <v>1.6</v>
      </c>
      <c r="J27" s="339">
        <v>0.3</v>
      </c>
      <c r="K27" s="339">
        <v>0.2</v>
      </c>
      <c r="L27" s="339">
        <v>0.1</v>
      </c>
      <c r="M27" s="339">
        <v>0.6</v>
      </c>
      <c r="N27" s="339">
        <v>0.9</v>
      </c>
      <c r="O27" s="339">
        <v>0.3</v>
      </c>
      <c r="P27" s="339">
        <v>0</v>
      </c>
      <c r="Q27" s="106" t="s">
        <v>340</v>
      </c>
      <c r="R27" s="339">
        <v>0.1</v>
      </c>
      <c r="S27" s="340">
        <v>0.1</v>
      </c>
      <c r="T27" s="116"/>
      <c r="U27" s="330"/>
      <c r="V27" s="330"/>
      <c r="W27" s="330"/>
      <c r="X27" s="330"/>
      <c r="Y27" s="330"/>
      <c r="Z27" s="330"/>
      <c r="AA27" s="330"/>
      <c r="AB27" s="330"/>
      <c r="AC27" s="330"/>
      <c r="AD27" s="330"/>
      <c r="AE27" s="330"/>
      <c r="AF27" s="330"/>
      <c r="AG27" s="330"/>
      <c r="AH27" s="330"/>
      <c r="AI27" s="330"/>
      <c r="AJ27" s="330"/>
      <c r="AK27" s="330"/>
    </row>
    <row r="28" spans="1:37" ht="25.5" customHeight="1">
      <c r="A28" s="288" t="s">
        <v>221</v>
      </c>
      <c r="B28" s="118"/>
      <c r="C28" s="106" t="s">
        <v>124</v>
      </c>
      <c r="D28" s="341" t="s">
        <v>302</v>
      </c>
      <c r="E28" s="341" t="s">
        <v>302</v>
      </c>
      <c r="F28" s="341" t="s">
        <v>302</v>
      </c>
      <c r="G28" s="341" t="s">
        <v>302</v>
      </c>
      <c r="H28" s="341" t="s">
        <v>302</v>
      </c>
      <c r="I28" s="341" t="s">
        <v>302</v>
      </c>
      <c r="J28" s="341" t="s">
        <v>302</v>
      </c>
      <c r="K28" s="341" t="s">
        <v>302</v>
      </c>
      <c r="L28" s="341" t="s">
        <v>302</v>
      </c>
      <c r="M28" s="341" t="s">
        <v>302</v>
      </c>
      <c r="N28" s="341" t="s">
        <v>302</v>
      </c>
      <c r="O28" s="341" t="s">
        <v>302</v>
      </c>
      <c r="P28" s="341" t="s">
        <v>302</v>
      </c>
      <c r="Q28" s="341" t="s">
        <v>302</v>
      </c>
      <c r="R28" s="341" t="s">
        <v>302</v>
      </c>
      <c r="S28" s="337" t="s">
        <v>302</v>
      </c>
      <c r="T28" s="116"/>
      <c r="U28" s="330"/>
      <c r="V28" s="330"/>
      <c r="W28" s="330"/>
      <c r="X28" s="330"/>
      <c r="Y28" s="330"/>
      <c r="Z28" s="330"/>
      <c r="AA28" s="330"/>
      <c r="AB28" s="330"/>
      <c r="AC28" s="330"/>
      <c r="AD28" s="330"/>
      <c r="AE28" s="330"/>
      <c r="AF28" s="330"/>
      <c r="AG28" s="330"/>
      <c r="AH28" s="330"/>
      <c r="AI28" s="330"/>
      <c r="AJ28" s="330"/>
      <c r="AK28" s="330"/>
    </row>
    <row r="29" spans="1:37" ht="12.75" customHeight="1">
      <c r="A29" s="247"/>
      <c r="B29" s="120"/>
      <c r="C29" s="106" t="s">
        <v>124</v>
      </c>
      <c r="D29" s="341" t="s">
        <v>302</v>
      </c>
      <c r="E29" s="341" t="s">
        <v>302</v>
      </c>
      <c r="F29" s="341" t="s">
        <v>302</v>
      </c>
      <c r="G29" s="341" t="s">
        <v>302</v>
      </c>
      <c r="H29" s="341" t="s">
        <v>302</v>
      </c>
      <c r="I29" s="341" t="s">
        <v>302</v>
      </c>
      <c r="J29" s="341" t="s">
        <v>302</v>
      </c>
      <c r="K29" s="341" t="s">
        <v>302</v>
      </c>
      <c r="L29" s="341" t="s">
        <v>302</v>
      </c>
      <c r="M29" s="341" t="s">
        <v>302</v>
      </c>
      <c r="N29" s="341" t="s">
        <v>302</v>
      </c>
      <c r="O29" s="341" t="s">
        <v>302</v>
      </c>
      <c r="P29" s="341" t="s">
        <v>302</v>
      </c>
      <c r="Q29" s="341" t="s">
        <v>302</v>
      </c>
      <c r="R29" s="341" t="s">
        <v>302</v>
      </c>
      <c r="S29" s="337" t="s">
        <v>302</v>
      </c>
      <c r="T29" s="116"/>
      <c r="U29" s="330"/>
      <c r="V29" s="330"/>
      <c r="W29" s="330"/>
      <c r="X29" s="330"/>
      <c r="Y29" s="330"/>
      <c r="Z29" s="330"/>
      <c r="AA29" s="330"/>
      <c r="AB29" s="330"/>
      <c r="AC29" s="330"/>
      <c r="AD29" s="330"/>
      <c r="AE29" s="330"/>
      <c r="AF29" s="330"/>
      <c r="AG29" s="330"/>
      <c r="AH29" s="330"/>
      <c r="AI29" s="330"/>
      <c r="AJ29" s="330"/>
      <c r="AK29" s="330"/>
    </row>
    <row r="30" spans="1:37" ht="12.75" customHeight="1">
      <c r="A30" s="242" t="s">
        <v>34</v>
      </c>
      <c r="B30" s="122"/>
      <c r="C30" s="106" t="s">
        <v>124</v>
      </c>
      <c r="D30" s="341" t="s">
        <v>302</v>
      </c>
      <c r="E30" s="341" t="s">
        <v>302</v>
      </c>
      <c r="F30" s="341" t="s">
        <v>302</v>
      </c>
      <c r="G30" s="341" t="s">
        <v>302</v>
      </c>
      <c r="H30" s="341" t="s">
        <v>302</v>
      </c>
      <c r="I30" s="341" t="s">
        <v>302</v>
      </c>
      <c r="J30" s="341" t="s">
        <v>302</v>
      </c>
      <c r="K30" s="341" t="s">
        <v>302</v>
      </c>
      <c r="L30" s="341" t="s">
        <v>302</v>
      </c>
      <c r="M30" s="341" t="s">
        <v>302</v>
      </c>
      <c r="N30" s="341" t="s">
        <v>302</v>
      </c>
      <c r="O30" s="341" t="s">
        <v>302</v>
      </c>
      <c r="P30" s="341" t="s">
        <v>302</v>
      </c>
      <c r="Q30" s="341" t="s">
        <v>302</v>
      </c>
      <c r="R30" s="341" t="s">
        <v>302</v>
      </c>
      <c r="S30" s="337" t="s">
        <v>302</v>
      </c>
      <c r="T30" s="116"/>
      <c r="U30" s="330"/>
      <c r="V30" s="330"/>
      <c r="W30" s="330"/>
      <c r="X30" s="330"/>
      <c r="Y30" s="330"/>
      <c r="Z30" s="330"/>
      <c r="AA30" s="330"/>
      <c r="AB30" s="330"/>
      <c r="AC30" s="330"/>
      <c r="AD30" s="330"/>
      <c r="AE30" s="330"/>
      <c r="AF30" s="330"/>
      <c r="AG30" s="330"/>
      <c r="AH30" s="330"/>
      <c r="AI30" s="330"/>
      <c r="AJ30" s="330"/>
      <c r="AK30" s="330"/>
    </row>
    <row r="31" spans="1:37" ht="12.75" customHeight="1">
      <c r="A31" s="243" t="s">
        <v>183</v>
      </c>
      <c r="B31" s="117"/>
      <c r="C31" s="106">
        <v>100</v>
      </c>
      <c r="D31" s="339">
        <v>0</v>
      </c>
      <c r="E31" s="339">
        <v>0.6</v>
      </c>
      <c r="F31" s="339">
        <v>0</v>
      </c>
      <c r="G31" s="339">
        <v>0</v>
      </c>
      <c r="H31" s="339">
        <v>0.6</v>
      </c>
      <c r="I31" s="350">
        <v>95.1</v>
      </c>
      <c r="J31" s="339">
        <v>0.8</v>
      </c>
      <c r="K31" s="339">
        <v>0.3</v>
      </c>
      <c r="L31" s="339">
        <v>0.4</v>
      </c>
      <c r="M31" s="339">
        <v>0.4</v>
      </c>
      <c r="N31" s="339">
        <v>0.7</v>
      </c>
      <c r="O31" s="339">
        <v>0.3</v>
      </c>
      <c r="P31" s="339">
        <v>0.1</v>
      </c>
      <c r="Q31" s="339">
        <v>0.1</v>
      </c>
      <c r="R31" s="339">
        <v>0.1</v>
      </c>
      <c r="S31" s="340">
        <v>0.4</v>
      </c>
      <c r="T31" s="116"/>
      <c r="U31" s="330"/>
      <c r="V31" s="330"/>
      <c r="W31" s="330"/>
      <c r="X31" s="330"/>
      <c r="Y31" s="330"/>
      <c r="Z31" s="330"/>
      <c r="AA31" s="330"/>
      <c r="AB31" s="330"/>
      <c r="AC31" s="330"/>
      <c r="AD31" s="330"/>
      <c r="AE31" s="330"/>
      <c r="AF31" s="330"/>
      <c r="AG31" s="330"/>
      <c r="AH31" s="330"/>
      <c r="AI31" s="330"/>
      <c r="AJ31" s="330"/>
      <c r="AK31" s="330"/>
    </row>
    <row r="32" spans="1:37" ht="38.25" customHeight="1">
      <c r="A32" s="288" t="s">
        <v>222</v>
      </c>
      <c r="B32" s="117"/>
      <c r="C32" s="106" t="s">
        <v>124</v>
      </c>
      <c r="D32" s="341" t="s">
        <v>302</v>
      </c>
      <c r="E32" s="341" t="s">
        <v>302</v>
      </c>
      <c r="F32" s="341" t="s">
        <v>302</v>
      </c>
      <c r="G32" s="341" t="s">
        <v>302</v>
      </c>
      <c r="H32" s="341" t="s">
        <v>302</v>
      </c>
      <c r="I32" s="341" t="s">
        <v>302</v>
      </c>
      <c r="J32" s="341" t="s">
        <v>302</v>
      </c>
      <c r="K32" s="341" t="s">
        <v>302</v>
      </c>
      <c r="L32" s="341" t="s">
        <v>302</v>
      </c>
      <c r="M32" s="341" t="s">
        <v>302</v>
      </c>
      <c r="N32" s="341" t="s">
        <v>302</v>
      </c>
      <c r="O32" s="341" t="s">
        <v>302</v>
      </c>
      <c r="P32" s="341" t="s">
        <v>302</v>
      </c>
      <c r="Q32" s="341" t="s">
        <v>302</v>
      </c>
      <c r="R32" s="341" t="s">
        <v>302</v>
      </c>
      <c r="S32" s="337" t="s">
        <v>302</v>
      </c>
      <c r="T32" s="116"/>
      <c r="U32" s="330"/>
      <c r="V32" s="330"/>
      <c r="W32" s="330"/>
      <c r="X32" s="330"/>
      <c r="Y32" s="330"/>
      <c r="Z32" s="330"/>
      <c r="AA32" s="330"/>
      <c r="AB32" s="330"/>
      <c r="AC32" s="330"/>
      <c r="AD32" s="330"/>
      <c r="AE32" s="330"/>
      <c r="AF32" s="330"/>
      <c r="AG32" s="330"/>
      <c r="AH32" s="330"/>
      <c r="AI32" s="330"/>
      <c r="AJ32" s="330"/>
      <c r="AK32" s="330"/>
    </row>
    <row r="33" spans="1:37" ht="12.75" customHeight="1">
      <c r="A33" s="245"/>
      <c r="B33" s="119"/>
      <c r="C33" s="106" t="s">
        <v>124</v>
      </c>
      <c r="D33" s="341" t="s">
        <v>302</v>
      </c>
      <c r="E33" s="341" t="s">
        <v>302</v>
      </c>
      <c r="F33" s="341" t="s">
        <v>302</v>
      </c>
      <c r="G33" s="341" t="s">
        <v>302</v>
      </c>
      <c r="H33" s="341" t="s">
        <v>302</v>
      </c>
      <c r="I33" s="341" t="s">
        <v>302</v>
      </c>
      <c r="J33" s="341" t="s">
        <v>302</v>
      </c>
      <c r="K33" s="341" t="s">
        <v>302</v>
      </c>
      <c r="L33" s="341" t="s">
        <v>302</v>
      </c>
      <c r="M33" s="341" t="s">
        <v>302</v>
      </c>
      <c r="N33" s="341" t="s">
        <v>302</v>
      </c>
      <c r="O33" s="341" t="s">
        <v>302</v>
      </c>
      <c r="P33" s="341" t="s">
        <v>302</v>
      </c>
      <c r="Q33" s="341" t="s">
        <v>302</v>
      </c>
      <c r="R33" s="341" t="s">
        <v>302</v>
      </c>
      <c r="S33" s="337" t="s">
        <v>302</v>
      </c>
      <c r="T33" s="116"/>
      <c r="U33" s="330"/>
      <c r="V33" s="330"/>
      <c r="W33" s="330"/>
      <c r="X33" s="330"/>
      <c r="Y33" s="330"/>
      <c r="Z33" s="330"/>
      <c r="AA33" s="330"/>
      <c r="AB33" s="330"/>
      <c r="AC33" s="330"/>
      <c r="AD33" s="330"/>
      <c r="AE33" s="330"/>
      <c r="AF33" s="330"/>
      <c r="AG33" s="330"/>
      <c r="AH33" s="330"/>
      <c r="AI33" s="330"/>
      <c r="AJ33" s="330"/>
      <c r="AK33" s="330"/>
    </row>
    <row r="34" spans="1:37" ht="25.5" customHeight="1">
      <c r="A34" s="289" t="s">
        <v>223</v>
      </c>
      <c r="B34" s="117"/>
      <c r="C34" s="106" t="s">
        <v>124</v>
      </c>
      <c r="D34" s="341" t="s">
        <v>302</v>
      </c>
      <c r="E34" s="341" t="s">
        <v>302</v>
      </c>
      <c r="F34" s="341" t="s">
        <v>302</v>
      </c>
      <c r="G34" s="341" t="s">
        <v>302</v>
      </c>
      <c r="H34" s="341" t="s">
        <v>302</v>
      </c>
      <c r="I34" s="341" t="s">
        <v>302</v>
      </c>
      <c r="J34" s="341" t="s">
        <v>302</v>
      </c>
      <c r="K34" s="341" t="s">
        <v>302</v>
      </c>
      <c r="L34" s="341" t="s">
        <v>302</v>
      </c>
      <c r="M34" s="341" t="s">
        <v>302</v>
      </c>
      <c r="N34" s="341" t="s">
        <v>302</v>
      </c>
      <c r="O34" s="341" t="s">
        <v>302</v>
      </c>
      <c r="P34" s="341" t="s">
        <v>302</v>
      </c>
      <c r="Q34" s="341" t="s">
        <v>302</v>
      </c>
      <c r="R34" s="341" t="s">
        <v>302</v>
      </c>
      <c r="S34" s="337" t="s">
        <v>302</v>
      </c>
      <c r="T34" s="116"/>
      <c r="U34" s="330"/>
      <c r="V34" s="330"/>
      <c r="W34" s="330"/>
      <c r="X34" s="330"/>
      <c r="Y34" s="330"/>
      <c r="Z34" s="330"/>
      <c r="AA34" s="330"/>
      <c r="AB34" s="330"/>
      <c r="AC34" s="330"/>
      <c r="AD34" s="330"/>
      <c r="AE34" s="330"/>
      <c r="AF34" s="330"/>
      <c r="AG34" s="330"/>
      <c r="AH34" s="330"/>
      <c r="AI34" s="330"/>
      <c r="AJ34" s="330"/>
      <c r="AK34" s="330"/>
    </row>
    <row r="35" spans="1:37" ht="12" customHeight="1">
      <c r="A35" s="243" t="s">
        <v>278</v>
      </c>
      <c r="B35" s="117"/>
      <c r="C35" s="106">
        <v>100</v>
      </c>
      <c r="D35" s="106" t="s">
        <v>340</v>
      </c>
      <c r="E35" s="339">
        <v>0.2</v>
      </c>
      <c r="F35" s="106" t="s">
        <v>340</v>
      </c>
      <c r="G35" s="339">
        <v>0.1</v>
      </c>
      <c r="H35" s="339">
        <v>0.3</v>
      </c>
      <c r="I35" s="339">
        <v>2.1</v>
      </c>
      <c r="J35" s="350">
        <v>96.4</v>
      </c>
      <c r="K35" s="339">
        <v>0.1</v>
      </c>
      <c r="L35" s="339">
        <v>0.1</v>
      </c>
      <c r="M35" s="339">
        <v>0.2</v>
      </c>
      <c r="N35" s="339">
        <v>0.2</v>
      </c>
      <c r="O35" s="339">
        <v>0.3</v>
      </c>
      <c r="P35" s="339">
        <v>0</v>
      </c>
      <c r="Q35" s="339">
        <v>0</v>
      </c>
      <c r="R35" s="339">
        <v>0</v>
      </c>
      <c r="S35" s="340">
        <v>0</v>
      </c>
      <c r="T35" s="116"/>
      <c r="U35" s="330"/>
      <c r="V35" s="330"/>
      <c r="W35" s="330"/>
      <c r="X35" s="330"/>
      <c r="Y35" s="330"/>
      <c r="Z35" s="330"/>
      <c r="AA35" s="330"/>
      <c r="AB35" s="330"/>
      <c r="AC35" s="330"/>
      <c r="AD35" s="330"/>
      <c r="AE35" s="330"/>
      <c r="AF35" s="330"/>
      <c r="AG35" s="330"/>
      <c r="AH35" s="330"/>
      <c r="AI35" s="330"/>
      <c r="AJ35" s="330"/>
      <c r="AK35" s="330"/>
    </row>
    <row r="36" spans="1:37" ht="25.5" customHeight="1">
      <c r="A36" s="291" t="s">
        <v>224</v>
      </c>
      <c r="B36" s="118"/>
      <c r="C36" s="106" t="s">
        <v>124</v>
      </c>
      <c r="D36" s="341" t="s">
        <v>302</v>
      </c>
      <c r="E36" s="341" t="s">
        <v>302</v>
      </c>
      <c r="F36" s="341" t="s">
        <v>302</v>
      </c>
      <c r="G36" s="341" t="s">
        <v>302</v>
      </c>
      <c r="H36" s="341" t="s">
        <v>302</v>
      </c>
      <c r="I36" s="341" t="s">
        <v>302</v>
      </c>
      <c r="J36" s="341" t="s">
        <v>302</v>
      </c>
      <c r="K36" s="341" t="s">
        <v>302</v>
      </c>
      <c r="L36" s="341" t="s">
        <v>302</v>
      </c>
      <c r="M36" s="341" t="s">
        <v>302</v>
      </c>
      <c r="N36" s="341" t="s">
        <v>302</v>
      </c>
      <c r="O36" s="341" t="s">
        <v>302</v>
      </c>
      <c r="P36" s="341" t="s">
        <v>302</v>
      </c>
      <c r="Q36" s="341" t="s">
        <v>302</v>
      </c>
      <c r="R36" s="341" t="s">
        <v>302</v>
      </c>
      <c r="S36" s="337" t="s">
        <v>302</v>
      </c>
      <c r="T36" s="116"/>
      <c r="U36" s="330"/>
      <c r="V36" s="330"/>
      <c r="W36" s="330"/>
      <c r="X36" s="330"/>
      <c r="Y36" s="330"/>
      <c r="Z36" s="330"/>
      <c r="AA36" s="330"/>
      <c r="AB36" s="330"/>
      <c r="AC36" s="330"/>
      <c r="AD36" s="330"/>
      <c r="AE36" s="330"/>
      <c r="AF36" s="330"/>
      <c r="AG36" s="330"/>
      <c r="AH36" s="330"/>
      <c r="AI36" s="330"/>
      <c r="AJ36" s="330"/>
      <c r="AK36" s="330"/>
    </row>
    <row r="37" spans="1:37" ht="12.75" customHeight="1">
      <c r="A37" s="241"/>
      <c r="B37" s="122"/>
      <c r="C37" s="106" t="s">
        <v>124</v>
      </c>
      <c r="D37" s="341" t="s">
        <v>302</v>
      </c>
      <c r="E37" s="341" t="s">
        <v>302</v>
      </c>
      <c r="F37" s="341" t="s">
        <v>302</v>
      </c>
      <c r="G37" s="341" t="s">
        <v>302</v>
      </c>
      <c r="H37" s="341" t="s">
        <v>302</v>
      </c>
      <c r="I37" s="341" t="s">
        <v>302</v>
      </c>
      <c r="J37" s="341" t="s">
        <v>302</v>
      </c>
      <c r="K37" s="341" t="s">
        <v>302</v>
      </c>
      <c r="L37" s="341" t="s">
        <v>302</v>
      </c>
      <c r="M37" s="341" t="s">
        <v>302</v>
      </c>
      <c r="N37" s="341" t="s">
        <v>302</v>
      </c>
      <c r="O37" s="341" t="s">
        <v>302</v>
      </c>
      <c r="P37" s="341" t="s">
        <v>302</v>
      </c>
      <c r="Q37" s="341" t="s">
        <v>302</v>
      </c>
      <c r="R37" s="341" t="s">
        <v>302</v>
      </c>
      <c r="S37" s="337" t="s">
        <v>302</v>
      </c>
      <c r="T37" s="116"/>
      <c r="U37" s="330"/>
      <c r="V37" s="330"/>
      <c r="W37" s="330"/>
      <c r="X37" s="330"/>
      <c r="Y37" s="330"/>
      <c r="Z37" s="330"/>
      <c r="AA37" s="330"/>
      <c r="AB37" s="330"/>
      <c r="AC37" s="330"/>
      <c r="AD37" s="330"/>
      <c r="AE37" s="330"/>
      <c r="AF37" s="330"/>
      <c r="AG37" s="330"/>
      <c r="AH37" s="330"/>
      <c r="AI37" s="330"/>
      <c r="AJ37" s="330"/>
      <c r="AK37" s="330"/>
    </row>
    <row r="38" spans="1:37" ht="12.75" customHeight="1">
      <c r="A38" s="248" t="s">
        <v>35</v>
      </c>
      <c r="B38" s="117"/>
      <c r="C38" s="106" t="s">
        <v>124</v>
      </c>
      <c r="D38" s="341" t="s">
        <v>302</v>
      </c>
      <c r="E38" s="341" t="s">
        <v>302</v>
      </c>
      <c r="F38" s="341" t="s">
        <v>302</v>
      </c>
      <c r="G38" s="341" t="s">
        <v>302</v>
      </c>
      <c r="H38" s="341" t="s">
        <v>302</v>
      </c>
      <c r="I38" s="341" t="s">
        <v>302</v>
      </c>
      <c r="J38" s="341" t="s">
        <v>302</v>
      </c>
      <c r="K38" s="341" t="s">
        <v>302</v>
      </c>
      <c r="L38" s="341" t="s">
        <v>302</v>
      </c>
      <c r="M38" s="341" t="s">
        <v>302</v>
      </c>
      <c r="N38" s="341" t="s">
        <v>302</v>
      </c>
      <c r="O38" s="341" t="s">
        <v>302</v>
      </c>
      <c r="P38" s="341" t="s">
        <v>302</v>
      </c>
      <c r="Q38" s="341" t="s">
        <v>302</v>
      </c>
      <c r="R38" s="341" t="s">
        <v>302</v>
      </c>
      <c r="S38" s="337" t="s">
        <v>302</v>
      </c>
      <c r="T38" s="116"/>
      <c r="U38" s="330"/>
      <c r="V38" s="330"/>
      <c r="W38" s="330"/>
      <c r="X38" s="330"/>
      <c r="Y38" s="330"/>
      <c r="Z38" s="330"/>
      <c r="AA38" s="330"/>
      <c r="AB38" s="330"/>
      <c r="AC38" s="330"/>
      <c r="AD38" s="330"/>
      <c r="AE38" s="330"/>
      <c r="AF38" s="330"/>
      <c r="AG38" s="330"/>
      <c r="AH38" s="330"/>
      <c r="AI38" s="330"/>
      <c r="AJ38" s="330"/>
      <c r="AK38" s="330"/>
    </row>
    <row r="39" spans="1:37" ht="12" customHeight="1">
      <c r="A39" s="243" t="s">
        <v>279</v>
      </c>
      <c r="B39" s="117"/>
      <c r="C39" s="106">
        <v>100</v>
      </c>
      <c r="D39" s="106" t="s">
        <v>340</v>
      </c>
      <c r="E39" s="339">
        <v>0.1</v>
      </c>
      <c r="F39" s="106" t="s">
        <v>340</v>
      </c>
      <c r="G39" s="339">
        <v>0</v>
      </c>
      <c r="H39" s="339">
        <v>0.8</v>
      </c>
      <c r="I39" s="339">
        <v>3.1</v>
      </c>
      <c r="J39" s="339">
        <v>0.5</v>
      </c>
      <c r="K39" s="350">
        <v>92.8</v>
      </c>
      <c r="L39" s="339">
        <v>0.1</v>
      </c>
      <c r="M39" s="339">
        <v>0.4</v>
      </c>
      <c r="N39" s="339">
        <v>0.9</v>
      </c>
      <c r="O39" s="339">
        <v>0.7</v>
      </c>
      <c r="P39" s="339">
        <v>0.1</v>
      </c>
      <c r="Q39" s="339">
        <v>0.1</v>
      </c>
      <c r="R39" s="339">
        <v>0</v>
      </c>
      <c r="S39" s="340">
        <v>0.5</v>
      </c>
      <c r="T39" s="116"/>
      <c r="U39" s="330"/>
      <c r="V39" s="330"/>
      <c r="W39" s="330"/>
      <c r="X39" s="330"/>
      <c r="Y39" s="330"/>
      <c r="Z39" s="330"/>
      <c r="AA39" s="330"/>
      <c r="AB39" s="330"/>
      <c r="AC39" s="330"/>
      <c r="AD39" s="330"/>
      <c r="AE39" s="330"/>
      <c r="AF39" s="330"/>
      <c r="AG39" s="330"/>
      <c r="AH39" s="330"/>
      <c r="AI39" s="330"/>
      <c r="AJ39" s="330"/>
      <c r="AK39" s="330"/>
    </row>
    <row r="40" spans="1:37" ht="12.75" customHeight="1">
      <c r="A40" s="244" t="s">
        <v>106</v>
      </c>
      <c r="B40" s="118"/>
      <c r="C40" s="106" t="s">
        <v>124</v>
      </c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270"/>
      <c r="T40" s="116"/>
      <c r="U40" s="330"/>
      <c r="V40" s="330"/>
      <c r="W40" s="330"/>
      <c r="X40" s="330"/>
      <c r="Y40" s="330"/>
      <c r="Z40" s="330"/>
      <c r="AA40" s="330"/>
      <c r="AB40" s="330"/>
      <c r="AC40" s="330"/>
      <c r="AD40" s="330"/>
      <c r="AE40" s="330"/>
      <c r="AF40" s="330"/>
      <c r="AG40" s="330"/>
      <c r="AH40" s="330"/>
      <c r="AI40" s="330"/>
      <c r="AJ40" s="330"/>
      <c r="AK40" s="330"/>
    </row>
    <row r="41" spans="1:37" ht="12.75" customHeight="1">
      <c r="A41" s="241" t="s">
        <v>511</v>
      </c>
      <c r="B41" s="119"/>
      <c r="C41" s="106" t="s">
        <v>124</v>
      </c>
      <c r="D41" s="269"/>
      <c r="E41" s="269"/>
      <c r="F41" s="139"/>
      <c r="G41" s="26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270"/>
      <c r="T41" s="116"/>
      <c r="U41" s="330"/>
      <c r="V41" s="330"/>
      <c r="W41" s="330"/>
      <c r="X41" s="330"/>
      <c r="Y41" s="330"/>
      <c r="Z41" s="330"/>
      <c r="AA41" s="330"/>
      <c r="AB41" s="330"/>
      <c r="AC41" s="330"/>
      <c r="AD41" s="330"/>
      <c r="AE41" s="330"/>
      <c r="AF41" s="330"/>
      <c r="AG41" s="330"/>
      <c r="AH41" s="330"/>
      <c r="AI41" s="330"/>
      <c r="AJ41" s="330"/>
      <c r="AK41" s="330"/>
    </row>
    <row r="42" spans="1:37" ht="12.75" customHeight="1">
      <c r="A42" s="241" t="s">
        <v>98</v>
      </c>
      <c r="B42" s="122"/>
      <c r="C42" s="106" t="s">
        <v>124</v>
      </c>
      <c r="D42" s="269"/>
      <c r="E42" s="269"/>
      <c r="F42" s="139"/>
      <c r="G42" s="26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270"/>
      <c r="U42" s="330">
        <f aca="true" t="shared" si="0" ref="U42:AJ42">IF(D42="-","-",IF(D42="","",ROUND(D42,1)))</f>
      </c>
      <c r="V42" s="330">
        <f t="shared" si="0"/>
      </c>
      <c r="W42" s="330">
        <f t="shared" si="0"/>
      </c>
      <c r="X42" s="330">
        <f t="shared" si="0"/>
      </c>
      <c r="Y42" s="330">
        <f t="shared" si="0"/>
      </c>
      <c r="Z42" s="330">
        <f t="shared" si="0"/>
      </c>
      <c r="AA42" s="330">
        <f t="shared" si="0"/>
      </c>
      <c r="AB42" s="330">
        <f t="shared" si="0"/>
      </c>
      <c r="AC42" s="330">
        <f t="shared" si="0"/>
      </c>
      <c r="AD42" s="330">
        <f t="shared" si="0"/>
      </c>
      <c r="AE42" s="330">
        <f t="shared" si="0"/>
      </c>
      <c r="AF42" s="330">
        <f t="shared" si="0"/>
      </c>
      <c r="AG42" s="330">
        <f t="shared" si="0"/>
      </c>
      <c r="AH42" s="330">
        <f t="shared" si="0"/>
      </c>
      <c r="AI42" s="330">
        <f t="shared" si="0"/>
      </c>
      <c r="AJ42" s="330">
        <f t="shared" si="0"/>
      </c>
      <c r="AK42" s="330"/>
    </row>
    <row r="43" spans="1:256" s="27" customFormat="1" ht="12.75" customHeight="1">
      <c r="A43" s="2" t="s">
        <v>245</v>
      </c>
      <c r="B43" s="110"/>
      <c r="C43" s="95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11"/>
      <c r="P43" s="111"/>
      <c r="Q43" s="111"/>
      <c r="R43" s="111"/>
      <c r="S43" s="111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4"/>
      <c r="AH43" s="24"/>
      <c r="AI43" s="24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4"/>
      <c r="AX43" s="24"/>
      <c r="AY43" s="24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4"/>
      <c r="BN43" s="24"/>
      <c r="BO43" s="24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4"/>
      <c r="CD43" s="24"/>
      <c r="CE43" s="24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4"/>
      <c r="CT43" s="24"/>
      <c r="CU43" s="24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4"/>
      <c r="DJ43" s="24"/>
      <c r="DK43" s="24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4"/>
      <c r="DZ43" s="24"/>
      <c r="EA43" s="24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4"/>
      <c r="EP43" s="24"/>
      <c r="EQ43" s="24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4"/>
      <c r="FF43" s="24"/>
      <c r="FG43" s="24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4"/>
      <c r="FV43" s="24"/>
      <c r="FW43" s="24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4"/>
      <c r="GL43" s="24"/>
      <c r="GM43" s="24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4"/>
      <c r="HB43" s="24"/>
      <c r="HC43" s="24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4"/>
      <c r="HR43" s="24"/>
      <c r="HS43" s="24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4"/>
      <c r="IH43" s="24"/>
      <c r="II43" s="24"/>
      <c r="IJ43" s="20"/>
      <c r="IK43" s="20"/>
      <c r="IL43" s="20"/>
      <c r="IM43" s="20"/>
      <c r="IN43" s="20"/>
      <c r="IO43" s="20"/>
      <c r="IP43" s="20"/>
      <c r="IQ43" s="20"/>
      <c r="IR43" s="20"/>
      <c r="IS43" s="20"/>
      <c r="IT43" s="20"/>
      <c r="IU43" s="20"/>
      <c r="IV43" s="20"/>
    </row>
    <row r="44" spans="1:256" s="27" customFormat="1" ht="12.75" customHeight="1">
      <c r="A44" s="3" t="s">
        <v>323</v>
      </c>
      <c r="B44" s="160"/>
      <c r="C44" s="95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11"/>
      <c r="P44" s="111"/>
      <c r="Q44" s="111"/>
      <c r="R44" s="111"/>
      <c r="S44" s="111"/>
      <c r="T44" s="198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4"/>
      <c r="AH44" s="24"/>
      <c r="AI44" s="24"/>
      <c r="AJ44" s="198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4"/>
      <c r="AX44" s="24"/>
      <c r="AY44" s="24"/>
      <c r="AZ44" s="198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4"/>
      <c r="BN44" s="24"/>
      <c r="BO44" s="24"/>
      <c r="BP44" s="198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4"/>
      <c r="CD44" s="24"/>
      <c r="CE44" s="24"/>
      <c r="CF44" s="198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4"/>
      <c r="CT44" s="24"/>
      <c r="CU44" s="24"/>
      <c r="CV44" s="198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4"/>
      <c r="DJ44" s="24"/>
      <c r="DK44" s="24"/>
      <c r="DL44" s="198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4"/>
      <c r="DZ44" s="24"/>
      <c r="EA44" s="24"/>
      <c r="EB44" s="198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4"/>
      <c r="EP44" s="24"/>
      <c r="EQ44" s="24"/>
      <c r="ER44" s="198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4"/>
      <c r="FF44" s="24"/>
      <c r="FG44" s="24"/>
      <c r="FH44" s="198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4"/>
      <c r="FV44" s="24"/>
      <c r="FW44" s="24"/>
      <c r="FX44" s="198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4"/>
      <c r="GL44" s="24"/>
      <c r="GM44" s="24"/>
      <c r="GN44" s="198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4"/>
      <c r="HB44" s="24"/>
      <c r="HC44" s="24"/>
      <c r="HD44" s="198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4"/>
      <c r="HR44" s="24"/>
      <c r="HS44" s="24"/>
      <c r="HT44" s="198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4"/>
      <c r="IH44" s="24"/>
      <c r="II44" s="24"/>
      <c r="IJ44" s="198"/>
      <c r="IK44" s="20"/>
      <c r="IL44" s="20"/>
      <c r="IM44" s="20"/>
      <c r="IN44" s="20"/>
      <c r="IO44" s="20"/>
      <c r="IP44" s="20"/>
      <c r="IQ44" s="20"/>
      <c r="IR44" s="20"/>
      <c r="IS44" s="20"/>
      <c r="IT44" s="20"/>
      <c r="IU44" s="20"/>
      <c r="IV44" s="20"/>
    </row>
    <row r="45" spans="1:256" s="27" customFormat="1" ht="12.75" customHeight="1">
      <c r="A45" s="574" t="s">
        <v>324</v>
      </c>
      <c r="B45" s="574"/>
      <c r="C45" s="574"/>
      <c r="D45" s="574"/>
      <c r="E45" s="574"/>
      <c r="F45" s="574"/>
      <c r="G45" s="574"/>
      <c r="H45" s="574"/>
      <c r="I45" s="574"/>
      <c r="J45" s="574"/>
      <c r="K45" s="574"/>
      <c r="L45" s="574"/>
      <c r="M45" s="574"/>
      <c r="N45" s="574"/>
      <c r="O45" s="574"/>
      <c r="P45" s="574"/>
      <c r="Q45" s="574"/>
      <c r="R45" s="574"/>
      <c r="S45" s="574"/>
      <c r="T45" s="557"/>
      <c r="U45" s="557"/>
      <c r="V45" s="557"/>
      <c r="W45" s="557"/>
      <c r="X45" s="557"/>
      <c r="Y45" s="557"/>
      <c r="Z45" s="557"/>
      <c r="AA45" s="557"/>
      <c r="AB45" s="557"/>
      <c r="AC45" s="557"/>
      <c r="AD45" s="557"/>
      <c r="AE45" s="557"/>
      <c r="AF45" s="557"/>
      <c r="AG45" s="557"/>
      <c r="AH45" s="557"/>
      <c r="AI45" s="557"/>
      <c r="AJ45" s="557"/>
      <c r="AK45" s="557"/>
      <c r="AL45" s="557"/>
      <c r="AM45" s="557"/>
      <c r="AN45" s="557"/>
      <c r="AO45" s="557"/>
      <c r="AP45" s="557"/>
      <c r="AQ45" s="557"/>
      <c r="AR45" s="557"/>
      <c r="AS45" s="557"/>
      <c r="AT45" s="557"/>
      <c r="AU45" s="557"/>
      <c r="AV45" s="557"/>
      <c r="AW45" s="557"/>
      <c r="AX45" s="557"/>
      <c r="AY45" s="557"/>
      <c r="AZ45" s="557"/>
      <c r="BA45" s="557"/>
      <c r="BB45" s="557"/>
      <c r="BC45" s="557"/>
      <c r="BD45" s="557"/>
      <c r="BE45" s="557"/>
      <c r="BF45" s="557"/>
      <c r="BG45" s="557"/>
      <c r="BH45" s="557"/>
      <c r="BI45" s="557"/>
      <c r="BJ45" s="557"/>
      <c r="BK45" s="557"/>
      <c r="BL45" s="557"/>
      <c r="BM45" s="557"/>
      <c r="BN45" s="557"/>
      <c r="BO45" s="557"/>
      <c r="BP45" s="557"/>
      <c r="BQ45" s="557"/>
      <c r="BR45" s="557"/>
      <c r="BS45" s="557"/>
      <c r="BT45" s="557"/>
      <c r="BU45" s="557"/>
      <c r="BV45" s="557"/>
      <c r="BW45" s="557"/>
      <c r="BX45" s="557"/>
      <c r="BY45" s="557"/>
      <c r="BZ45" s="557"/>
      <c r="CA45" s="557"/>
      <c r="CB45" s="557"/>
      <c r="CC45" s="557"/>
      <c r="CD45" s="557"/>
      <c r="CE45" s="557"/>
      <c r="CF45" s="557"/>
      <c r="CG45" s="557"/>
      <c r="CH45" s="557"/>
      <c r="CI45" s="557"/>
      <c r="CJ45" s="557"/>
      <c r="CK45" s="557"/>
      <c r="CL45" s="557"/>
      <c r="CM45" s="557"/>
      <c r="CN45" s="557"/>
      <c r="CO45" s="557"/>
      <c r="CP45" s="557"/>
      <c r="CQ45" s="557"/>
      <c r="CR45" s="557"/>
      <c r="CS45" s="557"/>
      <c r="CT45" s="557"/>
      <c r="CU45" s="557"/>
      <c r="CV45" s="557"/>
      <c r="CW45" s="557"/>
      <c r="CX45" s="557"/>
      <c r="CY45" s="557"/>
      <c r="CZ45" s="557"/>
      <c r="DA45" s="557"/>
      <c r="DB45" s="557"/>
      <c r="DC45" s="557"/>
      <c r="DD45" s="557"/>
      <c r="DE45" s="557"/>
      <c r="DF45" s="557"/>
      <c r="DG45" s="557"/>
      <c r="DH45" s="557"/>
      <c r="DI45" s="557"/>
      <c r="DJ45" s="557"/>
      <c r="DK45" s="557"/>
      <c r="DL45" s="557"/>
      <c r="DM45" s="557"/>
      <c r="DN45" s="557"/>
      <c r="DO45" s="557"/>
      <c r="DP45" s="557"/>
      <c r="DQ45" s="557"/>
      <c r="DR45" s="557"/>
      <c r="DS45" s="557"/>
      <c r="DT45" s="557"/>
      <c r="DU45" s="557"/>
      <c r="DV45" s="557"/>
      <c r="DW45" s="557"/>
      <c r="DX45" s="557"/>
      <c r="DY45" s="557"/>
      <c r="DZ45" s="557"/>
      <c r="EA45" s="557"/>
      <c r="EB45" s="557"/>
      <c r="EC45" s="557"/>
      <c r="ED45" s="557"/>
      <c r="EE45" s="557"/>
      <c r="EF45" s="557"/>
      <c r="EG45" s="557"/>
      <c r="EH45" s="557"/>
      <c r="EI45" s="557"/>
      <c r="EJ45" s="557"/>
      <c r="EK45" s="557"/>
      <c r="EL45" s="557"/>
      <c r="EM45" s="557"/>
      <c r="EN45" s="557"/>
      <c r="EO45" s="557"/>
      <c r="EP45" s="557"/>
      <c r="EQ45" s="557"/>
      <c r="ER45" s="557"/>
      <c r="ES45" s="557"/>
      <c r="ET45" s="557"/>
      <c r="EU45" s="557"/>
      <c r="EV45" s="557"/>
      <c r="EW45" s="557"/>
      <c r="EX45" s="557"/>
      <c r="EY45" s="557"/>
      <c r="EZ45" s="557"/>
      <c r="FA45" s="557"/>
      <c r="FB45" s="557"/>
      <c r="FC45" s="557"/>
      <c r="FD45" s="557"/>
      <c r="FE45" s="557"/>
      <c r="FF45" s="557"/>
      <c r="FG45" s="557"/>
      <c r="FH45" s="557"/>
      <c r="FI45" s="557"/>
      <c r="FJ45" s="557"/>
      <c r="FK45" s="557"/>
      <c r="FL45" s="557"/>
      <c r="FM45" s="557"/>
      <c r="FN45" s="557"/>
      <c r="FO45" s="557"/>
      <c r="FP45" s="557"/>
      <c r="FQ45" s="557"/>
      <c r="FR45" s="557"/>
      <c r="FS45" s="557"/>
      <c r="FT45" s="557"/>
      <c r="FU45" s="557"/>
      <c r="FV45" s="557"/>
      <c r="FW45" s="557"/>
      <c r="FX45" s="557"/>
      <c r="FY45" s="557"/>
      <c r="FZ45" s="557"/>
      <c r="GA45" s="557"/>
      <c r="GB45" s="557"/>
      <c r="GC45" s="557"/>
      <c r="GD45" s="557"/>
      <c r="GE45" s="557"/>
      <c r="GF45" s="557"/>
      <c r="GG45" s="557"/>
      <c r="GH45" s="557"/>
      <c r="GI45" s="557"/>
      <c r="GJ45" s="557"/>
      <c r="GK45" s="557"/>
      <c r="GL45" s="557"/>
      <c r="GM45" s="557"/>
      <c r="GN45" s="557"/>
      <c r="GO45" s="557"/>
      <c r="GP45" s="557"/>
      <c r="GQ45" s="557"/>
      <c r="GR45" s="557"/>
      <c r="GS45" s="557"/>
      <c r="GT45" s="557"/>
      <c r="GU45" s="557"/>
      <c r="GV45" s="557"/>
      <c r="GW45" s="557"/>
      <c r="GX45" s="557"/>
      <c r="GY45" s="557"/>
      <c r="GZ45" s="557"/>
      <c r="HA45" s="557"/>
      <c r="HB45" s="557"/>
      <c r="HC45" s="557"/>
      <c r="HD45" s="557"/>
      <c r="HE45" s="557"/>
      <c r="HF45" s="557"/>
      <c r="HG45" s="557"/>
      <c r="HH45" s="557"/>
      <c r="HI45" s="557"/>
      <c r="HJ45" s="557"/>
      <c r="HK45" s="557"/>
      <c r="HL45" s="557"/>
      <c r="HM45" s="557"/>
      <c r="HN45" s="557"/>
      <c r="HO45" s="557"/>
      <c r="HP45" s="557"/>
      <c r="HQ45" s="557"/>
      <c r="HR45" s="557"/>
      <c r="HS45" s="557"/>
      <c r="HT45" s="557"/>
      <c r="HU45" s="557"/>
      <c r="HV45" s="557"/>
      <c r="HW45" s="557"/>
      <c r="HX45" s="557"/>
      <c r="HY45" s="557"/>
      <c r="HZ45" s="557"/>
      <c r="IA45" s="557"/>
      <c r="IB45" s="557"/>
      <c r="IC45" s="557"/>
      <c r="ID45" s="557"/>
      <c r="IE45" s="557"/>
      <c r="IF45" s="557"/>
      <c r="IG45" s="557"/>
      <c r="IH45" s="557"/>
      <c r="II45" s="557"/>
      <c r="IJ45" s="199"/>
      <c r="IK45" s="199"/>
      <c r="IL45" s="199"/>
      <c r="IM45" s="199"/>
      <c r="IN45" s="199"/>
      <c r="IO45" s="199"/>
      <c r="IP45" s="199"/>
      <c r="IQ45" s="199"/>
      <c r="IR45" s="199"/>
      <c r="IS45" s="199"/>
      <c r="IT45" s="199"/>
      <c r="IU45" s="199"/>
      <c r="IV45" s="199"/>
    </row>
    <row r="46" spans="1:256" s="27" customFormat="1" ht="12.75" customHeight="1">
      <c r="A46" s="574"/>
      <c r="B46" s="574"/>
      <c r="C46" s="574"/>
      <c r="D46" s="574"/>
      <c r="E46" s="574"/>
      <c r="F46" s="574"/>
      <c r="G46" s="574"/>
      <c r="H46" s="574"/>
      <c r="I46" s="574"/>
      <c r="J46" s="574"/>
      <c r="K46" s="574"/>
      <c r="L46" s="574"/>
      <c r="M46" s="574"/>
      <c r="N46" s="574"/>
      <c r="O46" s="574"/>
      <c r="P46" s="574"/>
      <c r="Q46" s="574"/>
      <c r="R46" s="574"/>
      <c r="S46" s="574"/>
      <c r="T46" s="557"/>
      <c r="U46" s="557"/>
      <c r="V46" s="557"/>
      <c r="W46" s="557"/>
      <c r="X46" s="557"/>
      <c r="Y46" s="557"/>
      <c r="Z46" s="557"/>
      <c r="AA46" s="557"/>
      <c r="AB46" s="557"/>
      <c r="AC46" s="557"/>
      <c r="AD46" s="557"/>
      <c r="AE46" s="557"/>
      <c r="AF46" s="557"/>
      <c r="AG46" s="557"/>
      <c r="AH46" s="557"/>
      <c r="AI46" s="557"/>
      <c r="AJ46" s="557"/>
      <c r="AK46" s="557"/>
      <c r="AL46" s="557"/>
      <c r="AM46" s="557"/>
      <c r="AN46" s="557"/>
      <c r="AO46" s="557"/>
      <c r="AP46" s="557"/>
      <c r="AQ46" s="557"/>
      <c r="AR46" s="557"/>
      <c r="AS46" s="557"/>
      <c r="AT46" s="557"/>
      <c r="AU46" s="557"/>
      <c r="AV46" s="557"/>
      <c r="AW46" s="557"/>
      <c r="AX46" s="557"/>
      <c r="AY46" s="557"/>
      <c r="AZ46" s="557"/>
      <c r="BA46" s="557"/>
      <c r="BB46" s="557"/>
      <c r="BC46" s="557"/>
      <c r="BD46" s="557"/>
      <c r="BE46" s="557"/>
      <c r="BF46" s="557"/>
      <c r="BG46" s="557"/>
      <c r="BH46" s="557"/>
      <c r="BI46" s="557"/>
      <c r="BJ46" s="557"/>
      <c r="BK46" s="557"/>
      <c r="BL46" s="557"/>
      <c r="BM46" s="557"/>
      <c r="BN46" s="557"/>
      <c r="BO46" s="557"/>
      <c r="BP46" s="557"/>
      <c r="BQ46" s="557"/>
      <c r="BR46" s="557"/>
      <c r="BS46" s="557"/>
      <c r="BT46" s="557"/>
      <c r="BU46" s="557"/>
      <c r="BV46" s="557"/>
      <c r="BW46" s="557"/>
      <c r="BX46" s="557"/>
      <c r="BY46" s="557"/>
      <c r="BZ46" s="557"/>
      <c r="CA46" s="557"/>
      <c r="CB46" s="557"/>
      <c r="CC46" s="557"/>
      <c r="CD46" s="557"/>
      <c r="CE46" s="557"/>
      <c r="CF46" s="557"/>
      <c r="CG46" s="557"/>
      <c r="CH46" s="557"/>
      <c r="CI46" s="557"/>
      <c r="CJ46" s="557"/>
      <c r="CK46" s="557"/>
      <c r="CL46" s="557"/>
      <c r="CM46" s="557"/>
      <c r="CN46" s="557"/>
      <c r="CO46" s="557"/>
      <c r="CP46" s="557"/>
      <c r="CQ46" s="557"/>
      <c r="CR46" s="557"/>
      <c r="CS46" s="557"/>
      <c r="CT46" s="557"/>
      <c r="CU46" s="557"/>
      <c r="CV46" s="557"/>
      <c r="CW46" s="557"/>
      <c r="CX46" s="557"/>
      <c r="CY46" s="557"/>
      <c r="CZ46" s="557"/>
      <c r="DA46" s="557"/>
      <c r="DB46" s="557"/>
      <c r="DC46" s="557"/>
      <c r="DD46" s="557"/>
      <c r="DE46" s="557"/>
      <c r="DF46" s="557"/>
      <c r="DG46" s="557"/>
      <c r="DH46" s="557"/>
      <c r="DI46" s="557"/>
      <c r="DJ46" s="557"/>
      <c r="DK46" s="557"/>
      <c r="DL46" s="557"/>
      <c r="DM46" s="557"/>
      <c r="DN46" s="557"/>
      <c r="DO46" s="557"/>
      <c r="DP46" s="557"/>
      <c r="DQ46" s="557"/>
      <c r="DR46" s="557"/>
      <c r="DS46" s="557"/>
      <c r="DT46" s="557"/>
      <c r="DU46" s="557"/>
      <c r="DV46" s="557"/>
      <c r="DW46" s="557"/>
      <c r="DX46" s="557"/>
      <c r="DY46" s="557"/>
      <c r="DZ46" s="557"/>
      <c r="EA46" s="557"/>
      <c r="EB46" s="557"/>
      <c r="EC46" s="557"/>
      <c r="ED46" s="557"/>
      <c r="EE46" s="557"/>
      <c r="EF46" s="557"/>
      <c r="EG46" s="557"/>
      <c r="EH46" s="557"/>
      <c r="EI46" s="557"/>
      <c r="EJ46" s="557"/>
      <c r="EK46" s="557"/>
      <c r="EL46" s="557"/>
      <c r="EM46" s="557"/>
      <c r="EN46" s="557"/>
      <c r="EO46" s="557"/>
      <c r="EP46" s="557"/>
      <c r="EQ46" s="557"/>
      <c r="ER46" s="557"/>
      <c r="ES46" s="557"/>
      <c r="ET46" s="557"/>
      <c r="EU46" s="557"/>
      <c r="EV46" s="557"/>
      <c r="EW46" s="557"/>
      <c r="EX46" s="557"/>
      <c r="EY46" s="557"/>
      <c r="EZ46" s="557"/>
      <c r="FA46" s="557"/>
      <c r="FB46" s="557"/>
      <c r="FC46" s="557"/>
      <c r="FD46" s="557"/>
      <c r="FE46" s="557"/>
      <c r="FF46" s="557"/>
      <c r="FG46" s="557"/>
      <c r="FH46" s="557"/>
      <c r="FI46" s="557"/>
      <c r="FJ46" s="557"/>
      <c r="FK46" s="557"/>
      <c r="FL46" s="557"/>
      <c r="FM46" s="557"/>
      <c r="FN46" s="557"/>
      <c r="FO46" s="557"/>
      <c r="FP46" s="557"/>
      <c r="FQ46" s="557"/>
      <c r="FR46" s="557"/>
      <c r="FS46" s="557"/>
      <c r="FT46" s="557"/>
      <c r="FU46" s="557"/>
      <c r="FV46" s="557"/>
      <c r="FW46" s="557"/>
      <c r="FX46" s="557"/>
      <c r="FY46" s="557"/>
      <c r="FZ46" s="557"/>
      <c r="GA46" s="557"/>
      <c r="GB46" s="557"/>
      <c r="GC46" s="557"/>
      <c r="GD46" s="557"/>
      <c r="GE46" s="557"/>
      <c r="GF46" s="557"/>
      <c r="GG46" s="557"/>
      <c r="GH46" s="557"/>
      <c r="GI46" s="557"/>
      <c r="GJ46" s="557"/>
      <c r="GK46" s="557"/>
      <c r="GL46" s="557"/>
      <c r="GM46" s="557"/>
      <c r="GN46" s="557"/>
      <c r="GO46" s="557"/>
      <c r="GP46" s="557"/>
      <c r="GQ46" s="557"/>
      <c r="GR46" s="557"/>
      <c r="GS46" s="557"/>
      <c r="GT46" s="557"/>
      <c r="GU46" s="557"/>
      <c r="GV46" s="557"/>
      <c r="GW46" s="557"/>
      <c r="GX46" s="557"/>
      <c r="GY46" s="557"/>
      <c r="GZ46" s="557"/>
      <c r="HA46" s="557"/>
      <c r="HB46" s="557"/>
      <c r="HC46" s="557"/>
      <c r="HD46" s="557"/>
      <c r="HE46" s="557"/>
      <c r="HF46" s="557"/>
      <c r="HG46" s="557"/>
      <c r="HH46" s="557"/>
      <c r="HI46" s="557"/>
      <c r="HJ46" s="557"/>
      <c r="HK46" s="557"/>
      <c r="HL46" s="557"/>
      <c r="HM46" s="557"/>
      <c r="HN46" s="557"/>
      <c r="HO46" s="557"/>
      <c r="HP46" s="557"/>
      <c r="HQ46" s="557"/>
      <c r="HR46" s="557"/>
      <c r="HS46" s="557"/>
      <c r="HT46" s="557"/>
      <c r="HU46" s="557"/>
      <c r="HV46" s="557"/>
      <c r="HW46" s="557"/>
      <c r="HX46" s="557"/>
      <c r="HY46" s="557"/>
      <c r="HZ46" s="557"/>
      <c r="IA46" s="557"/>
      <c r="IB46" s="557"/>
      <c r="IC46" s="557"/>
      <c r="ID46" s="557"/>
      <c r="IE46" s="557"/>
      <c r="IF46" s="557"/>
      <c r="IG46" s="557"/>
      <c r="IH46" s="557"/>
      <c r="II46" s="557"/>
      <c r="IJ46" s="199"/>
      <c r="IK46" s="199"/>
      <c r="IL46" s="199"/>
      <c r="IM46" s="199"/>
      <c r="IN46" s="199"/>
      <c r="IO46" s="199"/>
      <c r="IP46" s="199"/>
      <c r="IQ46" s="199"/>
      <c r="IR46" s="199"/>
      <c r="IS46" s="199"/>
      <c r="IT46" s="199"/>
      <c r="IU46" s="199"/>
      <c r="IV46" s="199"/>
    </row>
    <row r="47" spans="1:246" s="27" customFormat="1" ht="6" customHeight="1">
      <c r="A47" s="2"/>
      <c r="B47" s="110"/>
      <c r="C47" s="110"/>
      <c r="D47" s="2"/>
      <c r="E47" s="2"/>
      <c r="F47" s="2"/>
      <c r="G47" s="2"/>
      <c r="H47" s="2"/>
      <c r="I47" s="2"/>
      <c r="K47" s="2"/>
      <c r="L47" s="2"/>
      <c r="M47" s="2"/>
      <c r="N47" s="2"/>
      <c r="O47" s="75"/>
      <c r="P47" s="75"/>
      <c r="Q47" s="75"/>
      <c r="R47" s="75"/>
      <c r="S47" s="75"/>
      <c r="V47" s="20"/>
      <c r="AG47" s="197"/>
      <c r="AH47" s="197"/>
      <c r="AI47" s="197"/>
      <c r="AL47" s="20"/>
      <c r="AW47" s="197"/>
      <c r="AX47" s="197"/>
      <c r="AY47" s="197"/>
      <c r="BB47" s="20"/>
      <c r="BM47" s="197"/>
      <c r="BN47" s="197"/>
      <c r="BO47" s="197"/>
      <c r="BR47" s="20"/>
      <c r="CC47" s="197"/>
      <c r="CD47" s="197"/>
      <c r="CE47" s="197"/>
      <c r="CH47" s="20"/>
      <c r="CS47" s="197"/>
      <c r="CT47" s="197"/>
      <c r="CU47" s="197"/>
      <c r="CX47" s="20"/>
      <c r="DI47" s="197"/>
      <c r="DJ47" s="197"/>
      <c r="DK47" s="197"/>
      <c r="DN47" s="20"/>
      <c r="DY47" s="197"/>
      <c r="DZ47" s="197"/>
      <c r="EA47" s="197"/>
      <c r="ED47" s="20"/>
      <c r="EO47" s="197"/>
      <c r="EP47" s="197"/>
      <c r="EQ47" s="197"/>
      <c r="ET47" s="20"/>
      <c r="FE47" s="197"/>
      <c r="FF47" s="197"/>
      <c r="FG47" s="197"/>
      <c r="FJ47" s="20"/>
      <c r="FU47" s="197"/>
      <c r="FV47" s="197"/>
      <c r="FW47" s="197"/>
      <c r="FZ47" s="20"/>
      <c r="GK47" s="197"/>
      <c r="GL47" s="197"/>
      <c r="GM47" s="197"/>
      <c r="GP47" s="20"/>
      <c r="HA47" s="197"/>
      <c r="HB47" s="197"/>
      <c r="HC47" s="197"/>
      <c r="HF47" s="20"/>
      <c r="HQ47" s="197"/>
      <c r="HR47" s="197"/>
      <c r="HS47" s="197"/>
      <c r="HV47" s="20"/>
      <c r="IG47" s="197"/>
      <c r="IH47" s="197"/>
      <c r="II47" s="197"/>
      <c r="IL47" s="20"/>
    </row>
    <row r="48" spans="1:256" s="27" customFormat="1" ht="23.25" customHeight="1">
      <c r="A48" s="88" t="s">
        <v>1</v>
      </c>
      <c r="B48" s="89"/>
      <c r="C48" s="568" t="s">
        <v>13</v>
      </c>
      <c r="D48" s="571" t="s">
        <v>187</v>
      </c>
      <c r="E48" s="572"/>
      <c r="F48" s="572"/>
      <c r="G48" s="572"/>
      <c r="H48" s="572"/>
      <c r="I48" s="572"/>
      <c r="J48" s="572"/>
      <c r="K48" s="572"/>
      <c r="L48" s="572"/>
      <c r="M48" s="572"/>
      <c r="N48" s="572"/>
      <c r="O48" s="572"/>
      <c r="P48" s="572"/>
      <c r="Q48" s="572"/>
      <c r="R48" s="572"/>
      <c r="S48" s="572"/>
      <c r="T48" s="200"/>
      <c r="U48" s="223"/>
      <c r="V48" s="558"/>
      <c r="W48" s="559"/>
      <c r="X48" s="559"/>
      <c r="Y48" s="559"/>
      <c r="Z48" s="559"/>
      <c r="AA48" s="559"/>
      <c r="AB48" s="559"/>
      <c r="AC48" s="559"/>
      <c r="AD48" s="559"/>
      <c r="AE48" s="559"/>
      <c r="AF48" s="559"/>
      <c r="AG48" s="559"/>
      <c r="AH48" s="559"/>
      <c r="AI48" s="559"/>
      <c r="AJ48" s="200"/>
      <c r="AK48" s="560"/>
      <c r="AL48" s="558"/>
      <c r="AM48" s="559"/>
      <c r="AN48" s="559"/>
      <c r="AO48" s="559"/>
      <c r="AP48" s="559"/>
      <c r="AQ48" s="559"/>
      <c r="AR48" s="559"/>
      <c r="AS48" s="559"/>
      <c r="AT48" s="559"/>
      <c r="AU48" s="559"/>
      <c r="AV48" s="559"/>
      <c r="AW48" s="559"/>
      <c r="AX48" s="559"/>
      <c r="AY48" s="559"/>
      <c r="AZ48" s="200"/>
      <c r="BA48" s="560"/>
      <c r="BB48" s="558"/>
      <c r="BC48" s="559"/>
      <c r="BD48" s="559"/>
      <c r="BE48" s="559"/>
      <c r="BF48" s="559"/>
      <c r="BG48" s="559"/>
      <c r="BH48" s="559"/>
      <c r="BI48" s="559"/>
      <c r="BJ48" s="559"/>
      <c r="BK48" s="559"/>
      <c r="BL48" s="559"/>
      <c r="BM48" s="559"/>
      <c r="BN48" s="559"/>
      <c r="BO48" s="559"/>
      <c r="BP48" s="200"/>
      <c r="BQ48" s="560"/>
      <c r="BR48" s="558"/>
      <c r="BS48" s="559"/>
      <c r="BT48" s="559"/>
      <c r="BU48" s="559"/>
      <c r="BV48" s="559"/>
      <c r="BW48" s="559"/>
      <c r="BX48" s="559"/>
      <c r="BY48" s="559"/>
      <c r="BZ48" s="559"/>
      <c r="CA48" s="559"/>
      <c r="CB48" s="559"/>
      <c r="CC48" s="559"/>
      <c r="CD48" s="559"/>
      <c r="CE48" s="559"/>
      <c r="CF48" s="200"/>
      <c r="CG48" s="560"/>
      <c r="CH48" s="558"/>
      <c r="CI48" s="559"/>
      <c r="CJ48" s="559"/>
      <c r="CK48" s="559"/>
      <c r="CL48" s="559"/>
      <c r="CM48" s="559"/>
      <c r="CN48" s="559"/>
      <c r="CO48" s="559"/>
      <c r="CP48" s="559"/>
      <c r="CQ48" s="559"/>
      <c r="CR48" s="559"/>
      <c r="CS48" s="559"/>
      <c r="CT48" s="559"/>
      <c r="CU48" s="559"/>
      <c r="CV48" s="200"/>
      <c r="CW48" s="560"/>
      <c r="CX48" s="558"/>
      <c r="CY48" s="559"/>
      <c r="CZ48" s="559"/>
      <c r="DA48" s="559"/>
      <c r="DB48" s="559"/>
      <c r="DC48" s="559"/>
      <c r="DD48" s="559"/>
      <c r="DE48" s="559"/>
      <c r="DF48" s="559"/>
      <c r="DG48" s="559"/>
      <c r="DH48" s="559"/>
      <c r="DI48" s="559"/>
      <c r="DJ48" s="559"/>
      <c r="DK48" s="559"/>
      <c r="DL48" s="200"/>
      <c r="DM48" s="560"/>
      <c r="DN48" s="558"/>
      <c r="DO48" s="559"/>
      <c r="DP48" s="559"/>
      <c r="DQ48" s="559"/>
      <c r="DR48" s="559"/>
      <c r="DS48" s="559"/>
      <c r="DT48" s="559"/>
      <c r="DU48" s="559"/>
      <c r="DV48" s="559"/>
      <c r="DW48" s="559"/>
      <c r="DX48" s="559"/>
      <c r="DY48" s="559"/>
      <c r="DZ48" s="559"/>
      <c r="EA48" s="559"/>
      <c r="EB48" s="200"/>
      <c r="EC48" s="560"/>
      <c r="ED48" s="558"/>
      <c r="EE48" s="559"/>
      <c r="EF48" s="559"/>
      <c r="EG48" s="559"/>
      <c r="EH48" s="559"/>
      <c r="EI48" s="559"/>
      <c r="EJ48" s="559"/>
      <c r="EK48" s="559"/>
      <c r="EL48" s="559"/>
      <c r="EM48" s="559"/>
      <c r="EN48" s="559"/>
      <c r="EO48" s="559"/>
      <c r="EP48" s="559"/>
      <c r="EQ48" s="559"/>
      <c r="ER48" s="200"/>
      <c r="ES48" s="560"/>
      <c r="ET48" s="558"/>
      <c r="EU48" s="559"/>
      <c r="EV48" s="559"/>
      <c r="EW48" s="559"/>
      <c r="EX48" s="559"/>
      <c r="EY48" s="559"/>
      <c r="EZ48" s="559"/>
      <c r="FA48" s="559"/>
      <c r="FB48" s="559"/>
      <c r="FC48" s="559"/>
      <c r="FD48" s="559"/>
      <c r="FE48" s="559"/>
      <c r="FF48" s="559"/>
      <c r="FG48" s="559"/>
      <c r="FH48" s="200"/>
      <c r="FI48" s="560"/>
      <c r="FJ48" s="558"/>
      <c r="FK48" s="559"/>
      <c r="FL48" s="559"/>
      <c r="FM48" s="559"/>
      <c r="FN48" s="559"/>
      <c r="FO48" s="559"/>
      <c r="FP48" s="559"/>
      <c r="FQ48" s="559"/>
      <c r="FR48" s="559"/>
      <c r="FS48" s="559"/>
      <c r="FT48" s="559"/>
      <c r="FU48" s="559"/>
      <c r="FV48" s="559"/>
      <c r="FW48" s="559"/>
      <c r="FX48" s="200"/>
      <c r="FY48" s="560"/>
      <c r="FZ48" s="558"/>
      <c r="GA48" s="559"/>
      <c r="GB48" s="559"/>
      <c r="GC48" s="559"/>
      <c r="GD48" s="559"/>
      <c r="GE48" s="559"/>
      <c r="GF48" s="559"/>
      <c r="GG48" s="559"/>
      <c r="GH48" s="559"/>
      <c r="GI48" s="559"/>
      <c r="GJ48" s="559"/>
      <c r="GK48" s="559"/>
      <c r="GL48" s="559"/>
      <c r="GM48" s="559"/>
      <c r="GN48" s="200"/>
      <c r="GO48" s="560"/>
      <c r="GP48" s="558"/>
      <c r="GQ48" s="559"/>
      <c r="GR48" s="559"/>
      <c r="GS48" s="559"/>
      <c r="GT48" s="559"/>
      <c r="GU48" s="559"/>
      <c r="GV48" s="559"/>
      <c r="GW48" s="559"/>
      <c r="GX48" s="559"/>
      <c r="GY48" s="559"/>
      <c r="GZ48" s="559"/>
      <c r="HA48" s="559"/>
      <c r="HB48" s="559"/>
      <c r="HC48" s="559"/>
      <c r="HD48" s="200"/>
      <c r="HE48" s="560"/>
      <c r="HF48" s="558"/>
      <c r="HG48" s="559"/>
      <c r="HH48" s="559"/>
      <c r="HI48" s="559"/>
      <c r="HJ48" s="559"/>
      <c r="HK48" s="559"/>
      <c r="HL48" s="559"/>
      <c r="HM48" s="559"/>
      <c r="HN48" s="559"/>
      <c r="HO48" s="559"/>
      <c r="HP48" s="559"/>
      <c r="HQ48" s="559"/>
      <c r="HR48" s="559"/>
      <c r="HS48" s="559"/>
      <c r="HT48" s="200"/>
      <c r="HU48" s="560"/>
      <c r="HV48" s="558"/>
      <c r="HW48" s="559"/>
      <c r="HX48" s="559"/>
      <c r="HY48" s="559"/>
      <c r="HZ48" s="559"/>
      <c r="IA48" s="559"/>
      <c r="IB48" s="559"/>
      <c r="IC48" s="559"/>
      <c r="ID48" s="559"/>
      <c r="IE48" s="559"/>
      <c r="IF48" s="559"/>
      <c r="IG48" s="559"/>
      <c r="IH48" s="559"/>
      <c r="II48" s="559"/>
      <c r="IJ48" s="200"/>
      <c r="IK48" s="560"/>
      <c r="IL48" s="201"/>
      <c r="IM48" s="202"/>
      <c r="IN48" s="202"/>
      <c r="IO48" s="202"/>
      <c r="IP48" s="202"/>
      <c r="IQ48" s="202"/>
      <c r="IR48" s="202"/>
      <c r="IS48" s="202"/>
      <c r="IT48" s="202"/>
      <c r="IU48" s="202"/>
      <c r="IV48" s="202"/>
    </row>
    <row r="49" spans="1:256" s="27" customFormat="1" ht="12.75" customHeight="1">
      <c r="A49" s="562" t="s">
        <v>207</v>
      </c>
      <c r="B49" s="563"/>
      <c r="C49" s="569"/>
      <c r="D49" s="173"/>
      <c r="E49" s="161"/>
      <c r="F49" s="161"/>
      <c r="G49" s="161"/>
      <c r="H49" s="161"/>
      <c r="I49" s="161"/>
      <c r="J49" s="161"/>
      <c r="K49" s="31"/>
      <c r="L49" s="31"/>
      <c r="M49" s="31"/>
      <c r="N49" s="31"/>
      <c r="O49" s="137"/>
      <c r="P49" s="137"/>
      <c r="Q49" s="138"/>
      <c r="R49" s="138"/>
      <c r="S49" s="212"/>
      <c r="T49" s="112"/>
      <c r="U49" s="224"/>
      <c r="V49" s="203"/>
      <c r="W49" s="203"/>
      <c r="X49" s="204"/>
      <c r="Y49" s="204"/>
      <c r="Z49" s="204"/>
      <c r="AA49" s="204"/>
      <c r="AB49" s="204"/>
      <c r="AC49" s="204"/>
      <c r="AF49" s="20"/>
      <c r="AG49" s="197"/>
      <c r="AH49" s="197"/>
      <c r="AI49" s="197"/>
      <c r="AJ49" s="112"/>
      <c r="AK49" s="561"/>
      <c r="AL49" s="203"/>
      <c r="AM49" s="203"/>
      <c r="AN49" s="204"/>
      <c r="AO49" s="204"/>
      <c r="AP49" s="204"/>
      <c r="AQ49" s="204"/>
      <c r="AR49" s="204"/>
      <c r="AS49" s="204"/>
      <c r="AV49" s="20"/>
      <c r="AW49" s="197"/>
      <c r="AX49" s="197"/>
      <c r="AY49" s="197"/>
      <c r="AZ49" s="112"/>
      <c r="BA49" s="561"/>
      <c r="BB49" s="203"/>
      <c r="BC49" s="203"/>
      <c r="BD49" s="204"/>
      <c r="BE49" s="204"/>
      <c r="BF49" s="204"/>
      <c r="BG49" s="204"/>
      <c r="BH49" s="204"/>
      <c r="BI49" s="204"/>
      <c r="BL49" s="20"/>
      <c r="BM49" s="197"/>
      <c r="BN49" s="197"/>
      <c r="BO49" s="197"/>
      <c r="BP49" s="112"/>
      <c r="BQ49" s="561"/>
      <c r="BR49" s="203"/>
      <c r="BS49" s="203"/>
      <c r="BT49" s="204"/>
      <c r="BU49" s="204"/>
      <c r="BV49" s="204"/>
      <c r="BW49" s="204"/>
      <c r="BX49" s="204"/>
      <c r="BY49" s="204"/>
      <c r="CB49" s="20"/>
      <c r="CC49" s="197"/>
      <c r="CD49" s="197"/>
      <c r="CE49" s="197"/>
      <c r="CF49" s="112"/>
      <c r="CG49" s="561"/>
      <c r="CH49" s="203"/>
      <c r="CI49" s="203"/>
      <c r="CJ49" s="204"/>
      <c r="CK49" s="204"/>
      <c r="CL49" s="204"/>
      <c r="CM49" s="204"/>
      <c r="CN49" s="204"/>
      <c r="CO49" s="204"/>
      <c r="CR49" s="20"/>
      <c r="CS49" s="197"/>
      <c r="CT49" s="197"/>
      <c r="CU49" s="197"/>
      <c r="CV49" s="112"/>
      <c r="CW49" s="561"/>
      <c r="CX49" s="203"/>
      <c r="CY49" s="203"/>
      <c r="CZ49" s="204"/>
      <c r="DA49" s="204"/>
      <c r="DB49" s="204"/>
      <c r="DC49" s="204"/>
      <c r="DD49" s="204"/>
      <c r="DE49" s="204"/>
      <c r="DH49" s="20"/>
      <c r="DI49" s="197"/>
      <c r="DJ49" s="197"/>
      <c r="DK49" s="197"/>
      <c r="DL49" s="112"/>
      <c r="DM49" s="561"/>
      <c r="DN49" s="203"/>
      <c r="DO49" s="203"/>
      <c r="DP49" s="204"/>
      <c r="DQ49" s="204"/>
      <c r="DR49" s="204"/>
      <c r="DS49" s="204"/>
      <c r="DT49" s="204"/>
      <c r="DU49" s="204"/>
      <c r="DX49" s="20"/>
      <c r="DY49" s="197"/>
      <c r="DZ49" s="197"/>
      <c r="EA49" s="197"/>
      <c r="EB49" s="112"/>
      <c r="EC49" s="561"/>
      <c r="ED49" s="203"/>
      <c r="EE49" s="203"/>
      <c r="EF49" s="204"/>
      <c r="EG49" s="204"/>
      <c r="EH49" s="204"/>
      <c r="EI49" s="204"/>
      <c r="EJ49" s="204"/>
      <c r="EK49" s="204"/>
      <c r="EN49" s="20"/>
      <c r="EO49" s="197"/>
      <c r="EP49" s="197"/>
      <c r="EQ49" s="197"/>
      <c r="ER49" s="112"/>
      <c r="ES49" s="561"/>
      <c r="ET49" s="203"/>
      <c r="EU49" s="203"/>
      <c r="EV49" s="204"/>
      <c r="EW49" s="204"/>
      <c r="EX49" s="204"/>
      <c r="EY49" s="204"/>
      <c r="EZ49" s="204"/>
      <c r="FA49" s="204"/>
      <c r="FD49" s="20"/>
      <c r="FE49" s="197"/>
      <c r="FF49" s="197"/>
      <c r="FG49" s="197"/>
      <c r="FH49" s="112"/>
      <c r="FI49" s="561"/>
      <c r="FJ49" s="203"/>
      <c r="FK49" s="203"/>
      <c r="FL49" s="204"/>
      <c r="FM49" s="204"/>
      <c r="FN49" s="204"/>
      <c r="FO49" s="204"/>
      <c r="FP49" s="204"/>
      <c r="FQ49" s="204"/>
      <c r="FT49" s="20"/>
      <c r="FU49" s="197"/>
      <c r="FV49" s="197"/>
      <c r="FW49" s="197"/>
      <c r="FX49" s="112"/>
      <c r="FY49" s="561"/>
      <c r="FZ49" s="203"/>
      <c r="GA49" s="203"/>
      <c r="GB49" s="204"/>
      <c r="GC49" s="204"/>
      <c r="GD49" s="204"/>
      <c r="GE49" s="204"/>
      <c r="GF49" s="204"/>
      <c r="GG49" s="204"/>
      <c r="GJ49" s="20"/>
      <c r="GK49" s="197"/>
      <c r="GL49" s="197"/>
      <c r="GM49" s="197"/>
      <c r="GN49" s="112"/>
      <c r="GO49" s="561"/>
      <c r="GP49" s="203"/>
      <c r="GQ49" s="203"/>
      <c r="GR49" s="204"/>
      <c r="GS49" s="204"/>
      <c r="GT49" s="204"/>
      <c r="GU49" s="204"/>
      <c r="GV49" s="204"/>
      <c r="GW49" s="204"/>
      <c r="GZ49" s="20"/>
      <c r="HA49" s="197"/>
      <c r="HB49" s="197"/>
      <c r="HC49" s="197"/>
      <c r="HD49" s="112"/>
      <c r="HE49" s="561"/>
      <c r="HF49" s="203"/>
      <c r="HG49" s="203"/>
      <c r="HH49" s="204"/>
      <c r="HI49" s="204"/>
      <c r="HJ49" s="204"/>
      <c r="HK49" s="204"/>
      <c r="HL49" s="204"/>
      <c r="HM49" s="204"/>
      <c r="HP49" s="20"/>
      <c r="HQ49" s="197"/>
      <c r="HR49" s="197"/>
      <c r="HS49" s="197"/>
      <c r="HT49" s="112"/>
      <c r="HU49" s="561"/>
      <c r="HV49" s="203"/>
      <c r="HW49" s="203"/>
      <c r="HX49" s="204"/>
      <c r="HY49" s="204"/>
      <c r="HZ49" s="204"/>
      <c r="IA49" s="204"/>
      <c r="IB49" s="204"/>
      <c r="IC49" s="204"/>
      <c r="IF49" s="20"/>
      <c r="IG49" s="197"/>
      <c r="IH49" s="197"/>
      <c r="II49" s="197"/>
      <c r="IJ49" s="112"/>
      <c r="IK49" s="561"/>
      <c r="IL49" s="203"/>
      <c r="IM49" s="203"/>
      <c r="IN49" s="204"/>
      <c r="IO49" s="204"/>
      <c r="IP49" s="204"/>
      <c r="IQ49" s="204"/>
      <c r="IR49" s="204"/>
      <c r="IS49" s="204"/>
      <c r="IV49" s="20"/>
    </row>
    <row r="50" spans="1:256" s="27" customFormat="1" ht="12.75">
      <c r="A50" s="564"/>
      <c r="B50" s="565"/>
      <c r="C50" s="569"/>
      <c r="D50" s="207" t="s">
        <v>37</v>
      </c>
      <c r="E50" s="161" t="s">
        <v>38</v>
      </c>
      <c r="F50" s="161" t="s">
        <v>39</v>
      </c>
      <c r="G50" s="161" t="s">
        <v>40</v>
      </c>
      <c r="H50" s="161" t="s">
        <v>41</v>
      </c>
      <c r="I50" s="161" t="s">
        <v>42</v>
      </c>
      <c r="J50" s="161" t="s">
        <v>43</v>
      </c>
      <c r="K50" s="162" t="s">
        <v>44</v>
      </c>
      <c r="L50" s="163" t="s">
        <v>45</v>
      </c>
      <c r="M50" s="163" t="s">
        <v>176</v>
      </c>
      <c r="N50" s="163" t="s">
        <v>46</v>
      </c>
      <c r="O50" s="254" t="s">
        <v>47</v>
      </c>
      <c r="P50" s="254" t="s">
        <v>177</v>
      </c>
      <c r="Q50" s="255" t="s">
        <v>178</v>
      </c>
      <c r="R50" s="213" t="s">
        <v>179</v>
      </c>
      <c r="S50" s="213" t="s">
        <v>180</v>
      </c>
      <c r="T50" s="112"/>
      <c r="U50" s="224"/>
      <c r="V50" s="124"/>
      <c r="W50" s="125"/>
      <c r="X50" s="125"/>
      <c r="Y50" s="125"/>
      <c r="Z50" s="125"/>
      <c r="AA50" s="125"/>
      <c r="AB50" s="125"/>
      <c r="AC50" s="125"/>
      <c r="AD50" s="112"/>
      <c r="AE50" s="126"/>
      <c r="AF50" s="126"/>
      <c r="AG50" s="127"/>
      <c r="AH50" s="127"/>
      <c r="AI50" s="127"/>
      <c r="AJ50" s="112"/>
      <c r="AK50" s="561"/>
      <c r="AL50" s="124"/>
      <c r="AM50" s="125"/>
      <c r="AN50" s="125"/>
      <c r="AO50" s="125"/>
      <c r="AP50" s="125"/>
      <c r="AQ50" s="125"/>
      <c r="AR50" s="125"/>
      <c r="AS50" s="125"/>
      <c r="AT50" s="112"/>
      <c r="AU50" s="126"/>
      <c r="AV50" s="126"/>
      <c r="AW50" s="127"/>
      <c r="AX50" s="127"/>
      <c r="AY50" s="127"/>
      <c r="AZ50" s="112"/>
      <c r="BA50" s="561"/>
      <c r="BB50" s="124"/>
      <c r="BC50" s="125"/>
      <c r="BD50" s="125"/>
      <c r="BE50" s="125"/>
      <c r="BF50" s="125"/>
      <c r="BG50" s="125"/>
      <c r="BH50" s="125"/>
      <c r="BI50" s="125"/>
      <c r="BJ50" s="112"/>
      <c r="BK50" s="126"/>
      <c r="BL50" s="126"/>
      <c r="BM50" s="127"/>
      <c r="BN50" s="127"/>
      <c r="BO50" s="127"/>
      <c r="BP50" s="112"/>
      <c r="BQ50" s="561"/>
      <c r="BR50" s="124"/>
      <c r="BS50" s="125"/>
      <c r="BT50" s="125"/>
      <c r="BU50" s="125"/>
      <c r="BV50" s="125"/>
      <c r="BW50" s="125"/>
      <c r="BX50" s="125"/>
      <c r="BY50" s="125"/>
      <c r="BZ50" s="112"/>
      <c r="CA50" s="126"/>
      <c r="CB50" s="126"/>
      <c r="CC50" s="127"/>
      <c r="CD50" s="127"/>
      <c r="CE50" s="127"/>
      <c r="CF50" s="112"/>
      <c r="CG50" s="561"/>
      <c r="CH50" s="124"/>
      <c r="CI50" s="125"/>
      <c r="CJ50" s="125"/>
      <c r="CK50" s="125"/>
      <c r="CL50" s="125"/>
      <c r="CM50" s="125"/>
      <c r="CN50" s="125"/>
      <c r="CO50" s="125"/>
      <c r="CP50" s="112"/>
      <c r="CQ50" s="126"/>
      <c r="CR50" s="126"/>
      <c r="CS50" s="127"/>
      <c r="CT50" s="127"/>
      <c r="CU50" s="127"/>
      <c r="CV50" s="112"/>
      <c r="CW50" s="561"/>
      <c r="CX50" s="124"/>
      <c r="CY50" s="125"/>
      <c r="CZ50" s="125"/>
      <c r="DA50" s="125"/>
      <c r="DB50" s="125"/>
      <c r="DC50" s="125"/>
      <c r="DD50" s="125"/>
      <c r="DE50" s="125"/>
      <c r="DF50" s="112"/>
      <c r="DG50" s="126"/>
      <c r="DH50" s="126"/>
      <c r="DI50" s="127"/>
      <c r="DJ50" s="127"/>
      <c r="DK50" s="127"/>
      <c r="DL50" s="112"/>
      <c r="DM50" s="561"/>
      <c r="DN50" s="124"/>
      <c r="DO50" s="125"/>
      <c r="DP50" s="125"/>
      <c r="DQ50" s="125"/>
      <c r="DR50" s="125"/>
      <c r="DS50" s="125"/>
      <c r="DT50" s="125"/>
      <c r="DU50" s="125"/>
      <c r="DV50" s="112"/>
      <c r="DW50" s="126"/>
      <c r="DX50" s="126"/>
      <c r="DY50" s="127"/>
      <c r="DZ50" s="127"/>
      <c r="EA50" s="127"/>
      <c r="EB50" s="112"/>
      <c r="EC50" s="561"/>
      <c r="ED50" s="124"/>
      <c r="EE50" s="125"/>
      <c r="EF50" s="125"/>
      <c r="EG50" s="125"/>
      <c r="EH50" s="125"/>
      <c r="EI50" s="125"/>
      <c r="EJ50" s="125"/>
      <c r="EK50" s="125"/>
      <c r="EL50" s="112"/>
      <c r="EM50" s="126"/>
      <c r="EN50" s="126"/>
      <c r="EO50" s="127"/>
      <c r="EP50" s="127"/>
      <c r="EQ50" s="127"/>
      <c r="ER50" s="112"/>
      <c r="ES50" s="561"/>
      <c r="ET50" s="124"/>
      <c r="EU50" s="125"/>
      <c r="EV50" s="125"/>
      <c r="EW50" s="125"/>
      <c r="EX50" s="125"/>
      <c r="EY50" s="125"/>
      <c r="EZ50" s="125"/>
      <c r="FA50" s="125"/>
      <c r="FB50" s="112"/>
      <c r="FC50" s="126"/>
      <c r="FD50" s="126"/>
      <c r="FE50" s="127"/>
      <c r="FF50" s="127"/>
      <c r="FG50" s="127"/>
      <c r="FH50" s="112"/>
      <c r="FI50" s="561"/>
      <c r="FJ50" s="124"/>
      <c r="FK50" s="125"/>
      <c r="FL50" s="125"/>
      <c r="FM50" s="125"/>
      <c r="FN50" s="125"/>
      <c r="FO50" s="125"/>
      <c r="FP50" s="125"/>
      <c r="FQ50" s="125"/>
      <c r="FR50" s="112"/>
      <c r="FS50" s="126"/>
      <c r="FT50" s="126"/>
      <c r="FU50" s="127"/>
      <c r="FV50" s="127"/>
      <c r="FW50" s="127"/>
      <c r="FX50" s="112"/>
      <c r="FY50" s="561"/>
      <c r="FZ50" s="124"/>
      <c r="GA50" s="125"/>
      <c r="GB50" s="125"/>
      <c r="GC50" s="125"/>
      <c r="GD50" s="125"/>
      <c r="GE50" s="125"/>
      <c r="GF50" s="125"/>
      <c r="GG50" s="125"/>
      <c r="GH50" s="112"/>
      <c r="GI50" s="126"/>
      <c r="GJ50" s="126"/>
      <c r="GK50" s="127"/>
      <c r="GL50" s="127"/>
      <c r="GM50" s="127"/>
      <c r="GN50" s="112"/>
      <c r="GO50" s="561"/>
      <c r="GP50" s="124"/>
      <c r="GQ50" s="125"/>
      <c r="GR50" s="125"/>
      <c r="GS50" s="125"/>
      <c r="GT50" s="125"/>
      <c r="GU50" s="125"/>
      <c r="GV50" s="125"/>
      <c r="GW50" s="125"/>
      <c r="GX50" s="112"/>
      <c r="GY50" s="126"/>
      <c r="GZ50" s="126"/>
      <c r="HA50" s="127"/>
      <c r="HB50" s="127"/>
      <c r="HC50" s="127"/>
      <c r="HD50" s="112"/>
      <c r="HE50" s="561"/>
      <c r="HF50" s="124"/>
      <c r="HG50" s="125"/>
      <c r="HH50" s="125"/>
      <c r="HI50" s="125"/>
      <c r="HJ50" s="125"/>
      <c r="HK50" s="125"/>
      <c r="HL50" s="125"/>
      <c r="HM50" s="125"/>
      <c r="HN50" s="112"/>
      <c r="HO50" s="126"/>
      <c r="HP50" s="126"/>
      <c r="HQ50" s="127"/>
      <c r="HR50" s="127"/>
      <c r="HS50" s="127"/>
      <c r="HT50" s="112"/>
      <c r="HU50" s="561"/>
      <c r="HV50" s="124"/>
      <c r="HW50" s="125"/>
      <c r="HX50" s="125"/>
      <c r="HY50" s="125"/>
      <c r="HZ50" s="125"/>
      <c r="IA50" s="125"/>
      <c r="IB50" s="125"/>
      <c r="IC50" s="125"/>
      <c r="ID50" s="112"/>
      <c r="IE50" s="126"/>
      <c r="IF50" s="126"/>
      <c r="IG50" s="127"/>
      <c r="IH50" s="127"/>
      <c r="II50" s="127"/>
      <c r="IJ50" s="112"/>
      <c r="IK50" s="561"/>
      <c r="IL50" s="124"/>
      <c r="IM50" s="125"/>
      <c r="IN50" s="125"/>
      <c r="IO50" s="125"/>
      <c r="IP50" s="125"/>
      <c r="IQ50" s="125"/>
      <c r="IR50" s="125"/>
      <c r="IS50" s="125"/>
      <c r="IT50" s="112"/>
      <c r="IU50" s="126"/>
      <c r="IV50" s="126"/>
    </row>
    <row r="51" spans="1:256" s="27" customFormat="1" ht="12.75">
      <c r="A51" s="566"/>
      <c r="B51" s="567"/>
      <c r="C51" s="570"/>
      <c r="D51" s="208"/>
      <c r="E51" s="165"/>
      <c r="F51" s="165"/>
      <c r="G51" s="165"/>
      <c r="H51" s="165"/>
      <c r="I51" s="165"/>
      <c r="J51" s="165"/>
      <c r="K51" s="166"/>
      <c r="L51" s="167"/>
      <c r="M51" s="167"/>
      <c r="N51" s="167"/>
      <c r="O51" s="168"/>
      <c r="P51" s="168"/>
      <c r="Q51" s="214"/>
      <c r="R51" s="214"/>
      <c r="S51" s="214"/>
      <c r="T51" s="128"/>
      <c r="U51" s="224"/>
      <c r="V51" s="124"/>
      <c r="W51" s="125"/>
      <c r="X51" s="125"/>
      <c r="Y51" s="125"/>
      <c r="Z51" s="125"/>
      <c r="AA51" s="125"/>
      <c r="AB51" s="125"/>
      <c r="AC51" s="125"/>
      <c r="AD51" s="112"/>
      <c r="AE51" s="126"/>
      <c r="AF51" s="126"/>
      <c r="AG51" s="127"/>
      <c r="AH51" s="127"/>
      <c r="AI51" s="127"/>
      <c r="AJ51" s="128"/>
      <c r="AK51" s="561"/>
      <c r="AL51" s="124"/>
      <c r="AM51" s="125"/>
      <c r="AN51" s="125"/>
      <c r="AO51" s="125"/>
      <c r="AP51" s="125"/>
      <c r="AQ51" s="125"/>
      <c r="AR51" s="125"/>
      <c r="AS51" s="125"/>
      <c r="AT51" s="112"/>
      <c r="AU51" s="126"/>
      <c r="AV51" s="126"/>
      <c r="AW51" s="127"/>
      <c r="AX51" s="127"/>
      <c r="AY51" s="127"/>
      <c r="AZ51" s="128"/>
      <c r="BA51" s="561"/>
      <c r="BB51" s="124"/>
      <c r="BC51" s="125"/>
      <c r="BD51" s="125"/>
      <c r="BE51" s="125"/>
      <c r="BF51" s="125"/>
      <c r="BG51" s="125"/>
      <c r="BH51" s="125"/>
      <c r="BI51" s="125"/>
      <c r="BJ51" s="112"/>
      <c r="BK51" s="126"/>
      <c r="BL51" s="126"/>
      <c r="BM51" s="127"/>
      <c r="BN51" s="127"/>
      <c r="BO51" s="127"/>
      <c r="BP51" s="128"/>
      <c r="BQ51" s="561"/>
      <c r="BR51" s="124"/>
      <c r="BS51" s="125"/>
      <c r="BT51" s="125"/>
      <c r="BU51" s="125"/>
      <c r="BV51" s="125"/>
      <c r="BW51" s="125"/>
      <c r="BX51" s="125"/>
      <c r="BY51" s="125"/>
      <c r="BZ51" s="112"/>
      <c r="CA51" s="126"/>
      <c r="CB51" s="126"/>
      <c r="CC51" s="127"/>
      <c r="CD51" s="127"/>
      <c r="CE51" s="127"/>
      <c r="CF51" s="128"/>
      <c r="CG51" s="561"/>
      <c r="CH51" s="124"/>
      <c r="CI51" s="125"/>
      <c r="CJ51" s="125"/>
      <c r="CK51" s="125"/>
      <c r="CL51" s="125"/>
      <c r="CM51" s="125"/>
      <c r="CN51" s="125"/>
      <c r="CO51" s="125"/>
      <c r="CP51" s="112"/>
      <c r="CQ51" s="126"/>
      <c r="CR51" s="126"/>
      <c r="CS51" s="127"/>
      <c r="CT51" s="127"/>
      <c r="CU51" s="127"/>
      <c r="CV51" s="128"/>
      <c r="CW51" s="561"/>
      <c r="CX51" s="124"/>
      <c r="CY51" s="125"/>
      <c r="CZ51" s="125"/>
      <c r="DA51" s="125"/>
      <c r="DB51" s="125"/>
      <c r="DC51" s="125"/>
      <c r="DD51" s="125"/>
      <c r="DE51" s="125"/>
      <c r="DF51" s="112"/>
      <c r="DG51" s="126"/>
      <c r="DH51" s="126"/>
      <c r="DI51" s="127"/>
      <c r="DJ51" s="127"/>
      <c r="DK51" s="127"/>
      <c r="DL51" s="128"/>
      <c r="DM51" s="561"/>
      <c r="DN51" s="124"/>
      <c r="DO51" s="125"/>
      <c r="DP51" s="125"/>
      <c r="DQ51" s="125"/>
      <c r="DR51" s="125"/>
      <c r="DS51" s="125"/>
      <c r="DT51" s="125"/>
      <c r="DU51" s="125"/>
      <c r="DV51" s="112"/>
      <c r="DW51" s="126"/>
      <c r="DX51" s="126"/>
      <c r="DY51" s="127"/>
      <c r="DZ51" s="127"/>
      <c r="EA51" s="127"/>
      <c r="EB51" s="128"/>
      <c r="EC51" s="561"/>
      <c r="ED51" s="124"/>
      <c r="EE51" s="125"/>
      <c r="EF51" s="125"/>
      <c r="EG51" s="125"/>
      <c r="EH51" s="125"/>
      <c r="EI51" s="125"/>
      <c r="EJ51" s="125"/>
      <c r="EK51" s="125"/>
      <c r="EL51" s="112"/>
      <c r="EM51" s="126"/>
      <c r="EN51" s="126"/>
      <c r="EO51" s="127"/>
      <c r="EP51" s="127"/>
      <c r="EQ51" s="127"/>
      <c r="ER51" s="128"/>
      <c r="ES51" s="561"/>
      <c r="ET51" s="124"/>
      <c r="EU51" s="125"/>
      <c r="EV51" s="125"/>
      <c r="EW51" s="125"/>
      <c r="EX51" s="125"/>
      <c r="EY51" s="125"/>
      <c r="EZ51" s="125"/>
      <c r="FA51" s="125"/>
      <c r="FB51" s="112"/>
      <c r="FC51" s="126"/>
      <c r="FD51" s="126"/>
      <c r="FE51" s="127"/>
      <c r="FF51" s="127"/>
      <c r="FG51" s="127"/>
      <c r="FH51" s="128"/>
      <c r="FI51" s="561"/>
      <c r="FJ51" s="124"/>
      <c r="FK51" s="125"/>
      <c r="FL51" s="125"/>
      <c r="FM51" s="125"/>
      <c r="FN51" s="125"/>
      <c r="FO51" s="125"/>
      <c r="FP51" s="125"/>
      <c r="FQ51" s="125"/>
      <c r="FR51" s="112"/>
      <c r="FS51" s="126"/>
      <c r="FT51" s="126"/>
      <c r="FU51" s="127"/>
      <c r="FV51" s="127"/>
      <c r="FW51" s="127"/>
      <c r="FX51" s="128"/>
      <c r="FY51" s="561"/>
      <c r="FZ51" s="124"/>
      <c r="GA51" s="125"/>
      <c r="GB51" s="125"/>
      <c r="GC51" s="125"/>
      <c r="GD51" s="125"/>
      <c r="GE51" s="125"/>
      <c r="GF51" s="125"/>
      <c r="GG51" s="125"/>
      <c r="GH51" s="112"/>
      <c r="GI51" s="126"/>
      <c r="GJ51" s="126"/>
      <c r="GK51" s="127"/>
      <c r="GL51" s="127"/>
      <c r="GM51" s="127"/>
      <c r="GN51" s="128"/>
      <c r="GO51" s="561"/>
      <c r="GP51" s="124"/>
      <c r="GQ51" s="125"/>
      <c r="GR51" s="125"/>
      <c r="GS51" s="125"/>
      <c r="GT51" s="125"/>
      <c r="GU51" s="125"/>
      <c r="GV51" s="125"/>
      <c r="GW51" s="125"/>
      <c r="GX51" s="112"/>
      <c r="GY51" s="126"/>
      <c r="GZ51" s="126"/>
      <c r="HA51" s="127"/>
      <c r="HB51" s="127"/>
      <c r="HC51" s="127"/>
      <c r="HD51" s="128"/>
      <c r="HE51" s="561"/>
      <c r="HF51" s="124"/>
      <c r="HG51" s="125"/>
      <c r="HH51" s="125"/>
      <c r="HI51" s="125"/>
      <c r="HJ51" s="125"/>
      <c r="HK51" s="125"/>
      <c r="HL51" s="125"/>
      <c r="HM51" s="125"/>
      <c r="HN51" s="112"/>
      <c r="HO51" s="126"/>
      <c r="HP51" s="126"/>
      <c r="HQ51" s="127"/>
      <c r="HR51" s="127"/>
      <c r="HS51" s="127"/>
      <c r="HT51" s="128"/>
      <c r="HU51" s="561"/>
      <c r="HV51" s="124"/>
      <c r="HW51" s="125"/>
      <c r="HX51" s="125"/>
      <c r="HY51" s="125"/>
      <c r="HZ51" s="125"/>
      <c r="IA51" s="125"/>
      <c r="IB51" s="125"/>
      <c r="IC51" s="125"/>
      <c r="ID51" s="112"/>
      <c r="IE51" s="126"/>
      <c r="IF51" s="126"/>
      <c r="IG51" s="127"/>
      <c r="IH51" s="127"/>
      <c r="II51" s="127"/>
      <c r="IJ51" s="128"/>
      <c r="IK51" s="561"/>
      <c r="IL51" s="124"/>
      <c r="IM51" s="125"/>
      <c r="IN51" s="125"/>
      <c r="IO51" s="125"/>
      <c r="IP51" s="125"/>
      <c r="IQ51" s="125"/>
      <c r="IR51" s="125"/>
      <c r="IS51" s="125"/>
      <c r="IT51" s="112"/>
      <c r="IU51" s="126"/>
      <c r="IV51" s="126"/>
    </row>
    <row r="52" spans="1:256" s="27" customFormat="1" ht="9" customHeight="1">
      <c r="A52" s="128"/>
      <c r="B52" s="205"/>
      <c r="C52" s="225"/>
      <c r="D52" s="279"/>
      <c r="E52" s="279"/>
      <c r="F52" s="279"/>
      <c r="G52" s="279"/>
      <c r="H52" s="279"/>
      <c r="I52" s="279"/>
      <c r="J52" s="279"/>
      <c r="K52" s="279"/>
      <c r="L52" s="279"/>
      <c r="M52" s="279"/>
      <c r="N52" s="279"/>
      <c r="O52" s="279"/>
      <c r="P52" s="279"/>
      <c r="Q52" s="279"/>
      <c r="R52" s="279"/>
      <c r="S52" s="280"/>
      <c r="T52" s="128"/>
      <c r="U52" s="123"/>
      <c r="V52" s="124"/>
      <c r="W52" s="125"/>
      <c r="X52" s="125"/>
      <c r="Y52" s="125"/>
      <c r="Z52" s="125"/>
      <c r="AA52" s="125"/>
      <c r="AB52" s="125"/>
      <c r="AC52" s="125"/>
      <c r="AD52" s="112"/>
      <c r="AE52" s="126"/>
      <c r="AF52" s="126"/>
      <c r="AG52" s="127"/>
      <c r="AH52" s="127"/>
      <c r="AI52" s="127"/>
      <c r="AJ52" s="128"/>
      <c r="AK52" s="123"/>
      <c r="AL52" s="124"/>
      <c r="AM52" s="125"/>
      <c r="AN52" s="125"/>
      <c r="AO52" s="125"/>
      <c r="AP52" s="125"/>
      <c r="AQ52" s="125"/>
      <c r="AR52" s="125"/>
      <c r="AS52" s="125"/>
      <c r="AT52" s="112"/>
      <c r="AU52" s="126"/>
      <c r="AV52" s="126"/>
      <c r="AW52" s="127"/>
      <c r="AX52" s="127"/>
      <c r="AY52" s="127"/>
      <c r="AZ52" s="128"/>
      <c r="BA52" s="123"/>
      <c r="BB52" s="124"/>
      <c r="BC52" s="125"/>
      <c r="BD52" s="125"/>
      <c r="BE52" s="125"/>
      <c r="BF52" s="125"/>
      <c r="BG52" s="125"/>
      <c r="BH52" s="125"/>
      <c r="BI52" s="125"/>
      <c r="BJ52" s="112"/>
      <c r="BK52" s="126"/>
      <c r="BL52" s="126"/>
      <c r="BM52" s="127"/>
      <c r="BN52" s="127"/>
      <c r="BO52" s="127"/>
      <c r="BP52" s="128"/>
      <c r="BQ52" s="123"/>
      <c r="BR52" s="124"/>
      <c r="BS52" s="125"/>
      <c r="BT52" s="125"/>
      <c r="BU52" s="125"/>
      <c r="BV52" s="125"/>
      <c r="BW52" s="125"/>
      <c r="BX52" s="125"/>
      <c r="BY52" s="125"/>
      <c r="BZ52" s="112"/>
      <c r="CA52" s="126"/>
      <c r="CB52" s="126"/>
      <c r="CC52" s="127"/>
      <c r="CD52" s="127"/>
      <c r="CE52" s="127"/>
      <c r="CF52" s="128"/>
      <c r="CG52" s="123"/>
      <c r="CH52" s="124"/>
      <c r="CI52" s="125"/>
      <c r="CJ52" s="125"/>
      <c r="CK52" s="125"/>
      <c r="CL52" s="125"/>
      <c r="CM52" s="125"/>
      <c r="CN52" s="125"/>
      <c r="CO52" s="125"/>
      <c r="CP52" s="112"/>
      <c r="CQ52" s="126"/>
      <c r="CR52" s="126"/>
      <c r="CS52" s="127"/>
      <c r="CT52" s="127"/>
      <c r="CU52" s="127"/>
      <c r="CV52" s="128"/>
      <c r="CW52" s="123"/>
      <c r="CX52" s="124"/>
      <c r="CY52" s="125"/>
      <c r="CZ52" s="125"/>
      <c r="DA52" s="125"/>
      <c r="DB52" s="125"/>
      <c r="DC52" s="125"/>
      <c r="DD52" s="125"/>
      <c r="DE52" s="125"/>
      <c r="DF52" s="112"/>
      <c r="DG52" s="126"/>
      <c r="DH52" s="126"/>
      <c r="DI52" s="127"/>
      <c r="DJ52" s="127"/>
      <c r="DK52" s="127"/>
      <c r="DL52" s="128"/>
      <c r="DM52" s="123"/>
      <c r="DN52" s="124"/>
      <c r="DO52" s="125"/>
      <c r="DP52" s="125"/>
      <c r="DQ52" s="125"/>
      <c r="DR52" s="125"/>
      <c r="DS52" s="125"/>
      <c r="DT52" s="125"/>
      <c r="DU52" s="125"/>
      <c r="DV52" s="112"/>
      <c r="DW52" s="126"/>
      <c r="DX52" s="126"/>
      <c r="DY52" s="127"/>
      <c r="DZ52" s="127"/>
      <c r="EA52" s="127"/>
      <c r="EB52" s="128"/>
      <c r="EC52" s="123"/>
      <c r="ED52" s="124"/>
      <c r="EE52" s="125"/>
      <c r="EF52" s="125"/>
      <c r="EG52" s="125"/>
      <c r="EH52" s="125"/>
      <c r="EI52" s="125"/>
      <c r="EJ52" s="125"/>
      <c r="EK52" s="125"/>
      <c r="EL52" s="112"/>
      <c r="EM52" s="126"/>
      <c r="EN52" s="126"/>
      <c r="EO52" s="127"/>
      <c r="EP52" s="127"/>
      <c r="EQ52" s="127"/>
      <c r="ER52" s="128"/>
      <c r="ES52" s="123"/>
      <c r="ET52" s="124"/>
      <c r="EU52" s="125"/>
      <c r="EV52" s="125"/>
      <c r="EW52" s="125"/>
      <c r="EX52" s="125"/>
      <c r="EY52" s="125"/>
      <c r="EZ52" s="125"/>
      <c r="FA52" s="125"/>
      <c r="FB52" s="112"/>
      <c r="FC52" s="126"/>
      <c r="FD52" s="126"/>
      <c r="FE52" s="127"/>
      <c r="FF52" s="127"/>
      <c r="FG52" s="127"/>
      <c r="FH52" s="128"/>
      <c r="FI52" s="123"/>
      <c r="FJ52" s="124"/>
      <c r="FK52" s="125"/>
      <c r="FL52" s="125"/>
      <c r="FM52" s="125"/>
      <c r="FN52" s="125"/>
      <c r="FO52" s="125"/>
      <c r="FP52" s="125"/>
      <c r="FQ52" s="125"/>
      <c r="FR52" s="112"/>
      <c r="FS52" s="126"/>
      <c r="FT52" s="126"/>
      <c r="FU52" s="127"/>
      <c r="FV52" s="127"/>
      <c r="FW52" s="127"/>
      <c r="FX52" s="128"/>
      <c r="FY52" s="123"/>
      <c r="FZ52" s="124"/>
      <c r="GA52" s="125"/>
      <c r="GB52" s="125"/>
      <c r="GC52" s="125"/>
      <c r="GD52" s="125"/>
      <c r="GE52" s="125"/>
      <c r="GF52" s="125"/>
      <c r="GG52" s="125"/>
      <c r="GH52" s="112"/>
      <c r="GI52" s="126"/>
      <c r="GJ52" s="126"/>
      <c r="GK52" s="127"/>
      <c r="GL52" s="127"/>
      <c r="GM52" s="127"/>
      <c r="GN52" s="128"/>
      <c r="GO52" s="123"/>
      <c r="GP52" s="124"/>
      <c r="GQ52" s="125"/>
      <c r="GR52" s="125"/>
      <c r="GS52" s="125"/>
      <c r="GT52" s="125"/>
      <c r="GU52" s="125"/>
      <c r="GV52" s="125"/>
      <c r="GW52" s="125"/>
      <c r="GX52" s="112"/>
      <c r="GY52" s="126"/>
      <c r="GZ52" s="126"/>
      <c r="HA52" s="127"/>
      <c r="HB52" s="127"/>
      <c r="HC52" s="127"/>
      <c r="HD52" s="128"/>
      <c r="HE52" s="123"/>
      <c r="HF52" s="124"/>
      <c r="HG52" s="125"/>
      <c r="HH52" s="125"/>
      <c r="HI52" s="125"/>
      <c r="HJ52" s="125"/>
      <c r="HK52" s="125"/>
      <c r="HL52" s="125"/>
      <c r="HM52" s="125"/>
      <c r="HN52" s="112"/>
      <c r="HO52" s="126"/>
      <c r="HP52" s="126"/>
      <c r="HQ52" s="127"/>
      <c r="HR52" s="127"/>
      <c r="HS52" s="127"/>
      <c r="HT52" s="128"/>
      <c r="HU52" s="123"/>
      <c r="HV52" s="124"/>
      <c r="HW52" s="125"/>
      <c r="HX52" s="125"/>
      <c r="HY52" s="125"/>
      <c r="HZ52" s="125"/>
      <c r="IA52" s="125"/>
      <c r="IB52" s="125"/>
      <c r="IC52" s="125"/>
      <c r="ID52" s="112"/>
      <c r="IE52" s="126"/>
      <c r="IF52" s="126"/>
      <c r="IG52" s="127"/>
      <c r="IH52" s="127"/>
      <c r="II52" s="127"/>
      <c r="IJ52" s="128"/>
      <c r="IK52" s="123"/>
      <c r="IL52" s="124"/>
      <c r="IM52" s="125"/>
      <c r="IN52" s="125"/>
      <c r="IO52" s="125"/>
      <c r="IP52" s="125"/>
      <c r="IQ52" s="125"/>
      <c r="IR52" s="125"/>
      <c r="IS52" s="125"/>
      <c r="IT52" s="112"/>
      <c r="IU52" s="126"/>
      <c r="IV52" s="126"/>
    </row>
    <row r="53" spans="1:256" s="27" customFormat="1" ht="11.25" customHeight="1">
      <c r="A53" s="242" t="s">
        <v>36</v>
      </c>
      <c r="B53" s="117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338"/>
      <c r="T53" s="128"/>
      <c r="U53" s="123"/>
      <c r="V53" s="124"/>
      <c r="W53" s="125"/>
      <c r="X53" s="125"/>
      <c r="Y53" s="125"/>
      <c r="Z53" s="125"/>
      <c r="AA53" s="125"/>
      <c r="AB53" s="125"/>
      <c r="AC53" s="125"/>
      <c r="AD53" s="112"/>
      <c r="AE53" s="126"/>
      <c r="AF53" s="126"/>
      <c r="AG53" s="127"/>
      <c r="AH53" s="127"/>
      <c r="AI53" s="127"/>
      <c r="AJ53" s="128"/>
      <c r="AK53" s="123"/>
      <c r="AL53" s="124"/>
      <c r="AM53" s="125"/>
      <c r="AN53" s="125"/>
      <c r="AO53" s="125"/>
      <c r="AP53" s="125"/>
      <c r="AQ53" s="125"/>
      <c r="AR53" s="125"/>
      <c r="AS53" s="125"/>
      <c r="AT53" s="112"/>
      <c r="AU53" s="126"/>
      <c r="AV53" s="126"/>
      <c r="AW53" s="127"/>
      <c r="AX53" s="127"/>
      <c r="AY53" s="127"/>
      <c r="AZ53" s="128"/>
      <c r="BA53" s="123"/>
      <c r="BB53" s="124"/>
      <c r="BC53" s="125"/>
      <c r="BD53" s="125"/>
      <c r="BE53" s="125"/>
      <c r="BF53" s="125"/>
      <c r="BG53" s="125"/>
      <c r="BH53" s="125"/>
      <c r="BI53" s="125"/>
      <c r="BJ53" s="112"/>
      <c r="BK53" s="126"/>
      <c r="BL53" s="126"/>
      <c r="BM53" s="127"/>
      <c r="BN53" s="127"/>
      <c r="BO53" s="127"/>
      <c r="BP53" s="128"/>
      <c r="BQ53" s="123"/>
      <c r="BR53" s="124"/>
      <c r="BS53" s="125"/>
      <c r="BT53" s="125"/>
      <c r="BU53" s="125"/>
      <c r="BV53" s="125"/>
      <c r="BW53" s="125"/>
      <c r="BX53" s="125"/>
      <c r="BY53" s="125"/>
      <c r="BZ53" s="112"/>
      <c r="CA53" s="126"/>
      <c r="CB53" s="126"/>
      <c r="CC53" s="127"/>
      <c r="CD53" s="127"/>
      <c r="CE53" s="127"/>
      <c r="CF53" s="128"/>
      <c r="CG53" s="123"/>
      <c r="CH53" s="124"/>
      <c r="CI53" s="125"/>
      <c r="CJ53" s="125"/>
      <c r="CK53" s="125"/>
      <c r="CL53" s="125"/>
      <c r="CM53" s="125"/>
      <c r="CN53" s="125"/>
      <c r="CO53" s="125"/>
      <c r="CP53" s="112"/>
      <c r="CQ53" s="126"/>
      <c r="CR53" s="126"/>
      <c r="CS53" s="127"/>
      <c r="CT53" s="127"/>
      <c r="CU53" s="127"/>
      <c r="CV53" s="128"/>
      <c r="CW53" s="123"/>
      <c r="CX53" s="124"/>
      <c r="CY53" s="125"/>
      <c r="CZ53" s="125"/>
      <c r="DA53" s="125"/>
      <c r="DB53" s="125"/>
      <c r="DC53" s="125"/>
      <c r="DD53" s="125"/>
      <c r="DE53" s="125"/>
      <c r="DF53" s="112"/>
      <c r="DG53" s="126"/>
      <c r="DH53" s="126"/>
      <c r="DI53" s="127"/>
      <c r="DJ53" s="127"/>
      <c r="DK53" s="127"/>
      <c r="DL53" s="128"/>
      <c r="DM53" s="123"/>
      <c r="DN53" s="124"/>
      <c r="DO53" s="125"/>
      <c r="DP53" s="125"/>
      <c r="DQ53" s="125"/>
      <c r="DR53" s="125"/>
      <c r="DS53" s="125"/>
      <c r="DT53" s="125"/>
      <c r="DU53" s="125"/>
      <c r="DV53" s="112"/>
      <c r="DW53" s="126"/>
      <c r="DX53" s="126"/>
      <c r="DY53" s="127"/>
      <c r="DZ53" s="127"/>
      <c r="EA53" s="127"/>
      <c r="EB53" s="128"/>
      <c r="EC53" s="123"/>
      <c r="ED53" s="124"/>
      <c r="EE53" s="125"/>
      <c r="EF53" s="125"/>
      <c r="EG53" s="125"/>
      <c r="EH53" s="125"/>
      <c r="EI53" s="125"/>
      <c r="EJ53" s="125"/>
      <c r="EK53" s="125"/>
      <c r="EL53" s="112"/>
      <c r="EM53" s="126"/>
      <c r="EN53" s="126"/>
      <c r="EO53" s="127"/>
      <c r="EP53" s="127"/>
      <c r="EQ53" s="127"/>
      <c r="ER53" s="128"/>
      <c r="ES53" s="123"/>
      <c r="ET53" s="124"/>
      <c r="EU53" s="125"/>
      <c r="EV53" s="125"/>
      <c r="EW53" s="125"/>
      <c r="EX53" s="125"/>
      <c r="EY53" s="125"/>
      <c r="EZ53" s="125"/>
      <c r="FA53" s="125"/>
      <c r="FB53" s="112"/>
      <c r="FC53" s="126"/>
      <c r="FD53" s="126"/>
      <c r="FE53" s="127"/>
      <c r="FF53" s="127"/>
      <c r="FG53" s="127"/>
      <c r="FH53" s="128"/>
      <c r="FI53" s="123"/>
      <c r="FJ53" s="124"/>
      <c r="FK53" s="125"/>
      <c r="FL53" s="125"/>
      <c r="FM53" s="125"/>
      <c r="FN53" s="125"/>
      <c r="FO53" s="125"/>
      <c r="FP53" s="125"/>
      <c r="FQ53" s="125"/>
      <c r="FR53" s="112"/>
      <c r="FS53" s="126"/>
      <c r="FT53" s="126"/>
      <c r="FU53" s="127"/>
      <c r="FV53" s="127"/>
      <c r="FW53" s="127"/>
      <c r="FX53" s="128"/>
      <c r="FY53" s="123"/>
      <c r="FZ53" s="124"/>
      <c r="GA53" s="125"/>
      <c r="GB53" s="125"/>
      <c r="GC53" s="125"/>
      <c r="GD53" s="125"/>
      <c r="GE53" s="125"/>
      <c r="GF53" s="125"/>
      <c r="GG53" s="125"/>
      <c r="GH53" s="112"/>
      <c r="GI53" s="126"/>
      <c r="GJ53" s="126"/>
      <c r="GK53" s="127"/>
      <c r="GL53" s="127"/>
      <c r="GM53" s="127"/>
      <c r="GN53" s="128"/>
      <c r="GO53" s="123"/>
      <c r="GP53" s="124"/>
      <c r="GQ53" s="125"/>
      <c r="GR53" s="125"/>
      <c r="GS53" s="125"/>
      <c r="GT53" s="125"/>
      <c r="GU53" s="125"/>
      <c r="GV53" s="125"/>
      <c r="GW53" s="125"/>
      <c r="GX53" s="112"/>
      <c r="GY53" s="126"/>
      <c r="GZ53" s="126"/>
      <c r="HA53" s="127"/>
      <c r="HB53" s="127"/>
      <c r="HC53" s="127"/>
      <c r="HD53" s="128"/>
      <c r="HE53" s="123"/>
      <c r="HF53" s="124"/>
      <c r="HG53" s="125"/>
      <c r="HH53" s="125"/>
      <c r="HI53" s="125"/>
      <c r="HJ53" s="125"/>
      <c r="HK53" s="125"/>
      <c r="HL53" s="125"/>
      <c r="HM53" s="125"/>
      <c r="HN53" s="112"/>
      <c r="HO53" s="126"/>
      <c r="HP53" s="126"/>
      <c r="HQ53" s="127"/>
      <c r="HR53" s="127"/>
      <c r="HS53" s="127"/>
      <c r="HT53" s="128"/>
      <c r="HU53" s="123"/>
      <c r="HV53" s="124"/>
      <c r="HW53" s="125"/>
      <c r="HX53" s="125"/>
      <c r="HY53" s="125"/>
      <c r="HZ53" s="125"/>
      <c r="IA53" s="125"/>
      <c r="IB53" s="125"/>
      <c r="IC53" s="125"/>
      <c r="ID53" s="112"/>
      <c r="IE53" s="126"/>
      <c r="IF53" s="126"/>
      <c r="IG53" s="127"/>
      <c r="IH53" s="127"/>
      <c r="II53" s="127"/>
      <c r="IJ53" s="128"/>
      <c r="IK53" s="123"/>
      <c r="IL53" s="124"/>
      <c r="IM53" s="125"/>
      <c r="IN53" s="125"/>
      <c r="IO53" s="125"/>
      <c r="IP53" s="125"/>
      <c r="IQ53" s="125"/>
      <c r="IR53" s="125"/>
      <c r="IS53" s="125"/>
      <c r="IT53" s="112"/>
      <c r="IU53" s="126"/>
      <c r="IV53" s="126"/>
    </row>
    <row r="54" spans="1:256" s="27" customFormat="1" ht="11.25" customHeight="1">
      <c r="A54" s="243" t="s">
        <v>280</v>
      </c>
      <c r="B54" s="118"/>
      <c r="C54" s="106">
        <v>100</v>
      </c>
      <c r="D54" s="106" t="s">
        <v>340</v>
      </c>
      <c r="E54" s="106">
        <v>0.4</v>
      </c>
      <c r="F54" s="106" t="s">
        <v>340</v>
      </c>
      <c r="G54" s="106" t="s">
        <v>340</v>
      </c>
      <c r="H54" s="106">
        <v>0.3</v>
      </c>
      <c r="I54" s="106">
        <v>2.1</v>
      </c>
      <c r="J54" s="106">
        <v>0</v>
      </c>
      <c r="K54" s="106">
        <v>0</v>
      </c>
      <c r="L54" s="349">
        <v>94</v>
      </c>
      <c r="M54" s="106">
        <v>0</v>
      </c>
      <c r="N54" s="106">
        <v>1.8</v>
      </c>
      <c r="O54" s="106">
        <v>0.1</v>
      </c>
      <c r="P54" s="106">
        <v>0.4</v>
      </c>
      <c r="Q54" s="106">
        <v>0</v>
      </c>
      <c r="R54" s="106">
        <v>0.1</v>
      </c>
      <c r="S54" s="338">
        <v>0.8</v>
      </c>
      <c r="T54" s="263"/>
      <c r="U54" s="330"/>
      <c r="V54" s="330"/>
      <c r="W54" s="330"/>
      <c r="X54" s="330"/>
      <c r="Y54" s="330"/>
      <c r="Z54" s="330"/>
      <c r="AA54" s="330"/>
      <c r="AB54" s="330"/>
      <c r="AC54" s="330"/>
      <c r="AD54" s="330"/>
      <c r="AE54" s="330"/>
      <c r="AF54" s="330"/>
      <c r="AG54" s="330"/>
      <c r="AH54" s="330"/>
      <c r="AI54" s="330"/>
      <c r="AJ54" s="330"/>
      <c r="AK54" s="333"/>
      <c r="AL54" s="124"/>
      <c r="AM54" s="125"/>
      <c r="AN54" s="125"/>
      <c r="AO54" s="125"/>
      <c r="AP54" s="125"/>
      <c r="AQ54" s="125"/>
      <c r="AR54" s="125"/>
      <c r="AS54" s="125"/>
      <c r="AT54" s="112"/>
      <c r="AU54" s="126"/>
      <c r="AV54" s="126"/>
      <c r="AW54" s="127"/>
      <c r="AX54" s="127"/>
      <c r="AY54" s="127"/>
      <c r="AZ54" s="128"/>
      <c r="BA54" s="123"/>
      <c r="BB54" s="124"/>
      <c r="BC54" s="125"/>
      <c r="BD54" s="125"/>
      <c r="BE54" s="125"/>
      <c r="BF54" s="125"/>
      <c r="BG54" s="125"/>
      <c r="BH54" s="125"/>
      <c r="BI54" s="125"/>
      <c r="BJ54" s="112"/>
      <c r="BK54" s="126"/>
      <c r="BL54" s="126"/>
      <c r="BM54" s="127"/>
      <c r="BN54" s="127"/>
      <c r="BO54" s="127"/>
      <c r="BP54" s="128"/>
      <c r="BQ54" s="123"/>
      <c r="BR54" s="124"/>
      <c r="BS54" s="125"/>
      <c r="BT54" s="125"/>
      <c r="BU54" s="125"/>
      <c r="BV54" s="125"/>
      <c r="BW54" s="125"/>
      <c r="BX54" s="125"/>
      <c r="BY54" s="125"/>
      <c r="BZ54" s="112"/>
      <c r="CA54" s="126"/>
      <c r="CB54" s="126"/>
      <c r="CC54" s="127"/>
      <c r="CD54" s="127"/>
      <c r="CE54" s="127"/>
      <c r="CF54" s="128"/>
      <c r="CG54" s="123"/>
      <c r="CH54" s="124"/>
      <c r="CI54" s="125"/>
      <c r="CJ54" s="125"/>
      <c r="CK54" s="125"/>
      <c r="CL54" s="125"/>
      <c r="CM54" s="125"/>
      <c r="CN54" s="125"/>
      <c r="CO54" s="125"/>
      <c r="CP54" s="112"/>
      <c r="CQ54" s="126"/>
      <c r="CR54" s="126"/>
      <c r="CS54" s="127"/>
      <c r="CT54" s="127"/>
      <c r="CU54" s="127"/>
      <c r="CV54" s="128"/>
      <c r="CW54" s="123"/>
      <c r="CX54" s="124"/>
      <c r="CY54" s="125"/>
      <c r="CZ54" s="125"/>
      <c r="DA54" s="125"/>
      <c r="DB54" s="125"/>
      <c r="DC54" s="125"/>
      <c r="DD54" s="125"/>
      <c r="DE54" s="125"/>
      <c r="DF54" s="112"/>
      <c r="DG54" s="126"/>
      <c r="DH54" s="126"/>
      <c r="DI54" s="127"/>
      <c r="DJ54" s="127"/>
      <c r="DK54" s="127"/>
      <c r="DL54" s="128"/>
      <c r="DM54" s="123"/>
      <c r="DN54" s="124"/>
      <c r="DO54" s="125"/>
      <c r="DP54" s="125"/>
      <c r="DQ54" s="125"/>
      <c r="DR54" s="125"/>
      <c r="DS54" s="125"/>
      <c r="DT54" s="125"/>
      <c r="DU54" s="125"/>
      <c r="DV54" s="112"/>
      <c r="DW54" s="126"/>
      <c r="DX54" s="126"/>
      <c r="DY54" s="127"/>
      <c r="DZ54" s="127"/>
      <c r="EA54" s="127"/>
      <c r="EB54" s="128"/>
      <c r="EC54" s="123"/>
      <c r="ED54" s="124"/>
      <c r="EE54" s="125"/>
      <c r="EF54" s="125"/>
      <c r="EG54" s="125"/>
      <c r="EH54" s="125"/>
      <c r="EI54" s="125"/>
      <c r="EJ54" s="125"/>
      <c r="EK54" s="125"/>
      <c r="EL54" s="112"/>
      <c r="EM54" s="126"/>
      <c r="EN54" s="126"/>
      <c r="EO54" s="127"/>
      <c r="EP54" s="127"/>
      <c r="EQ54" s="127"/>
      <c r="ER54" s="128"/>
      <c r="ES54" s="123"/>
      <c r="ET54" s="124"/>
      <c r="EU54" s="125"/>
      <c r="EV54" s="125"/>
      <c r="EW54" s="125"/>
      <c r="EX54" s="125"/>
      <c r="EY54" s="125"/>
      <c r="EZ54" s="125"/>
      <c r="FA54" s="125"/>
      <c r="FB54" s="112"/>
      <c r="FC54" s="126"/>
      <c r="FD54" s="126"/>
      <c r="FE54" s="127"/>
      <c r="FF54" s="127"/>
      <c r="FG54" s="127"/>
      <c r="FH54" s="128"/>
      <c r="FI54" s="123"/>
      <c r="FJ54" s="124"/>
      <c r="FK54" s="125"/>
      <c r="FL54" s="125"/>
      <c r="FM54" s="125"/>
      <c r="FN54" s="125"/>
      <c r="FO54" s="125"/>
      <c r="FP54" s="125"/>
      <c r="FQ54" s="125"/>
      <c r="FR54" s="112"/>
      <c r="FS54" s="126"/>
      <c r="FT54" s="126"/>
      <c r="FU54" s="127"/>
      <c r="FV54" s="127"/>
      <c r="FW54" s="127"/>
      <c r="FX54" s="128"/>
      <c r="FY54" s="123"/>
      <c r="FZ54" s="124"/>
      <c r="GA54" s="125"/>
      <c r="GB54" s="125"/>
      <c r="GC54" s="125"/>
      <c r="GD54" s="125"/>
      <c r="GE54" s="125"/>
      <c r="GF54" s="125"/>
      <c r="GG54" s="125"/>
      <c r="GH54" s="112"/>
      <c r="GI54" s="126"/>
      <c r="GJ54" s="126"/>
      <c r="GK54" s="127"/>
      <c r="GL54" s="127"/>
      <c r="GM54" s="127"/>
      <c r="GN54" s="128"/>
      <c r="GO54" s="123"/>
      <c r="GP54" s="124"/>
      <c r="GQ54" s="125"/>
      <c r="GR54" s="125"/>
      <c r="GS54" s="125"/>
      <c r="GT54" s="125"/>
      <c r="GU54" s="125"/>
      <c r="GV54" s="125"/>
      <c r="GW54" s="125"/>
      <c r="GX54" s="112"/>
      <c r="GY54" s="126"/>
      <c r="GZ54" s="126"/>
      <c r="HA54" s="127"/>
      <c r="HB54" s="127"/>
      <c r="HC54" s="127"/>
      <c r="HD54" s="128"/>
      <c r="HE54" s="123"/>
      <c r="HF54" s="124"/>
      <c r="HG54" s="125"/>
      <c r="HH54" s="125"/>
      <c r="HI54" s="125"/>
      <c r="HJ54" s="125"/>
      <c r="HK54" s="125"/>
      <c r="HL54" s="125"/>
      <c r="HM54" s="125"/>
      <c r="HN54" s="112"/>
      <c r="HO54" s="126"/>
      <c r="HP54" s="126"/>
      <c r="HQ54" s="127"/>
      <c r="HR54" s="127"/>
      <c r="HS54" s="127"/>
      <c r="HT54" s="128"/>
      <c r="HU54" s="123"/>
      <c r="HV54" s="124"/>
      <c r="HW54" s="125"/>
      <c r="HX54" s="125"/>
      <c r="HY54" s="125"/>
      <c r="HZ54" s="125"/>
      <c r="IA54" s="125"/>
      <c r="IB54" s="125"/>
      <c r="IC54" s="125"/>
      <c r="ID54" s="112"/>
      <c r="IE54" s="126"/>
      <c r="IF54" s="126"/>
      <c r="IG54" s="127"/>
      <c r="IH54" s="127"/>
      <c r="II54" s="127"/>
      <c r="IJ54" s="128"/>
      <c r="IK54" s="123"/>
      <c r="IL54" s="124"/>
      <c r="IM54" s="125"/>
      <c r="IN54" s="125"/>
      <c r="IO54" s="125"/>
      <c r="IP54" s="125"/>
      <c r="IQ54" s="125"/>
      <c r="IR54" s="125"/>
      <c r="IS54" s="125"/>
      <c r="IT54" s="112"/>
      <c r="IU54" s="126"/>
      <c r="IV54" s="126"/>
    </row>
    <row r="55" spans="1:256" s="27" customFormat="1" ht="38.25" customHeight="1">
      <c r="A55" s="326" t="s">
        <v>225</v>
      </c>
      <c r="B55" s="120"/>
      <c r="C55" s="106" t="s">
        <v>124</v>
      </c>
      <c r="D55" s="106" t="s">
        <v>302</v>
      </c>
      <c r="E55" s="106" t="s">
        <v>302</v>
      </c>
      <c r="F55" s="106" t="s">
        <v>302</v>
      </c>
      <c r="G55" s="106" t="s">
        <v>302</v>
      </c>
      <c r="H55" s="106" t="s">
        <v>302</v>
      </c>
      <c r="I55" s="106" t="s">
        <v>302</v>
      </c>
      <c r="J55" s="106" t="s">
        <v>302</v>
      </c>
      <c r="K55" s="106" t="s">
        <v>302</v>
      </c>
      <c r="L55" s="106" t="s">
        <v>302</v>
      </c>
      <c r="M55" s="106" t="s">
        <v>302</v>
      </c>
      <c r="N55" s="106" t="s">
        <v>302</v>
      </c>
      <c r="O55" s="106" t="s">
        <v>302</v>
      </c>
      <c r="P55" s="106" t="s">
        <v>302</v>
      </c>
      <c r="Q55" s="106" t="s">
        <v>302</v>
      </c>
      <c r="R55" s="106" t="s">
        <v>302</v>
      </c>
      <c r="S55" s="338" t="s">
        <v>302</v>
      </c>
      <c r="T55" s="263"/>
      <c r="U55" s="330"/>
      <c r="V55" s="330"/>
      <c r="W55" s="330"/>
      <c r="X55" s="330"/>
      <c r="Y55" s="330"/>
      <c r="Z55" s="330"/>
      <c r="AA55" s="330"/>
      <c r="AB55" s="330"/>
      <c r="AC55" s="330"/>
      <c r="AD55" s="330"/>
      <c r="AE55" s="330"/>
      <c r="AF55" s="330"/>
      <c r="AG55" s="330"/>
      <c r="AH55" s="330"/>
      <c r="AI55" s="330"/>
      <c r="AJ55" s="330"/>
      <c r="AK55" s="333"/>
      <c r="AL55" s="124"/>
      <c r="AM55" s="125"/>
      <c r="AN55" s="125"/>
      <c r="AO55" s="125"/>
      <c r="AP55" s="125"/>
      <c r="AQ55" s="125"/>
      <c r="AR55" s="125"/>
      <c r="AS55" s="125"/>
      <c r="AT55" s="112"/>
      <c r="AU55" s="126"/>
      <c r="AV55" s="126"/>
      <c r="AW55" s="127"/>
      <c r="AX55" s="127"/>
      <c r="AY55" s="127"/>
      <c r="AZ55" s="128"/>
      <c r="BA55" s="123"/>
      <c r="BB55" s="124"/>
      <c r="BC55" s="125"/>
      <c r="BD55" s="125"/>
      <c r="BE55" s="125"/>
      <c r="BF55" s="125"/>
      <c r="BG55" s="125"/>
      <c r="BH55" s="125"/>
      <c r="BI55" s="125"/>
      <c r="BJ55" s="112"/>
      <c r="BK55" s="126"/>
      <c r="BL55" s="126"/>
      <c r="BM55" s="127"/>
      <c r="BN55" s="127"/>
      <c r="BO55" s="127"/>
      <c r="BP55" s="128"/>
      <c r="BQ55" s="123"/>
      <c r="BR55" s="124"/>
      <c r="BS55" s="125"/>
      <c r="BT55" s="125"/>
      <c r="BU55" s="125"/>
      <c r="BV55" s="125"/>
      <c r="BW55" s="125"/>
      <c r="BX55" s="125"/>
      <c r="BY55" s="125"/>
      <c r="BZ55" s="112"/>
      <c r="CA55" s="126"/>
      <c r="CB55" s="126"/>
      <c r="CC55" s="127"/>
      <c r="CD55" s="127"/>
      <c r="CE55" s="127"/>
      <c r="CF55" s="128"/>
      <c r="CG55" s="123"/>
      <c r="CH55" s="124"/>
      <c r="CI55" s="125"/>
      <c r="CJ55" s="125"/>
      <c r="CK55" s="125"/>
      <c r="CL55" s="125"/>
      <c r="CM55" s="125"/>
      <c r="CN55" s="125"/>
      <c r="CO55" s="125"/>
      <c r="CP55" s="112"/>
      <c r="CQ55" s="126"/>
      <c r="CR55" s="126"/>
      <c r="CS55" s="127"/>
      <c r="CT55" s="127"/>
      <c r="CU55" s="127"/>
      <c r="CV55" s="128"/>
      <c r="CW55" s="123"/>
      <c r="CX55" s="124"/>
      <c r="CY55" s="125"/>
      <c r="CZ55" s="125"/>
      <c r="DA55" s="125"/>
      <c r="DB55" s="125"/>
      <c r="DC55" s="125"/>
      <c r="DD55" s="125"/>
      <c r="DE55" s="125"/>
      <c r="DF55" s="112"/>
      <c r="DG55" s="126"/>
      <c r="DH55" s="126"/>
      <c r="DI55" s="127"/>
      <c r="DJ55" s="127"/>
      <c r="DK55" s="127"/>
      <c r="DL55" s="128"/>
      <c r="DM55" s="123"/>
      <c r="DN55" s="124"/>
      <c r="DO55" s="125"/>
      <c r="DP55" s="125"/>
      <c r="DQ55" s="125"/>
      <c r="DR55" s="125"/>
      <c r="DS55" s="125"/>
      <c r="DT55" s="125"/>
      <c r="DU55" s="125"/>
      <c r="DV55" s="112"/>
      <c r="DW55" s="126"/>
      <c r="DX55" s="126"/>
      <c r="DY55" s="127"/>
      <c r="DZ55" s="127"/>
      <c r="EA55" s="127"/>
      <c r="EB55" s="128"/>
      <c r="EC55" s="123"/>
      <c r="ED55" s="124"/>
      <c r="EE55" s="125"/>
      <c r="EF55" s="125"/>
      <c r="EG55" s="125"/>
      <c r="EH55" s="125"/>
      <c r="EI55" s="125"/>
      <c r="EJ55" s="125"/>
      <c r="EK55" s="125"/>
      <c r="EL55" s="112"/>
      <c r="EM55" s="126"/>
      <c r="EN55" s="126"/>
      <c r="EO55" s="127"/>
      <c r="EP55" s="127"/>
      <c r="EQ55" s="127"/>
      <c r="ER55" s="128"/>
      <c r="ES55" s="123"/>
      <c r="ET55" s="124"/>
      <c r="EU55" s="125"/>
      <c r="EV55" s="125"/>
      <c r="EW55" s="125"/>
      <c r="EX55" s="125"/>
      <c r="EY55" s="125"/>
      <c r="EZ55" s="125"/>
      <c r="FA55" s="125"/>
      <c r="FB55" s="112"/>
      <c r="FC55" s="126"/>
      <c r="FD55" s="126"/>
      <c r="FE55" s="127"/>
      <c r="FF55" s="127"/>
      <c r="FG55" s="127"/>
      <c r="FH55" s="128"/>
      <c r="FI55" s="123"/>
      <c r="FJ55" s="124"/>
      <c r="FK55" s="125"/>
      <c r="FL55" s="125"/>
      <c r="FM55" s="125"/>
      <c r="FN55" s="125"/>
      <c r="FO55" s="125"/>
      <c r="FP55" s="125"/>
      <c r="FQ55" s="125"/>
      <c r="FR55" s="112"/>
      <c r="FS55" s="126"/>
      <c r="FT55" s="126"/>
      <c r="FU55" s="127"/>
      <c r="FV55" s="127"/>
      <c r="FW55" s="127"/>
      <c r="FX55" s="128"/>
      <c r="FY55" s="123"/>
      <c r="FZ55" s="124"/>
      <c r="GA55" s="125"/>
      <c r="GB55" s="125"/>
      <c r="GC55" s="125"/>
      <c r="GD55" s="125"/>
      <c r="GE55" s="125"/>
      <c r="GF55" s="125"/>
      <c r="GG55" s="125"/>
      <c r="GH55" s="112"/>
      <c r="GI55" s="126"/>
      <c r="GJ55" s="126"/>
      <c r="GK55" s="127"/>
      <c r="GL55" s="127"/>
      <c r="GM55" s="127"/>
      <c r="GN55" s="128"/>
      <c r="GO55" s="123"/>
      <c r="GP55" s="124"/>
      <c r="GQ55" s="125"/>
      <c r="GR55" s="125"/>
      <c r="GS55" s="125"/>
      <c r="GT55" s="125"/>
      <c r="GU55" s="125"/>
      <c r="GV55" s="125"/>
      <c r="GW55" s="125"/>
      <c r="GX55" s="112"/>
      <c r="GY55" s="126"/>
      <c r="GZ55" s="126"/>
      <c r="HA55" s="127"/>
      <c r="HB55" s="127"/>
      <c r="HC55" s="127"/>
      <c r="HD55" s="128"/>
      <c r="HE55" s="123"/>
      <c r="HF55" s="124"/>
      <c r="HG55" s="125"/>
      <c r="HH55" s="125"/>
      <c r="HI55" s="125"/>
      <c r="HJ55" s="125"/>
      <c r="HK55" s="125"/>
      <c r="HL55" s="125"/>
      <c r="HM55" s="125"/>
      <c r="HN55" s="112"/>
      <c r="HO55" s="126"/>
      <c r="HP55" s="126"/>
      <c r="HQ55" s="127"/>
      <c r="HR55" s="127"/>
      <c r="HS55" s="127"/>
      <c r="HT55" s="128"/>
      <c r="HU55" s="123"/>
      <c r="HV55" s="124"/>
      <c r="HW55" s="125"/>
      <c r="HX55" s="125"/>
      <c r="HY55" s="125"/>
      <c r="HZ55" s="125"/>
      <c r="IA55" s="125"/>
      <c r="IB55" s="125"/>
      <c r="IC55" s="125"/>
      <c r="ID55" s="112"/>
      <c r="IE55" s="126"/>
      <c r="IF55" s="126"/>
      <c r="IG55" s="127"/>
      <c r="IH55" s="127"/>
      <c r="II55" s="127"/>
      <c r="IJ55" s="128"/>
      <c r="IK55" s="123"/>
      <c r="IL55" s="124"/>
      <c r="IM55" s="125"/>
      <c r="IN55" s="125"/>
      <c r="IO55" s="125"/>
      <c r="IP55" s="125"/>
      <c r="IQ55" s="125"/>
      <c r="IR55" s="125"/>
      <c r="IS55" s="125"/>
      <c r="IT55" s="112"/>
      <c r="IU55" s="126"/>
      <c r="IV55" s="126"/>
    </row>
    <row r="56" spans="1:256" s="27" customFormat="1" ht="11.25" customHeight="1">
      <c r="A56" s="249"/>
      <c r="B56" s="205"/>
      <c r="C56" s="226" t="s">
        <v>124</v>
      </c>
      <c r="D56" s="106" t="s">
        <v>302</v>
      </c>
      <c r="E56" s="106" t="s">
        <v>302</v>
      </c>
      <c r="F56" s="106" t="s">
        <v>302</v>
      </c>
      <c r="G56" s="106" t="s">
        <v>302</v>
      </c>
      <c r="H56" s="106" t="s">
        <v>302</v>
      </c>
      <c r="I56" s="106" t="s">
        <v>302</v>
      </c>
      <c r="J56" s="106" t="s">
        <v>302</v>
      </c>
      <c r="K56" s="106" t="s">
        <v>302</v>
      </c>
      <c r="L56" s="106" t="s">
        <v>302</v>
      </c>
      <c r="M56" s="106" t="s">
        <v>302</v>
      </c>
      <c r="N56" s="106" t="s">
        <v>302</v>
      </c>
      <c r="O56" s="106" t="s">
        <v>302</v>
      </c>
      <c r="P56" s="106" t="s">
        <v>302</v>
      </c>
      <c r="Q56" s="106" t="s">
        <v>302</v>
      </c>
      <c r="R56" s="106" t="s">
        <v>302</v>
      </c>
      <c r="S56" s="338" t="s">
        <v>302</v>
      </c>
      <c r="T56" s="263"/>
      <c r="U56" s="330"/>
      <c r="V56" s="330"/>
      <c r="W56" s="330"/>
      <c r="X56" s="330"/>
      <c r="Y56" s="330"/>
      <c r="Z56" s="330"/>
      <c r="AA56" s="330"/>
      <c r="AB56" s="330"/>
      <c r="AC56" s="330"/>
      <c r="AD56" s="330"/>
      <c r="AE56" s="330"/>
      <c r="AF56" s="330"/>
      <c r="AG56" s="330"/>
      <c r="AH56" s="330"/>
      <c r="AI56" s="330"/>
      <c r="AJ56" s="330"/>
      <c r="AK56" s="333"/>
      <c r="AL56" s="124"/>
      <c r="AM56" s="125"/>
      <c r="AN56" s="125"/>
      <c r="AO56" s="125"/>
      <c r="AP56" s="125"/>
      <c r="AQ56" s="125"/>
      <c r="AR56" s="125"/>
      <c r="AS56" s="125"/>
      <c r="AT56" s="112"/>
      <c r="AU56" s="126"/>
      <c r="AV56" s="126"/>
      <c r="AW56" s="127"/>
      <c r="AX56" s="127"/>
      <c r="AY56" s="127"/>
      <c r="AZ56" s="128"/>
      <c r="BA56" s="123"/>
      <c r="BB56" s="124"/>
      <c r="BC56" s="125"/>
      <c r="BD56" s="125"/>
      <c r="BE56" s="125"/>
      <c r="BF56" s="125"/>
      <c r="BG56" s="125"/>
      <c r="BH56" s="125"/>
      <c r="BI56" s="125"/>
      <c r="BJ56" s="112"/>
      <c r="BK56" s="126"/>
      <c r="BL56" s="126"/>
      <c r="BM56" s="127"/>
      <c r="BN56" s="127"/>
      <c r="BO56" s="127"/>
      <c r="BP56" s="128"/>
      <c r="BQ56" s="123"/>
      <c r="BR56" s="124"/>
      <c r="BS56" s="125"/>
      <c r="BT56" s="125"/>
      <c r="BU56" s="125"/>
      <c r="BV56" s="125"/>
      <c r="BW56" s="125"/>
      <c r="BX56" s="125"/>
      <c r="BY56" s="125"/>
      <c r="BZ56" s="112"/>
      <c r="CA56" s="126"/>
      <c r="CB56" s="126"/>
      <c r="CC56" s="127"/>
      <c r="CD56" s="127"/>
      <c r="CE56" s="127"/>
      <c r="CF56" s="128"/>
      <c r="CG56" s="123"/>
      <c r="CH56" s="124"/>
      <c r="CI56" s="125"/>
      <c r="CJ56" s="125"/>
      <c r="CK56" s="125"/>
      <c r="CL56" s="125"/>
      <c r="CM56" s="125"/>
      <c r="CN56" s="125"/>
      <c r="CO56" s="125"/>
      <c r="CP56" s="112"/>
      <c r="CQ56" s="126"/>
      <c r="CR56" s="126"/>
      <c r="CS56" s="127"/>
      <c r="CT56" s="127"/>
      <c r="CU56" s="127"/>
      <c r="CV56" s="128"/>
      <c r="CW56" s="123"/>
      <c r="CX56" s="124"/>
      <c r="CY56" s="125"/>
      <c r="CZ56" s="125"/>
      <c r="DA56" s="125"/>
      <c r="DB56" s="125"/>
      <c r="DC56" s="125"/>
      <c r="DD56" s="125"/>
      <c r="DE56" s="125"/>
      <c r="DF56" s="112"/>
      <c r="DG56" s="126"/>
      <c r="DH56" s="126"/>
      <c r="DI56" s="127"/>
      <c r="DJ56" s="127"/>
      <c r="DK56" s="127"/>
      <c r="DL56" s="128"/>
      <c r="DM56" s="123"/>
      <c r="DN56" s="124"/>
      <c r="DO56" s="125"/>
      <c r="DP56" s="125"/>
      <c r="DQ56" s="125"/>
      <c r="DR56" s="125"/>
      <c r="DS56" s="125"/>
      <c r="DT56" s="125"/>
      <c r="DU56" s="125"/>
      <c r="DV56" s="112"/>
      <c r="DW56" s="126"/>
      <c r="DX56" s="126"/>
      <c r="DY56" s="127"/>
      <c r="DZ56" s="127"/>
      <c r="EA56" s="127"/>
      <c r="EB56" s="128"/>
      <c r="EC56" s="123"/>
      <c r="ED56" s="124"/>
      <c r="EE56" s="125"/>
      <c r="EF56" s="125"/>
      <c r="EG56" s="125"/>
      <c r="EH56" s="125"/>
      <c r="EI56" s="125"/>
      <c r="EJ56" s="125"/>
      <c r="EK56" s="125"/>
      <c r="EL56" s="112"/>
      <c r="EM56" s="126"/>
      <c r="EN56" s="126"/>
      <c r="EO56" s="127"/>
      <c r="EP56" s="127"/>
      <c r="EQ56" s="127"/>
      <c r="ER56" s="128"/>
      <c r="ES56" s="123"/>
      <c r="ET56" s="124"/>
      <c r="EU56" s="125"/>
      <c r="EV56" s="125"/>
      <c r="EW56" s="125"/>
      <c r="EX56" s="125"/>
      <c r="EY56" s="125"/>
      <c r="EZ56" s="125"/>
      <c r="FA56" s="125"/>
      <c r="FB56" s="112"/>
      <c r="FC56" s="126"/>
      <c r="FD56" s="126"/>
      <c r="FE56" s="127"/>
      <c r="FF56" s="127"/>
      <c r="FG56" s="127"/>
      <c r="FH56" s="128"/>
      <c r="FI56" s="123"/>
      <c r="FJ56" s="124"/>
      <c r="FK56" s="125"/>
      <c r="FL56" s="125"/>
      <c r="FM56" s="125"/>
      <c r="FN56" s="125"/>
      <c r="FO56" s="125"/>
      <c r="FP56" s="125"/>
      <c r="FQ56" s="125"/>
      <c r="FR56" s="112"/>
      <c r="FS56" s="126"/>
      <c r="FT56" s="126"/>
      <c r="FU56" s="127"/>
      <c r="FV56" s="127"/>
      <c r="FW56" s="127"/>
      <c r="FX56" s="128"/>
      <c r="FY56" s="123"/>
      <c r="FZ56" s="124"/>
      <c r="GA56" s="125"/>
      <c r="GB56" s="125"/>
      <c r="GC56" s="125"/>
      <c r="GD56" s="125"/>
      <c r="GE56" s="125"/>
      <c r="GF56" s="125"/>
      <c r="GG56" s="125"/>
      <c r="GH56" s="112"/>
      <c r="GI56" s="126"/>
      <c r="GJ56" s="126"/>
      <c r="GK56" s="127"/>
      <c r="GL56" s="127"/>
      <c r="GM56" s="127"/>
      <c r="GN56" s="128"/>
      <c r="GO56" s="123"/>
      <c r="GP56" s="124"/>
      <c r="GQ56" s="125"/>
      <c r="GR56" s="125"/>
      <c r="GS56" s="125"/>
      <c r="GT56" s="125"/>
      <c r="GU56" s="125"/>
      <c r="GV56" s="125"/>
      <c r="GW56" s="125"/>
      <c r="GX56" s="112"/>
      <c r="GY56" s="126"/>
      <c r="GZ56" s="126"/>
      <c r="HA56" s="127"/>
      <c r="HB56" s="127"/>
      <c r="HC56" s="127"/>
      <c r="HD56" s="128"/>
      <c r="HE56" s="123"/>
      <c r="HF56" s="124"/>
      <c r="HG56" s="125"/>
      <c r="HH56" s="125"/>
      <c r="HI56" s="125"/>
      <c r="HJ56" s="125"/>
      <c r="HK56" s="125"/>
      <c r="HL56" s="125"/>
      <c r="HM56" s="125"/>
      <c r="HN56" s="112"/>
      <c r="HO56" s="126"/>
      <c r="HP56" s="126"/>
      <c r="HQ56" s="127"/>
      <c r="HR56" s="127"/>
      <c r="HS56" s="127"/>
      <c r="HT56" s="128"/>
      <c r="HU56" s="123"/>
      <c r="HV56" s="124"/>
      <c r="HW56" s="125"/>
      <c r="HX56" s="125"/>
      <c r="HY56" s="125"/>
      <c r="HZ56" s="125"/>
      <c r="IA56" s="125"/>
      <c r="IB56" s="125"/>
      <c r="IC56" s="125"/>
      <c r="ID56" s="112"/>
      <c r="IE56" s="126"/>
      <c r="IF56" s="126"/>
      <c r="IG56" s="127"/>
      <c r="IH56" s="127"/>
      <c r="II56" s="127"/>
      <c r="IJ56" s="128"/>
      <c r="IK56" s="123"/>
      <c r="IL56" s="124"/>
      <c r="IM56" s="125"/>
      <c r="IN56" s="125"/>
      <c r="IO56" s="125"/>
      <c r="IP56" s="125"/>
      <c r="IQ56" s="125"/>
      <c r="IR56" s="125"/>
      <c r="IS56" s="125"/>
      <c r="IT56" s="112"/>
      <c r="IU56" s="126"/>
      <c r="IV56" s="126"/>
    </row>
    <row r="57" spans="1:37" ht="12.75" customHeight="1">
      <c r="A57" s="242" t="s">
        <v>153</v>
      </c>
      <c r="B57" s="120"/>
      <c r="C57" s="139" t="s">
        <v>124</v>
      </c>
      <c r="D57" s="106" t="s">
        <v>302</v>
      </c>
      <c r="E57" s="106" t="s">
        <v>302</v>
      </c>
      <c r="F57" s="106" t="s">
        <v>302</v>
      </c>
      <c r="G57" s="106" t="s">
        <v>302</v>
      </c>
      <c r="H57" s="106" t="s">
        <v>302</v>
      </c>
      <c r="I57" s="106" t="s">
        <v>302</v>
      </c>
      <c r="J57" s="106" t="s">
        <v>302</v>
      </c>
      <c r="K57" s="106" t="s">
        <v>302</v>
      </c>
      <c r="L57" s="106" t="s">
        <v>302</v>
      </c>
      <c r="M57" s="106" t="s">
        <v>302</v>
      </c>
      <c r="N57" s="106" t="s">
        <v>302</v>
      </c>
      <c r="O57" s="106" t="s">
        <v>302</v>
      </c>
      <c r="P57" s="106" t="s">
        <v>302</v>
      </c>
      <c r="Q57" s="106" t="s">
        <v>302</v>
      </c>
      <c r="R57" s="106" t="s">
        <v>302</v>
      </c>
      <c r="S57" s="338" t="s">
        <v>302</v>
      </c>
      <c r="T57" s="263"/>
      <c r="U57" s="330"/>
      <c r="V57" s="330"/>
      <c r="W57" s="330"/>
      <c r="X57" s="330"/>
      <c r="Y57" s="330"/>
      <c r="Z57" s="330"/>
      <c r="AA57" s="330"/>
      <c r="AB57" s="330"/>
      <c r="AC57" s="330"/>
      <c r="AD57" s="330"/>
      <c r="AE57" s="330"/>
      <c r="AF57" s="330"/>
      <c r="AG57" s="330"/>
      <c r="AH57" s="330"/>
      <c r="AI57" s="330"/>
      <c r="AJ57" s="330"/>
      <c r="AK57" s="333"/>
    </row>
    <row r="58" spans="1:37" ht="12.75" customHeight="1">
      <c r="A58" s="243" t="s">
        <v>281</v>
      </c>
      <c r="B58" s="119"/>
      <c r="C58" s="106">
        <v>100</v>
      </c>
      <c r="D58" s="106" t="s">
        <v>340</v>
      </c>
      <c r="E58" s="106">
        <v>0.5</v>
      </c>
      <c r="F58" s="106" t="s">
        <v>340</v>
      </c>
      <c r="G58" s="106" t="s">
        <v>340</v>
      </c>
      <c r="H58" s="106">
        <v>0.4</v>
      </c>
      <c r="I58" s="106">
        <v>0.9</v>
      </c>
      <c r="J58" s="106">
        <v>0.2</v>
      </c>
      <c r="K58" s="106">
        <v>0.4</v>
      </c>
      <c r="L58" s="106">
        <v>0.1</v>
      </c>
      <c r="M58" s="349">
        <v>95.4</v>
      </c>
      <c r="N58" s="106">
        <v>1.2</v>
      </c>
      <c r="O58" s="106">
        <v>0.3</v>
      </c>
      <c r="P58" s="106">
        <v>0.2</v>
      </c>
      <c r="Q58" s="106">
        <v>0.3</v>
      </c>
      <c r="R58" s="106">
        <v>0</v>
      </c>
      <c r="S58" s="338">
        <v>0</v>
      </c>
      <c r="T58" s="263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330"/>
      <c r="AF58" s="330"/>
      <c r="AG58" s="330"/>
      <c r="AH58" s="330"/>
      <c r="AI58" s="330"/>
      <c r="AJ58" s="330"/>
      <c r="AK58" s="333"/>
    </row>
    <row r="59" spans="1:37" ht="25.5" customHeight="1">
      <c r="A59" s="288" t="s">
        <v>226</v>
      </c>
      <c r="B59" s="122"/>
      <c r="C59" s="106" t="s">
        <v>124</v>
      </c>
      <c r="D59" s="106" t="s">
        <v>302</v>
      </c>
      <c r="E59" s="106" t="s">
        <v>302</v>
      </c>
      <c r="F59" s="106" t="s">
        <v>302</v>
      </c>
      <c r="G59" s="106" t="s">
        <v>302</v>
      </c>
      <c r="H59" s="106" t="s">
        <v>302</v>
      </c>
      <c r="I59" s="106" t="s">
        <v>302</v>
      </c>
      <c r="J59" s="106" t="s">
        <v>302</v>
      </c>
      <c r="K59" s="106" t="s">
        <v>302</v>
      </c>
      <c r="L59" s="106" t="s">
        <v>302</v>
      </c>
      <c r="M59" s="106" t="s">
        <v>302</v>
      </c>
      <c r="N59" s="106" t="s">
        <v>302</v>
      </c>
      <c r="O59" s="106" t="s">
        <v>302</v>
      </c>
      <c r="P59" s="106" t="s">
        <v>302</v>
      </c>
      <c r="Q59" s="106" t="s">
        <v>302</v>
      </c>
      <c r="R59" s="106" t="s">
        <v>302</v>
      </c>
      <c r="S59" s="338" t="s">
        <v>302</v>
      </c>
      <c r="T59" s="263"/>
      <c r="U59" s="330"/>
      <c r="V59" s="330"/>
      <c r="W59" s="330"/>
      <c r="X59" s="330"/>
      <c r="Y59" s="330"/>
      <c r="Z59" s="330"/>
      <c r="AA59" s="330"/>
      <c r="AB59" s="330"/>
      <c r="AC59" s="330"/>
      <c r="AD59" s="330"/>
      <c r="AE59" s="330"/>
      <c r="AF59" s="330"/>
      <c r="AG59" s="330"/>
      <c r="AH59" s="330"/>
      <c r="AI59" s="330"/>
      <c r="AJ59" s="330"/>
      <c r="AK59" s="333"/>
    </row>
    <row r="60" spans="1:37" ht="12.75" customHeight="1">
      <c r="A60" s="241"/>
      <c r="B60" s="117"/>
      <c r="C60" s="106" t="s">
        <v>124</v>
      </c>
      <c r="D60" s="106" t="s">
        <v>302</v>
      </c>
      <c r="E60" s="106" t="s">
        <v>302</v>
      </c>
      <c r="F60" s="106" t="s">
        <v>302</v>
      </c>
      <c r="G60" s="106" t="s">
        <v>302</v>
      </c>
      <c r="H60" s="106" t="s">
        <v>302</v>
      </c>
      <c r="I60" s="106" t="s">
        <v>302</v>
      </c>
      <c r="J60" s="106" t="s">
        <v>302</v>
      </c>
      <c r="K60" s="106" t="s">
        <v>302</v>
      </c>
      <c r="L60" s="106" t="s">
        <v>302</v>
      </c>
      <c r="M60" s="106" t="s">
        <v>302</v>
      </c>
      <c r="N60" s="106" t="s">
        <v>302</v>
      </c>
      <c r="O60" s="106" t="s">
        <v>302</v>
      </c>
      <c r="P60" s="106" t="s">
        <v>302</v>
      </c>
      <c r="Q60" s="106" t="s">
        <v>302</v>
      </c>
      <c r="R60" s="106" t="s">
        <v>302</v>
      </c>
      <c r="S60" s="338" t="s">
        <v>302</v>
      </c>
      <c r="T60" s="263"/>
      <c r="U60" s="330"/>
      <c r="V60" s="330"/>
      <c r="W60" s="330"/>
      <c r="X60" s="330"/>
      <c r="Y60" s="330"/>
      <c r="Z60" s="330"/>
      <c r="AA60" s="330"/>
      <c r="AB60" s="330"/>
      <c r="AC60" s="330"/>
      <c r="AD60" s="330"/>
      <c r="AE60" s="330"/>
      <c r="AF60" s="330"/>
      <c r="AG60" s="330"/>
      <c r="AH60" s="330"/>
      <c r="AI60" s="330"/>
      <c r="AJ60" s="330"/>
      <c r="AK60" s="333"/>
    </row>
    <row r="61" spans="1:37" ht="25.5" customHeight="1">
      <c r="A61" s="289" t="s">
        <v>227</v>
      </c>
      <c r="B61" s="206"/>
      <c r="C61" s="106" t="s">
        <v>124</v>
      </c>
      <c r="D61" s="106" t="s">
        <v>302</v>
      </c>
      <c r="E61" s="106" t="s">
        <v>302</v>
      </c>
      <c r="F61" s="106" t="s">
        <v>302</v>
      </c>
      <c r="G61" s="106" t="s">
        <v>302</v>
      </c>
      <c r="H61" s="106" t="s">
        <v>302</v>
      </c>
      <c r="I61" s="106" t="s">
        <v>302</v>
      </c>
      <c r="J61" s="106" t="s">
        <v>302</v>
      </c>
      <c r="K61" s="106" t="s">
        <v>302</v>
      </c>
      <c r="L61" s="106" t="s">
        <v>302</v>
      </c>
      <c r="M61" s="106" t="s">
        <v>302</v>
      </c>
      <c r="N61" s="106" t="s">
        <v>302</v>
      </c>
      <c r="O61" s="106" t="s">
        <v>302</v>
      </c>
      <c r="P61" s="106" t="s">
        <v>302</v>
      </c>
      <c r="Q61" s="106" t="s">
        <v>302</v>
      </c>
      <c r="R61" s="106" t="s">
        <v>302</v>
      </c>
      <c r="S61" s="338" t="s">
        <v>302</v>
      </c>
      <c r="T61" s="263"/>
      <c r="U61" s="330"/>
      <c r="V61" s="330"/>
      <c r="W61" s="330"/>
      <c r="X61" s="330"/>
      <c r="Y61" s="330"/>
      <c r="Z61" s="330"/>
      <c r="AA61" s="330"/>
      <c r="AB61" s="330"/>
      <c r="AC61" s="330"/>
      <c r="AD61" s="330"/>
      <c r="AE61" s="330"/>
      <c r="AF61" s="330"/>
      <c r="AG61" s="330"/>
      <c r="AH61" s="330"/>
      <c r="AI61" s="330"/>
      <c r="AJ61" s="330"/>
      <c r="AK61" s="333"/>
    </row>
    <row r="62" spans="1:37" ht="12.75" customHeight="1">
      <c r="A62" s="243" t="s">
        <v>282</v>
      </c>
      <c r="B62" s="118"/>
      <c r="C62" s="106">
        <v>100</v>
      </c>
      <c r="D62" s="106">
        <v>0</v>
      </c>
      <c r="E62" s="106">
        <v>0.2</v>
      </c>
      <c r="F62" s="106">
        <v>0</v>
      </c>
      <c r="G62" s="106">
        <v>0</v>
      </c>
      <c r="H62" s="106">
        <v>0.6</v>
      </c>
      <c r="I62" s="106">
        <v>1.2</v>
      </c>
      <c r="J62" s="106">
        <v>0.1</v>
      </c>
      <c r="K62" s="106">
        <v>0.1</v>
      </c>
      <c r="L62" s="106">
        <v>0.4</v>
      </c>
      <c r="M62" s="106">
        <v>0.1</v>
      </c>
      <c r="N62" s="349">
        <v>96.4</v>
      </c>
      <c r="O62" s="106">
        <v>0.3</v>
      </c>
      <c r="P62" s="106">
        <v>0.4</v>
      </c>
      <c r="Q62" s="106">
        <v>0.1</v>
      </c>
      <c r="R62" s="106">
        <v>0</v>
      </c>
      <c r="S62" s="338">
        <v>0.1</v>
      </c>
      <c r="T62" s="263"/>
      <c r="U62" s="330"/>
      <c r="V62" s="330"/>
      <c r="W62" s="330"/>
      <c r="X62" s="330"/>
      <c r="Y62" s="330"/>
      <c r="Z62" s="330"/>
      <c r="AA62" s="330"/>
      <c r="AB62" s="330"/>
      <c r="AC62" s="330"/>
      <c r="AD62" s="330"/>
      <c r="AE62" s="330"/>
      <c r="AF62" s="330"/>
      <c r="AG62" s="330"/>
      <c r="AH62" s="330"/>
      <c r="AI62" s="330"/>
      <c r="AJ62" s="330"/>
      <c r="AK62" s="333"/>
    </row>
    <row r="63" spans="1:37" ht="38.25" customHeight="1">
      <c r="A63" s="288" t="s">
        <v>228</v>
      </c>
      <c r="B63" s="119"/>
      <c r="C63" s="106" t="s">
        <v>124</v>
      </c>
      <c r="D63" s="106" t="s">
        <v>302</v>
      </c>
      <c r="E63" s="106" t="s">
        <v>302</v>
      </c>
      <c r="F63" s="106" t="s">
        <v>302</v>
      </c>
      <c r="G63" s="106" t="s">
        <v>302</v>
      </c>
      <c r="H63" s="106" t="s">
        <v>302</v>
      </c>
      <c r="I63" s="106" t="s">
        <v>302</v>
      </c>
      <c r="J63" s="106" t="s">
        <v>302</v>
      </c>
      <c r="K63" s="106" t="s">
        <v>302</v>
      </c>
      <c r="L63" s="106" t="s">
        <v>302</v>
      </c>
      <c r="M63" s="106" t="s">
        <v>302</v>
      </c>
      <c r="N63" s="106" t="s">
        <v>302</v>
      </c>
      <c r="O63" s="106" t="s">
        <v>302</v>
      </c>
      <c r="P63" s="106" t="s">
        <v>302</v>
      </c>
      <c r="Q63" s="106" t="s">
        <v>302</v>
      </c>
      <c r="R63" s="106" t="s">
        <v>302</v>
      </c>
      <c r="S63" s="338" t="s">
        <v>302</v>
      </c>
      <c r="T63" s="263"/>
      <c r="U63" s="330"/>
      <c r="V63" s="330"/>
      <c r="W63" s="330"/>
      <c r="X63" s="330"/>
      <c r="Y63" s="330"/>
      <c r="Z63" s="330"/>
      <c r="AA63" s="330"/>
      <c r="AB63" s="330"/>
      <c r="AC63" s="330"/>
      <c r="AD63" s="330"/>
      <c r="AE63" s="330"/>
      <c r="AF63" s="330"/>
      <c r="AG63" s="330"/>
      <c r="AH63" s="330"/>
      <c r="AI63" s="330"/>
      <c r="AJ63" s="330"/>
      <c r="AK63" s="333"/>
    </row>
    <row r="64" spans="1:37" ht="12.75" customHeight="1">
      <c r="A64" s="246"/>
      <c r="B64" s="117"/>
      <c r="C64" s="106" t="s">
        <v>124</v>
      </c>
      <c r="D64" s="106" t="s">
        <v>302</v>
      </c>
      <c r="E64" s="106" t="s">
        <v>302</v>
      </c>
      <c r="F64" s="106" t="s">
        <v>302</v>
      </c>
      <c r="G64" s="106" t="s">
        <v>302</v>
      </c>
      <c r="H64" s="106" t="s">
        <v>302</v>
      </c>
      <c r="I64" s="106" t="s">
        <v>302</v>
      </c>
      <c r="J64" s="106" t="s">
        <v>302</v>
      </c>
      <c r="K64" s="106" t="s">
        <v>302</v>
      </c>
      <c r="L64" s="106" t="s">
        <v>302</v>
      </c>
      <c r="M64" s="106" t="s">
        <v>302</v>
      </c>
      <c r="N64" s="106" t="s">
        <v>302</v>
      </c>
      <c r="O64" s="106" t="s">
        <v>302</v>
      </c>
      <c r="P64" s="106" t="s">
        <v>302</v>
      </c>
      <c r="Q64" s="106" t="s">
        <v>302</v>
      </c>
      <c r="R64" s="106" t="s">
        <v>302</v>
      </c>
      <c r="S64" s="338" t="s">
        <v>302</v>
      </c>
      <c r="T64" s="263"/>
      <c r="U64" s="330"/>
      <c r="V64" s="330"/>
      <c r="W64" s="330"/>
      <c r="X64" s="330"/>
      <c r="Y64" s="330"/>
      <c r="Z64" s="330"/>
      <c r="AA64" s="330"/>
      <c r="AB64" s="330"/>
      <c r="AC64" s="330"/>
      <c r="AD64" s="330"/>
      <c r="AE64" s="330"/>
      <c r="AF64" s="330"/>
      <c r="AG64" s="330"/>
      <c r="AH64" s="330"/>
      <c r="AI64" s="330"/>
      <c r="AJ64" s="330"/>
      <c r="AK64" s="333"/>
    </row>
    <row r="65" spans="1:37" ht="25.5" customHeight="1">
      <c r="A65" s="287" t="s">
        <v>497</v>
      </c>
      <c r="B65" s="118"/>
      <c r="C65" s="106" t="s">
        <v>124</v>
      </c>
      <c r="D65" s="106" t="s">
        <v>302</v>
      </c>
      <c r="E65" s="106" t="s">
        <v>302</v>
      </c>
      <c r="F65" s="106" t="s">
        <v>302</v>
      </c>
      <c r="G65" s="106" t="s">
        <v>302</v>
      </c>
      <c r="H65" s="106" t="s">
        <v>302</v>
      </c>
      <c r="I65" s="106" t="s">
        <v>302</v>
      </c>
      <c r="J65" s="106" t="s">
        <v>302</v>
      </c>
      <c r="K65" s="106" t="s">
        <v>302</v>
      </c>
      <c r="L65" s="106" t="s">
        <v>302</v>
      </c>
      <c r="M65" s="106" t="s">
        <v>302</v>
      </c>
      <c r="N65" s="106" t="s">
        <v>302</v>
      </c>
      <c r="O65" s="106" t="s">
        <v>302</v>
      </c>
      <c r="P65" s="106" t="s">
        <v>302</v>
      </c>
      <c r="Q65" s="106" t="s">
        <v>302</v>
      </c>
      <c r="R65" s="106" t="s">
        <v>302</v>
      </c>
      <c r="S65" s="338" t="s">
        <v>302</v>
      </c>
      <c r="T65" s="263"/>
      <c r="U65" s="330"/>
      <c r="V65" s="330"/>
      <c r="W65" s="330"/>
      <c r="X65" s="330"/>
      <c r="Y65" s="330"/>
      <c r="Z65" s="330"/>
      <c r="AA65" s="330"/>
      <c r="AB65" s="330"/>
      <c r="AC65" s="330"/>
      <c r="AD65" s="330"/>
      <c r="AE65" s="330"/>
      <c r="AF65" s="330"/>
      <c r="AG65" s="330"/>
      <c r="AH65" s="330"/>
      <c r="AI65" s="330"/>
      <c r="AJ65" s="330"/>
      <c r="AK65" s="333"/>
    </row>
    <row r="66" spans="1:37" ht="12.75" customHeight="1">
      <c r="A66" s="243" t="s">
        <v>283</v>
      </c>
      <c r="B66" s="120"/>
      <c r="C66" s="106">
        <v>100</v>
      </c>
      <c r="D66" s="106" t="s">
        <v>340</v>
      </c>
      <c r="E66" s="106">
        <v>0.2</v>
      </c>
      <c r="F66" s="106" t="s">
        <v>340</v>
      </c>
      <c r="G66" s="106">
        <v>0</v>
      </c>
      <c r="H66" s="106">
        <v>0.8</v>
      </c>
      <c r="I66" s="106">
        <v>1.7</v>
      </c>
      <c r="J66" s="106">
        <v>0.5</v>
      </c>
      <c r="K66" s="106">
        <v>0.2</v>
      </c>
      <c r="L66" s="106">
        <v>0.3</v>
      </c>
      <c r="M66" s="106">
        <v>0.2</v>
      </c>
      <c r="N66" s="106">
        <v>0.7</v>
      </c>
      <c r="O66" s="349">
        <v>94.9</v>
      </c>
      <c r="P66" s="106">
        <v>0.3</v>
      </c>
      <c r="Q66" s="106">
        <v>0</v>
      </c>
      <c r="R66" s="106">
        <v>0</v>
      </c>
      <c r="S66" s="338">
        <v>0.1</v>
      </c>
      <c r="T66" s="263"/>
      <c r="U66" s="330"/>
      <c r="V66" s="330"/>
      <c r="W66" s="330"/>
      <c r="X66" s="330"/>
      <c r="Y66" s="330"/>
      <c r="Z66" s="330"/>
      <c r="AA66" s="330"/>
      <c r="AB66" s="330"/>
      <c r="AC66" s="330"/>
      <c r="AD66" s="330"/>
      <c r="AE66" s="330"/>
      <c r="AF66" s="330"/>
      <c r="AG66" s="330"/>
      <c r="AH66" s="330"/>
      <c r="AI66" s="330"/>
      <c r="AJ66" s="330"/>
      <c r="AK66" s="333"/>
    </row>
    <row r="67" spans="1:37" ht="38.25" customHeight="1">
      <c r="A67" s="292" t="s">
        <v>499</v>
      </c>
      <c r="B67" s="119"/>
      <c r="C67" s="106" t="s">
        <v>124</v>
      </c>
      <c r="D67" s="106" t="s">
        <v>302</v>
      </c>
      <c r="E67" s="106" t="s">
        <v>302</v>
      </c>
      <c r="F67" s="106" t="s">
        <v>302</v>
      </c>
      <c r="G67" s="106" t="s">
        <v>302</v>
      </c>
      <c r="H67" s="106" t="s">
        <v>302</v>
      </c>
      <c r="I67" s="106" t="s">
        <v>302</v>
      </c>
      <c r="J67" s="106" t="s">
        <v>302</v>
      </c>
      <c r="K67" s="106" t="s">
        <v>302</v>
      </c>
      <c r="L67" s="106" t="s">
        <v>302</v>
      </c>
      <c r="M67" s="106" t="s">
        <v>302</v>
      </c>
      <c r="N67" s="106" t="s">
        <v>302</v>
      </c>
      <c r="O67" s="106" t="s">
        <v>302</v>
      </c>
      <c r="P67" s="106" t="s">
        <v>302</v>
      </c>
      <c r="Q67" s="106" t="s">
        <v>302</v>
      </c>
      <c r="R67" s="106" t="s">
        <v>302</v>
      </c>
      <c r="S67" s="338" t="s">
        <v>302</v>
      </c>
      <c r="T67" s="263"/>
      <c r="U67" s="330"/>
      <c r="V67" s="330"/>
      <c r="W67" s="330"/>
      <c r="X67" s="330"/>
      <c r="Y67" s="330"/>
      <c r="Z67" s="330"/>
      <c r="AA67" s="330"/>
      <c r="AB67" s="330"/>
      <c r="AC67" s="330"/>
      <c r="AD67" s="330"/>
      <c r="AE67" s="330"/>
      <c r="AF67" s="330"/>
      <c r="AG67" s="330"/>
      <c r="AH67" s="330"/>
      <c r="AI67" s="330"/>
      <c r="AJ67" s="330"/>
      <c r="AK67" s="333"/>
    </row>
    <row r="68" spans="1:37" ht="12.75" customHeight="1">
      <c r="A68" s="241"/>
      <c r="B68" s="122"/>
      <c r="C68" s="106" t="s">
        <v>124</v>
      </c>
      <c r="D68" s="106" t="s">
        <v>302</v>
      </c>
      <c r="E68" s="106" t="s">
        <v>302</v>
      </c>
      <c r="F68" s="106" t="s">
        <v>302</v>
      </c>
      <c r="G68" s="106" t="s">
        <v>302</v>
      </c>
      <c r="H68" s="106" t="s">
        <v>302</v>
      </c>
      <c r="I68" s="106" t="s">
        <v>302</v>
      </c>
      <c r="J68" s="106" t="s">
        <v>302</v>
      </c>
      <c r="K68" s="106" t="s">
        <v>302</v>
      </c>
      <c r="L68" s="106" t="s">
        <v>302</v>
      </c>
      <c r="M68" s="106" t="s">
        <v>302</v>
      </c>
      <c r="N68" s="106" t="s">
        <v>302</v>
      </c>
      <c r="O68" s="106" t="s">
        <v>302</v>
      </c>
      <c r="P68" s="106" t="s">
        <v>302</v>
      </c>
      <c r="Q68" s="106" t="s">
        <v>302</v>
      </c>
      <c r="R68" s="106" t="s">
        <v>302</v>
      </c>
      <c r="S68" s="338" t="s">
        <v>302</v>
      </c>
      <c r="T68" s="263"/>
      <c r="U68" s="330"/>
      <c r="V68" s="330"/>
      <c r="W68" s="330"/>
      <c r="X68" s="330"/>
      <c r="Y68" s="330"/>
      <c r="Z68" s="330"/>
      <c r="AA68" s="330"/>
      <c r="AB68" s="330"/>
      <c r="AC68" s="330"/>
      <c r="AD68" s="330"/>
      <c r="AE68" s="330"/>
      <c r="AF68" s="330"/>
      <c r="AG68" s="330"/>
      <c r="AH68" s="330"/>
      <c r="AI68" s="330"/>
      <c r="AJ68" s="330"/>
      <c r="AK68" s="333"/>
    </row>
    <row r="69" spans="1:37" ht="12.75" customHeight="1">
      <c r="A69" s="242" t="s">
        <v>154</v>
      </c>
      <c r="B69" s="117"/>
      <c r="C69" s="106" t="s">
        <v>124</v>
      </c>
      <c r="D69" s="106" t="s">
        <v>302</v>
      </c>
      <c r="E69" s="106" t="s">
        <v>302</v>
      </c>
      <c r="F69" s="106" t="s">
        <v>302</v>
      </c>
      <c r="G69" s="106" t="s">
        <v>302</v>
      </c>
      <c r="H69" s="106" t="s">
        <v>302</v>
      </c>
      <c r="I69" s="106" t="s">
        <v>302</v>
      </c>
      <c r="J69" s="106" t="s">
        <v>302</v>
      </c>
      <c r="K69" s="106" t="s">
        <v>302</v>
      </c>
      <c r="L69" s="106" t="s">
        <v>302</v>
      </c>
      <c r="M69" s="106" t="s">
        <v>302</v>
      </c>
      <c r="N69" s="106" t="s">
        <v>302</v>
      </c>
      <c r="O69" s="106" t="s">
        <v>302</v>
      </c>
      <c r="P69" s="106" t="s">
        <v>302</v>
      </c>
      <c r="Q69" s="106" t="s">
        <v>302</v>
      </c>
      <c r="R69" s="106" t="s">
        <v>302</v>
      </c>
      <c r="S69" s="338" t="s">
        <v>302</v>
      </c>
      <c r="T69" s="263"/>
      <c r="U69" s="330"/>
      <c r="V69" s="330"/>
      <c r="W69" s="330"/>
      <c r="X69" s="330"/>
      <c r="Y69" s="330"/>
      <c r="Z69" s="330"/>
      <c r="AA69" s="330"/>
      <c r="AB69" s="330"/>
      <c r="AC69" s="330"/>
      <c r="AD69" s="330"/>
      <c r="AE69" s="330"/>
      <c r="AF69" s="330"/>
      <c r="AG69" s="330"/>
      <c r="AH69" s="330"/>
      <c r="AI69" s="330"/>
      <c r="AJ69" s="330"/>
      <c r="AK69" s="333"/>
    </row>
    <row r="70" spans="1:37" ht="12.75" customHeight="1">
      <c r="A70" s="243" t="s">
        <v>284</v>
      </c>
      <c r="B70" s="118"/>
      <c r="C70" s="106">
        <v>100</v>
      </c>
      <c r="D70" s="106" t="s">
        <v>340</v>
      </c>
      <c r="E70" s="106">
        <v>0.2</v>
      </c>
      <c r="F70" s="106" t="s">
        <v>340</v>
      </c>
      <c r="G70" s="106" t="s">
        <v>340</v>
      </c>
      <c r="H70" s="106">
        <v>0.5</v>
      </c>
      <c r="I70" s="106">
        <v>0.8</v>
      </c>
      <c r="J70" s="106">
        <v>0.4</v>
      </c>
      <c r="K70" s="106">
        <v>0.2</v>
      </c>
      <c r="L70" s="106">
        <v>0</v>
      </c>
      <c r="M70" s="106">
        <v>0</v>
      </c>
      <c r="N70" s="106">
        <v>1.1</v>
      </c>
      <c r="O70" s="106">
        <v>0.9</v>
      </c>
      <c r="P70" s="349">
        <v>95.3</v>
      </c>
      <c r="Q70" s="106">
        <v>0.4</v>
      </c>
      <c r="R70" s="106" t="s">
        <v>340</v>
      </c>
      <c r="S70" s="338">
        <v>0.1</v>
      </c>
      <c r="T70" s="263"/>
      <c r="U70" s="330"/>
      <c r="V70" s="330"/>
      <c r="W70" s="330"/>
      <c r="X70" s="330"/>
      <c r="Y70" s="330"/>
      <c r="Z70" s="330"/>
      <c r="AA70" s="330"/>
      <c r="AB70" s="330"/>
      <c r="AC70" s="330"/>
      <c r="AD70" s="330"/>
      <c r="AE70" s="330"/>
      <c r="AF70" s="330"/>
      <c r="AG70" s="330"/>
      <c r="AH70" s="330"/>
      <c r="AI70" s="330"/>
      <c r="AJ70" s="330"/>
      <c r="AK70" s="333"/>
    </row>
    <row r="71" spans="1:37" ht="25.5" customHeight="1">
      <c r="A71" s="293" t="s">
        <v>229</v>
      </c>
      <c r="B71" s="120"/>
      <c r="C71" s="106" t="s">
        <v>124</v>
      </c>
      <c r="D71" s="106" t="s">
        <v>302</v>
      </c>
      <c r="E71" s="106" t="s">
        <v>302</v>
      </c>
      <c r="F71" s="106" t="s">
        <v>302</v>
      </c>
      <c r="G71" s="106" t="s">
        <v>302</v>
      </c>
      <c r="H71" s="106" t="s">
        <v>302</v>
      </c>
      <c r="I71" s="106" t="s">
        <v>302</v>
      </c>
      <c r="J71" s="106" t="s">
        <v>302</v>
      </c>
      <c r="K71" s="106" t="s">
        <v>302</v>
      </c>
      <c r="L71" s="106" t="s">
        <v>302</v>
      </c>
      <c r="M71" s="106" t="s">
        <v>302</v>
      </c>
      <c r="N71" s="106" t="s">
        <v>302</v>
      </c>
      <c r="O71" s="106" t="s">
        <v>302</v>
      </c>
      <c r="P71" s="106" t="s">
        <v>302</v>
      </c>
      <c r="Q71" s="106" t="s">
        <v>302</v>
      </c>
      <c r="R71" s="106" t="s">
        <v>302</v>
      </c>
      <c r="S71" s="338" t="s">
        <v>302</v>
      </c>
      <c r="T71" s="263"/>
      <c r="U71" s="330"/>
      <c r="V71" s="330"/>
      <c r="W71" s="330"/>
      <c r="X71" s="330"/>
      <c r="Y71" s="330"/>
      <c r="Z71" s="330"/>
      <c r="AA71" s="330"/>
      <c r="AB71" s="330"/>
      <c r="AC71" s="330"/>
      <c r="AD71" s="330"/>
      <c r="AE71" s="330"/>
      <c r="AF71" s="330"/>
      <c r="AG71" s="330"/>
      <c r="AH71" s="330"/>
      <c r="AI71" s="330"/>
      <c r="AJ71" s="330"/>
      <c r="AK71" s="333"/>
    </row>
    <row r="72" spans="1:37" ht="12.75" customHeight="1">
      <c r="A72" s="250"/>
      <c r="B72" s="120"/>
      <c r="C72" s="106" t="s">
        <v>124</v>
      </c>
      <c r="D72" s="106" t="s">
        <v>302</v>
      </c>
      <c r="E72" s="106" t="s">
        <v>302</v>
      </c>
      <c r="F72" s="106" t="s">
        <v>302</v>
      </c>
      <c r="G72" s="106" t="s">
        <v>302</v>
      </c>
      <c r="H72" s="106" t="s">
        <v>302</v>
      </c>
      <c r="I72" s="106" t="s">
        <v>302</v>
      </c>
      <c r="J72" s="106" t="s">
        <v>302</v>
      </c>
      <c r="K72" s="106" t="s">
        <v>302</v>
      </c>
      <c r="L72" s="106" t="s">
        <v>302</v>
      </c>
      <c r="M72" s="106" t="s">
        <v>302</v>
      </c>
      <c r="N72" s="106" t="s">
        <v>302</v>
      </c>
      <c r="O72" s="106" t="s">
        <v>302</v>
      </c>
      <c r="P72" s="106" t="s">
        <v>302</v>
      </c>
      <c r="Q72" s="106" t="s">
        <v>302</v>
      </c>
      <c r="R72" s="106" t="s">
        <v>302</v>
      </c>
      <c r="S72" s="338" t="s">
        <v>302</v>
      </c>
      <c r="T72" s="263"/>
      <c r="U72" s="330"/>
      <c r="V72" s="330"/>
      <c r="W72" s="330"/>
      <c r="X72" s="330"/>
      <c r="Y72" s="330"/>
      <c r="Z72" s="330"/>
      <c r="AA72" s="330"/>
      <c r="AB72" s="330"/>
      <c r="AC72" s="330"/>
      <c r="AD72" s="330"/>
      <c r="AE72" s="330"/>
      <c r="AF72" s="330"/>
      <c r="AG72" s="330"/>
      <c r="AH72" s="330"/>
      <c r="AI72" s="330"/>
      <c r="AJ72" s="330"/>
      <c r="AK72" s="333"/>
    </row>
    <row r="73" spans="1:37" ht="24">
      <c r="A73" s="286" t="s">
        <v>501</v>
      </c>
      <c r="B73" s="117"/>
      <c r="C73" s="106" t="s">
        <v>124</v>
      </c>
      <c r="D73" s="106" t="s">
        <v>302</v>
      </c>
      <c r="E73" s="106" t="s">
        <v>302</v>
      </c>
      <c r="F73" s="106" t="s">
        <v>302</v>
      </c>
      <c r="G73" s="106" t="s">
        <v>302</v>
      </c>
      <c r="H73" s="106" t="s">
        <v>302</v>
      </c>
      <c r="I73" s="106" t="s">
        <v>302</v>
      </c>
      <c r="J73" s="106" t="s">
        <v>302</v>
      </c>
      <c r="K73" s="106" t="s">
        <v>302</v>
      </c>
      <c r="L73" s="106" t="s">
        <v>302</v>
      </c>
      <c r="M73" s="106" t="s">
        <v>302</v>
      </c>
      <c r="N73" s="106" t="s">
        <v>302</v>
      </c>
      <c r="O73" s="106" t="s">
        <v>302</v>
      </c>
      <c r="P73" s="106" t="s">
        <v>302</v>
      </c>
      <c r="Q73" s="106" t="s">
        <v>302</v>
      </c>
      <c r="R73" s="106" t="s">
        <v>302</v>
      </c>
      <c r="S73" s="338" t="s">
        <v>302</v>
      </c>
      <c r="T73" s="263"/>
      <c r="U73" s="330"/>
      <c r="V73" s="330"/>
      <c r="W73" s="330"/>
      <c r="X73" s="330"/>
      <c r="Y73" s="330"/>
      <c r="Z73" s="330"/>
      <c r="AA73" s="330"/>
      <c r="AB73" s="330"/>
      <c r="AC73" s="330"/>
      <c r="AD73" s="330"/>
      <c r="AE73" s="330"/>
      <c r="AF73" s="330"/>
      <c r="AG73" s="330"/>
      <c r="AH73" s="330"/>
      <c r="AI73" s="330"/>
      <c r="AJ73" s="330"/>
      <c r="AK73" s="333"/>
    </row>
    <row r="74" spans="1:37" ht="12.75" customHeight="1">
      <c r="A74" s="243" t="s">
        <v>285</v>
      </c>
      <c r="B74" s="174"/>
      <c r="C74" s="106">
        <v>100</v>
      </c>
      <c r="D74" s="106" t="s">
        <v>340</v>
      </c>
      <c r="E74" s="106">
        <v>0</v>
      </c>
      <c r="F74" s="106" t="s">
        <v>340</v>
      </c>
      <c r="G74" s="106" t="s">
        <v>340</v>
      </c>
      <c r="H74" s="106">
        <v>0</v>
      </c>
      <c r="I74" s="106">
        <v>0.2</v>
      </c>
      <c r="J74" s="106">
        <v>0</v>
      </c>
      <c r="K74" s="106">
        <v>0</v>
      </c>
      <c r="L74" s="106">
        <v>0.1</v>
      </c>
      <c r="M74" s="106">
        <v>0.1</v>
      </c>
      <c r="N74" s="106">
        <v>0.1</v>
      </c>
      <c r="O74" s="106">
        <v>0.1</v>
      </c>
      <c r="P74" s="106">
        <v>0.2</v>
      </c>
      <c r="Q74" s="349">
        <v>99.2</v>
      </c>
      <c r="R74" s="106" t="s">
        <v>340</v>
      </c>
      <c r="S74" s="338">
        <v>0</v>
      </c>
      <c r="T74" s="263"/>
      <c r="U74" s="330"/>
      <c r="V74" s="330"/>
      <c r="W74" s="330"/>
      <c r="X74" s="330"/>
      <c r="Y74" s="330"/>
      <c r="Z74" s="330"/>
      <c r="AA74" s="330"/>
      <c r="AB74" s="330"/>
      <c r="AC74" s="330"/>
      <c r="AD74" s="330"/>
      <c r="AE74" s="330"/>
      <c r="AF74" s="330"/>
      <c r="AG74" s="330"/>
      <c r="AH74" s="330"/>
      <c r="AI74" s="330"/>
      <c r="AJ74" s="330"/>
      <c r="AK74" s="333"/>
    </row>
    <row r="75" spans="1:37" ht="38.25" customHeight="1">
      <c r="A75" s="292" t="s">
        <v>503</v>
      </c>
      <c r="B75" s="174"/>
      <c r="C75" s="106" t="s">
        <v>124</v>
      </c>
      <c r="D75" s="106" t="s">
        <v>302</v>
      </c>
      <c r="E75" s="106" t="s">
        <v>302</v>
      </c>
      <c r="F75" s="106" t="s">
        <v>302</v>
      </c>
      <c r="G75" s="106" t="s">
        <v>302</v>
      </c>
      <c r="H75" s="106" t="s">
        <v>302</v>
      </c>
      <c r="I75" s="106" t="s">
        <v>302</v>
      </c>
      <c r="J75" s="106" t="s">
        <v>302</v>
      </c>
      <c r="K75" s="106" t="s">
        <v>302</v>
      </c>
      <c r="L75" s="106" t="s">
        <v>302</v>
      </c>
      <c r="M75" s="106" t="s">
        <v>302</v>
      </c>
      <c r="N75" s="106" t="s">
        <v>302</v>
      </c>
      <c r="O75" s="106" t="s">
        <v>302</v>
      </c>
      <c r="P75" s="106" t="s">
        <v>302</v>
      </c>
      <c r="Q75" s="106" t="s">
        <v>302</v>
      </c>
      <c r="R75" s="106" t="s">
        <v>302</v>
      </c>
      <c r="S75" s="338" t="s">
        <v>302</v>
      </c>
      <c r="T75" s="263"/>
      <c r="U75" s="330"/>
      <c r="V75" s="330"/>
      <c r="W75" s="330"/>
      <c r="X75" s="330"/>
      <c r="Y75" s="330"/>
      <c r="Z75" s="330"/>
      <c r="AA75" s="330"/>
      <c r="AB75" s="330"/>
      <c r="AC75" s="330"/>
      <c r="AD75" s="330"/>
      <c r="AE75" s="330"/>
      <c r="AF75" s="330"/>
      <c r="AG75" s="330"/>
      <c r="AH75" s="330"/>
      <c r="AI75" s="330"/>
      <c r="AJ75" s="330"/>
      <c r="AK75" s="333"/>
    </row>
    <row r="76" spans="1:37" ht="12.75" customHeight="1">
      <c r="A76" s="246"/>
      <c r="B76" s="174"/>
      <c r="C76" s="106" t="s">
        <v>124</v>
      </c>
      <c r="D76" s="106" t="s">
        <v>302</v>
      </c>
      <c r="E76" s="106" t="s">
        <v>302</v>
      </c>
      <c r="F76" s="106" t="s">
        <v>302</v>
      </c>
      <c r="G76" s="106" t="s">
        <v>302</v>
      </c>
      <c r="H76" s="106" t="s">
        <v>302</v>
      </c>
      <c r="I76" s="106" t="s">
        <v>302</v>
      </c>
      <c r="J76" s="106" t="s">
        <v>302</v>
      </c>
      <c r="K76" s="106" t="s">
        <v>302</v>
      </c>
      <c r="L76" s="106" t="s">
        <v>302</v>
      </c>
      <c r="M76" s="106" t="s">
        <v>302</v>
      </c>
      <c r="N76" s="106" t="s">
        <v>302</v>
      </c>
      <c r="O76" s="106" t="s">
        <v>302</v>
      </c>
      <c r="P76" s="106" t="s">
        <v>302</v>
      </c>
      <c r="Q76" s="106" t="s">
        <v>302</v>
      </c>
      <c r="R76" s="106" t="s">
        <v>302</v>
      </c>
      <c r="S76" s="338" t="s">
        <v>302</v>
      </c>
      <c r="T76" s="263"/>
      <c r="U76" s="330"/>
      <c r="V76" s="330"/>
      <c r="W76" s="330"/>
      <c r="X76" s="330"/>
      <c r="Y76" s="330"/>
      <c r="Z76" s="330"/>
      <c r="AA76" s="330"/>
      <c r="AB76" s="330"/>
      <c r="AC76" s="330"/>
      <c r="AD76" s="330"/>
      <c r="AE76" s="330"/>
      <c r="AF76" s="330"/>
      <c r="AG76" s="330"/>
      <c r="AH76" s="330"/>
      <c r="AI76" s="330"/>
      <c r="AJ76" s="330"/>
      <c r="AK76" s="333"/>
    </row>
    <row r="77" spans="1:37" ht="12.75" customHeight="1">
      <c r="A77" s="242" t="s">
        <v>155</v>
      </c>
      <c r="B77" s="174"/>
      <c r="C77" s="106" t="s">
        <v>124</v>
      </c>
      <c r="D77" s="106" t="s">
        <v>302</v>
      </c>
      <c r="E77" s="106" t="s">
        <v>302</v>
      </c>
      <c r="F77" s="106" t="s">
        <v>302</v>
      </c>
      <c r="G77" s="106" t="s">
        <v>302</v>
      </c>
      <c r="H77" s="106" t="s">
        <v>302</v>
      </c>
      <c r="I77" s="106" t="s">
        <v>302</v>
      </c>
      <c r="J77" s="106" t="s">
        <v>302</v>
      </c>
      <c r="K77" s="106" t="s">
        <v>302</v>
      </c>
      <c r="L77" s="106" t="s">
        <v>302</v>
      </c>
      <c r="M77" s="106" t="s">
        <v>302</v>
      </c>
      <c r="N77" s="106" t="s">
        <v>302</v>
      </c>
      <c r="O77" s="106" t="s">
        <v>302</v>
      </c>
      <c r="P77" s="106" t="s">
        <v>302</v>
      </c>
      <c r="Q77" s="106" t="s">
        <v>302</v>
      </c>
      <c r="R77" s="106" t="s">
        <v>302</v>
      </c>
      <c r="S77" s="338" t="s">
        <v>302</v>
      </c>
      <c r="T77" s="263"/>
      <c r="U77" s="330"/>
      <c r="V77" s="330"/>
      <c r="W77" s="330"/>
      <c r="X77" s="330"/>
      <c r="Y77" s="330"/>
      <c r="Z77" s="330"/>
      <c r="AA77" s="330"/>
      <c r="AB77" s="330"/>
      <c r="AC77" s="330"/>
      <c r="AD77" s="330"/>
      <c r="AE77" s="330"/>
      <c r="AF77" s="330"/>
      <c r="AG77" s="330"/>
      <c r="AH77" s="330"/>
      <c r="AI77" s="330"/>
      <c r="AJ77" s="330"/>
      <c r="AK77" s="333"/>
    </row>
    <row r="78" spans="1:37" ht="12.75" customHeight="1">
      <c r="A78" s="243" t="s">
        <v>286</v>
      </c>
      <c r="B78" s="174"/>
      <c r="C78" s="106">
        <v>100</v>
      </c>
      <c r="D78" s="106" t="s">
        <v>340</v>
      </c>
      <c r="E78" s="106">
        <v>0.5</v>
      </c>
      <c r="F78" s="106" t="s">
        <v>340</v>
      </c>
      <c r="G78" s="106" t="s">
        <v>340</v>
      </c>
      <c r="H78" s="106">
        <v>0</v>
      </c>
      <c r="I78" s="106">
        <v>2.3</v>
      </c>
      <c r="J78" s="106">
        <v>0</v>
      </c>
      <c r="K78" s="106">
        <v>1.3</v>
      </c>
      <c r="L78" s="106">
        <v>0.5</v>
      </c>
      <c r="M78" s="106">
        <v>0.3</v>
      </c>
      <c r="N78" s="106">
        <v>1.1</v>
      </c>
      <c r="O78" s="106">
        <v>1.3</v>
      </c>
      <c r="P78" s="106">
        <v>2</v>
      </c>
      <c r="Q78" s="106">
        <v>0.3</v>
      </c>
      <c r="R78" s="349">
        <v>89.9</v>
      </c>
      <c r="S78" s="338">
        <v>0.3</v>
      </c>
      <c r="T78" s="263"/>
      <c r="U78" s="330"/>
      <c r="V78" s="330"/>
      <c r="W78" s="330"/>
      <c r="X78" s="330"/>
      <c r="Y78" s="330"/>
      <c r="Z78" s="330"/>
      <c r="AA78" s="330"/>
      <c r="AB78" s="330"/>
      <c r="AC78" s="330"/>
      <c r="AD78" s="330"/>
      <c r="AE78" s="330"/>
      <c r="AF78" s="330"/>
      <c r="AG78" s="330"/>
      <c r="AH78" s="330"/>
      <c r="AI78" s="330"/>
      <c r="AJ78" s="330"/>
      <c r="AK78" s="333"/>
    </row>
    <row r="79" spans="1:37" ht="25.5" customHeight="1">
      <c r="A79" s="293" t="s">
        <v>230</v>
      </c>
      <c r="B79" s="174"/>
      <c r="C79" s="106" t="s">
        <v>124</v>
      </c>
      <c r="D79" s="106" t="s">
        <v>302</v>
      </c>
      <c r="E79" s="106" t="s">
        <v>302</v>
      </c>
      <c r="F79" s="106" t="s">
        <v>302</v>
      </c>
      <c r="G79" s="106" t="s">
        <v>302</v>
      </c>
      <c r="H79" s="106" t="s">
        <v>302</v>
      </c>
      <c r="I79" s="106" t="s">
        <v>302</v>
      </c>
      <c r="J79" s="106" t="s">
        <v>302</v>
      </c>
      <c r="K79" s="106" t="s">
        <v>302</v>
      </c>
      <c r="L79" s="106" t="s">
        <v>302</v>
      </c>
      <c r="M79" s="106" t="s">
        <v>302</v>
      </c>
      <c r="N79" s="106" t="s">
        <v>302</v>
      </c>
      <c r="O79" s="106" t="s">
        <v>302</v>
      </c>
      <c r="P79" s="106" t="s">
        <v>302</v>
      </c>
      <c r="Q79" s="106" t="s">
        <v>302</v>
      </c>
      <c r="R79" s="106" t="s">
        <v>302</v>
      </c>
      <c r="S79" s="338" t="s">
        <v>302</v>
      </c>
      <c r="T79" s="263"/>
      <c r="U79" s="330"/>
      <c r="V79" s="330"/>
      <c r="W79" s="330"/>
      <c r="X79" s="330"/>
      <c r="Y79" s="330"/>
      <c r="Z79" s="330"/>
      <c r="AA79" s="330"/>
      <c r="AB79" s="330"/>
      <c r="AC79" s="330"/>
      <c r="AD79" s="330"/>
      <c r="AE79" s="330"/>
      <c r="AF79" s="330"/>
      <c r="AG79" s="330"/>
      <c r="AH79" s="330"/>
      <c r="AI79" s="330"/>
      <c r="AJ79" s="330"/>
      <c r="AK79" s="333"/>
    </row>
    <row r="80" spans="1:37" ht="12.75" customHeight="1">
      <c r="A80" s="250"/>
      <c r="B80" s="174"/>
      <c r="C80" s="106" t="s">
        <v>124</v>
      </c>
      <c r="D80" s="106" t="s">
        <v>302</v>
      </c>
      <c r="E80" s="106" t="s">
        <v>302</v>
      </c>
      <c r="F80" s="106" t="s">
        <v>302</v>
      </c>
      <c r="G80" s="106" t="s">
        <v>302</v>
      </c>
      <c r="H80" s="106" t="s">
        <v>302</v>
      </c>
      <c r="I80" s="106" t="s">
        <v>302</v>
      </c>
      <c r="J80" s="106" t="s">
        <v>302</v>
      </c>
      <c r="K80" s="106" t="s">
        <v>302</v>
      </c>
      <c r="L80" s="106" t="s">
        <v>302</v>
      </c>
      <c r="M80" s="106" t="s">
        <v>302</v>
      </c>
      <c r="N80" s="106" t="s">
        <v>302</v>
      </c>
      <c r="O80" s="106" t="s">
        <v>302</v>
      </c>
      <c r="P80" s="106" t="s">
        <v>302</v>
      </c>
      <c r="Q80" s="106" t="s">
        <v>302</v>
      </c>
      <c r="R80" s="106" t="s">
        <v>302</v>
      </c>
      <c r="S80" s="338" t="s">
        <v>302</v>
      </c>
      <c r="T80" s="263"/>
      <c r="U80" s="330"/>
      <c r="V80" s="330"/>
      <c r="W80" s="330"/>
      <c r="X80" s="330"/>
      <c r="Y80" s="330"/>
      <c r="Z80" s="330"/>
      <c r="AA80" s="330"/>
      <c r="AB80" s="330"/>
      <c r="AC80" s="330"/>
      <c r="AD80" s="330"/>
      <c r="AE80" s="330"/>
      <c r="AF80" s="330"/>
      <c r="AG80" s="330"/>
      <c r="AH80" s="330"/>
      <c r="AI80" s="330"/>
      <c r="AJ80" s="330"/>
      <c r="AK80" s="333"/>
    </row>
    <row r="81" spans="1:37" ht="25.5" customHeight="1">
      <c r="A81" s="289" t="s">
        <v>544</v>
      </c>
      <c r="B81" s="174"/>
      <c r="C81" s="106" t="s">
        <v>124</v>
      </c>
      <c r="D81" s="106" t="s">
        <v>302</v>
      </c>
      <c r="E81" s="106" t="s">
        <v>302</v>
      </c>
      <c r="F81" s="106" t="s">
        <v>302</v>
      </c>
      <c r="G81" s="106" t="s">
        <v>302</v>
      </c>
      <c r="H81" s="106" t="s">
        <v>302</v>
      </c>
      <c r="I81" s="106" t="s">
        <v>302</v>
      </c>
      <c r="J81" s="106" t="s">
        <v>302</v>
      </c>
      <c r="K81" s="106" t="s">
        <v>302</v>
      </c>
      <c r="L81" s="106" t="s">
        <v>302</v>
      </c>
      <c r="M81" s="106" t="s">
        <v>302</v>
      </c>
      <c r="N81" s="106" t="s">
        <v>302</v>
      </c>
      <c r="O81" s="106" t="s">
        <v>302</v>
      </c>
      <c r="P81" s="106" t="s">
        <v>302</v>
      </c>
      <c r="Q81" s="106" t="s">
        <v>302</v>
      </c>
      <c r="R81" s="106" t="s">
        <v>302</v>
      </c>
      <c r="S81" s="338" t="s">
        <v>302</v>
      </c>
      <c r="T81" s="263"/>
      <c r="U81" s="330"/>
      <c r="V81" s="330"/>
      <c r="W81" s="330"/>
      <c r="X81" s="330"/>
      <c r="Y81" s="330"/>
      <c r="Z81" s="330"/>
      <c r="AA81" s="330"/>
      <c r="AB81" s="330"/>
      <c r="AC81" s="330"/>
      <c r="AD81" s="330"/>
      <c r="AE81" s="330"/>
      <c r="AF81" s="330"/>
      <c r="AG81" s="330"/>
      <c r="AH81" s="330"/>
      <c r="AI81" s="330"/>
      <c r="AJ81" s="330"/>
      <c r="AK81" s="333"/>
    </row>
    <row r="82" spans="1:37" ht="12.75" customHeight="1">
      <c r="A82" s="243" t="s">
        <v>287</v>
      </c>
      <c r="B82" s="174"/>
      <c r="C82" s="106">
        <v>100</v>
      </c>
      <c r="D82" s="106">
        <v>0</v>
      </c>
      <c r="E82" s="106">
        <v>0.4</v>
      </c>
      <c r="F82" s="106" t="s">
        <v>340</v>
      </c>
      <c r="G82" s="106">
        <v>0</v>
      </c>
      <c r="H82" s="106">
        <v>0.2</v>
      </c>
      <c r="I82" s="106">
        <v>1.7</v>
      </c>
      <c r="J82" s="106">
        <v>0.3</v>
      </c>
      <c r="K82" s="106">
        <v>0.2</v>
      </c>
      <c r="L82" s="106">
        <v>0.3</v>
      </c>
      <c r="M82" s="106">
        <v>0.2</v>
      </c>
      <c r="N82" s="106">
        <v>0.2</v>
      </c>
      <c r="O82" s="106">
        <v>0.1</v>
      </c>
      <c r="P82" s="106">
        <v>0</v>
      </c>
      <c r="Q82" s="106">
        <v>0.1</v>
      </c>
      <c r="R82" s="106">
        <v>0.1</v>
      </c>
      <c r="S82" s="348">
        <v>96.4</v>
      </c>
      <c r="T82" s="263"/>
      <c r="U82" s="330"/>
      <c r="V82" s="330"/>
      <c r="W82" s="330"/>
      <c r="X82" s="330"/>
      <c r="Y82" s="330"/>
      <c r="Z82" s="330"/>
      <c r="AA82" s="330"/>
      <c r="AB82" s="330"/>
      <c r="AC82" s="330"/>
      <c r="AD82" s="330"/>
      <c r="AE82" s="330"/>
      <c r="AF82" s="330"/>
      <c r="AG82" s="330"/>
      <c r="AH82" s="330"/>
      <c r="AI82" s="330"/>
      <c r="AJ82" s="330"/>
      <c r="AK82" s="333"/>
    </row>
    <row r="83" spans="1:37" ht="12.75" customHeight="1">
      <c r="A83" s="251" t="s">
        <v>543</v>
      </c>
      <c r="B83" s="174"/>
      <c r="C83" s="106"/>
      <c r="D83" s="106" t="s">
        <v>302</v>
      </c>
      <c r="E83" s="106" t="s">
        <v>302</v>
      </c>
      <c r="F83" s="106" t="s">
        <v>302</v>
      </c>
      <c r="G83" s="106" t="s">
        <v>302</v>
      </c>
      <c r="H83" s="106" t="s">
        <v>302</v>
      </c>
      <c r="I83" s="106" t="s">
        <v>302</v>
      </c>
      <c r="J83" s="106" t="s">
        <v>302</v>
      </c>
      <c r="K83" s="106" t="s">
        <v>302</v>
      </c>
      <c r="L83" s="106" t="s">
        <v>302</v>
      </c>
      <c r="M83" s="106" t="s">
        <v>302</v>
      </c>
      <c r="N83" s="106" t="s">
        <v>302</v>
      </c>
      <c r="O83" s="106" t="s">
        <v>302</v>
      </c>
      <c r="P83" s="106" t="s">
        <v>302</v>
      </c>
      <c r="Q83" s="106" t="s">
        <v>302</v>
      </c>
      <c r="R83" s="106" t="s">
        <v>302</v>
      </c>
      <c r="S83" s="338" t="s">
        <v>302</v>
      </c>
      <c r="T83" s="263"/>
      <c r="U83" s="330"/>
      <c r="V83" s="330"/>
      <c r="W83" s="330"/>
      <c r="X83" s="330"/>
      <c r="Y83" s="330"/>
      <c r="Z83" s="330"/>
      <c r="AA83" s="330"/>
      <c r="AB83" s="330"/>
      <c r="AC83" s="330"/>
      <c r="AD83" s="330"/>
      <c r="AE83" s="330"/>
      <c r="AF83" s="330"/>
      <c r="AG83" s="330"/>
      <c r="AH83" s="330"/>
      <c r="AI83" s="330"/>
      <c r="AJ83" s="330"/>
      <c r="AK83" s="333"/>
    </row>
    <row r="84" spans="1:37" ht="12.75" customHeight="1">
      <c r="A84" s="250" t="s">
        <v>166</v>
      </c>
      <c r="B84" s="174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338"/>
      <c r="T84" s="263"/>
      <c r="U84" s="330"/>
      <c r="V84" s="330"/>
      <c r="W84" s="330"/>
      <c r="X84" s="330"/>
      <c r="Y84" s="330"/>
      <c r="Z84" s="330"/>
      <c r="AA84" s="330"/>
      <c r="AB84" s="330"/>
      <c r="AC84" s="330"/>
      <c r="AD84" s="330"/>
      <c r="AE84" s="330"/>
      <c r="AF84" s="330"/>
      <c r="AG84" s="330"/>
      <c r="AH84" s="330"/>
      <c r="AI84" s="330"/>
      <c r="AJ84" s="330"/>
      <c r="AK84" s="333"/>
    </row>
    <row r="85" spans="21:36" ht="12.75">
      <c r="U85" s="330"/>
      <c r="V85" s="330"/>
      <c r="W85" s="330"/>
      <c r="X85" s="330"/>
      <c r="Y85" s="330"/>
      <c r="Z85" s="330"/>
      <c r="AA85" s="330"/>
      <c r="AB85" s="330"/>
      <c r="AC85" s="330"/>
      <c r="AD85" s="330"/>
      <c r="AE85" s="330"/>
      <c r="AF85" s="330"/>
      <c r="AG85" s="330"/>
      <c r="AH85" s="330"/>
      <c r="AI85" s="330"/>
      <c r="AJ85" s="330"/>
    </row>
    <row r="87" spans="4:19" ht="12.75">
      <c r="D87" s="268"/>
      <c r="E87" s="268"/>
      <c r="F87" s="268"/>
      <c r="G87" s="268"/>
      <c r="H87" s="268"/>
      <c r="I87" s="268"/>
      <c r="J87" s="268"/>
      <c r="K87" s="268"/>
      <c r="L87" s="268"/>
      <c r="M87" s="268"/>
      <c r="N87" s="268"/>
      <c r="O87" s="268"/>
      <c r="P87" s="268"/>
      <c r="Q87" s="268"/>
      <c r="R87" s="268"/>
      <c r="S87" s="268"/>
    </row>
    <row r="88" spans="4:19" ht="12.75">
      <c r="D88" s="267"/>
      <c r="E88" s="267"/>
      <c r="F88" s="267"/>
      <c r="G88" s="267"/>
      <c r="H88" s="267"/>
      <c r="I88" s="267"/>
      <c r="J88" s="267"/>
      <c r="K88" s="267"/>
      <c r="L88" s="267"/>
      <c r="M88" s="267"/>
      <c r="N88" s="267"/>
      <c r="O88" s="267"/>
      <c r="P88" s="267"/>
      <c r="Q88" s="267"/>
      <c r="R88" s="267"/>
      <c r="S88" s="267"/>
    </row>
  </sheetData>
  <sheetProtection/>
  <mergeCells count="49">
    <mergeCell ref="GP48:HC48"/>
    <mergeCell ref="AL48:AY48"/>
    <mergeCell ref="FH45:FW46"/>
    <mergeCell ref="T45:AI46"/>
    <mergeCell ref="AZ45:BO46"/>
    <mergeCell ref="BP45:CE46"/>
    <mergeCell ref="ER45:FG46"/>
    <mergeCell ref="CF45:CU46"/>
    <mergeCell ref="BQ48:BQ51"/>
    <mergeCell ref="BR48:CE48"/>
    <mergeCell ref="EC48:EC51"/>
    <mergeCell ref="ED48:EQ48"/>
    <mergeCell ref="ES48:ES51"/>
    <mergeCell ref="ET48:FG48"/>
    <mergeCell ref="BA48:BA51"/>
    <mergeCell ref="BB48:BO48"/>
    <mergeCell ref="CW48:CW51"/>
    <mergeCell ref="CX48:DK48"/>
    <mergeCell ref="CG48:CG51"/>
    <mergeCell ref="A6:B8"/>
    <mergeCell ref="C48:C51"/>
    <mergeCell ref="D48:S48"/>
    <mergeCell ref="V48:AI48"/>
    <mergeCell ref="AK48:AK51"/>
    <mergeCell ref="C5:C8"/>
    <mergeCell ref="D5:S5"/>
    <mergeCell ref="AJ45:AY46"/>
    <mergeCell ref="A45:S46"/>
    <mergeCell ref="A49:B51"/>
    <mergeCell ref="IK48:IK51"/>
    <mergeCell ref="FI48:FI51"/>
    <mergeCell ref="FJ48:FW48"/>
    <mergeCell ref="FY48:FY51"/>
    <mergeCell ref="FZ48:GM48"/>
    <mergeCell ref="DN48:EA48"/>
    <mergeCell ref="HE48:HE51"/>
    <mergeCell ref="HF48:HS48"/>
    <mergeCell ref="HU48:HU51"/>
    <mergeCell ref="GO48:GO51"/>
    <mergeCell ref="HT45:II46"/>
    <mergeCell ref="FX45:GM46"/>
    <mergeCell ref="GN45:HC46"/>
    <mergeCell ref="CH48:CU48"/>
    <mergeCell ref="DM48:DM51"/>
    <mergeCell ref="EB45:EQ46"/>
    <mergeCell ref="CV45:DK46"/>
    <mergeCell ref="DL45:EA46"/>
    <mergeCell ref="HD45:HS46"/>
    <mergeCell ref="HV48:II48"/>
  </mergeCells>
  <printOptions horizontalCentered="1"/>
  <pageMargins left="0.7874015748031497" right="0.7874015748031497" top="0.7874015748031497" bottom="0.7874015748031497" header="0.5118110236220472" footer="0.5118110236220472"/>
  <pageSetup firstPageNumber="58" useFirstPageNumber="1" horizontalDpi="600" verticalDpi="600" orientation="portrait" pageOrder="overThenDown" paperSize="9" scale="89" r:id="rId1"/>
  <headerFooter alignWithMargins="0">
    <oddHeader>&amp;C&amp;"Times New Roman,Normalny"&amp;12&amp;P</oddHeader>
  </headerFooter>
  <rowBreaks count="1" manualBreakCount="1">
    <brk id="42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123"/>
  <sheetViews>
    <sheetView view="pageBreakPreview" zoomScaleSheetLayoutView="100" zoomScalePageLayoutView="0" workbookViewId="0" topLeftCell="A1">
      <selection activeCell="A1" sqref="A1:H1"/>
    </sheetView>
  </sheetViews>
  <sheetFormatPr defaultColWidth="9.00390625" defaultRowHeight="12.75"/>
  <cols>
    <col min="1" max="1" width="24.25390625" style="2" customWidth="1"/>
    <col min="2" max="2" width="1.875" style="110" customWidth="1"/>
    <col min="3" max="5" width="12.875" style="2" customWidth="1"/>
    <col min="6" max="6" width="10.25390625" style="75" customWidth="1"/>
    <col min="7" max="8" width="11.25390625" style="75" customWidth="1"/>
    <col min="9" max="9" width="9.125" style="2" customWidth="1"/>
    <col min="10" max="10" width="11.25390625" style="2" bestFit="1" customWidth="1"/>
    <col min="11" max="11" width="11.75390625" style="2" bestFit="1" customWidth="1"/>
    <col min="12" max="12" width="10.25390625" style="2" bestFit="1" customWidth="1"/>
    <col min="13" max="13" width="9.125" style="2" customWidth="1"/>
    <col min="14" max="14" width="15.25390625" style="2" customWidth="1"/>
    <col min="15" max="15" width="13.875" style="2" bestFit="1" customWidth="1"/>
    <col min="16" max="18" width="9.125" style="2" customWidth="1"/>
    <col min="19" max="19" width="10.75390625" style="2" customWidth="1"/>
    <col min="20" max="16384" width="9.125" style="2" customWidth="1"/>
  </cols>
  <sheetData>
    <row r="1" spans="1:8" s="73" customFormat="1" ht="12.75">
      <c r="A1" s="595" t="s">
        <v>342</v>
      </c>
      <c r="B1" s="595"/>
      <c r="C1" s="595"/>
      <c r="D1" s="595"/>
      <c r="E1" s="595"/>
      <c r="F1" s="595"/>
      <c r="G1" s="595"/>
      <c r="H1" s="595"/>
    </row>
    <row r="2" spans="1:8" s="73" customFormat="1" ht="12.75">
      <c r="A2" s="584" t="s">
        <v>343</v>
      </c>
      <c r="B2" s="585"/>
      <c r="C2" s="585"/>
      <c r="D2" s="585"/>
      <c r="E2" s="585"/>
      <c r="F2" s="585"/>
      <c r="G2" s="585"/>
      <c r="H2" s="585"/>
    </row>
    <row r="3" spans="1:8" s="73" customFormat="1" ht="12.75">
      <c r="A3" s="4" t="s">
        <v>344</v>
      </c>
      <c r="B3" s="365"/>
      <c r="C3" s="365"/>
      <c r="D3" s="365"/>
      <c r="E3" s="365"/>
      <c r="F3" s="365"/>
      <c r="G3" s="365"/>
      <c r="H3" s="365"/>
    </row>
    <row r="4" spans="1:6" ht="6" customHeight="1">
      <c r="A4" s="367"/>
      <c r="B4" s="130"/>
      <c r="C4" s="98"/>
      <c r="D4" s="98"/>
      <c r="E4" s="98"/>
      <c r="F4" s="368"/>
    </row>
    <row r="5" spans="1:8" ht="26.25" customHeight="1">
      <c r="A5" s="586" t="s">
        <v>133</v>
      </c>
      <c r="B5" s="369"/>
      <c r="C5" s="588" t="s">
        <v>345</v>
      </c>
      <c r="D5" s="589"/>
      <c r="E5" s="589"/>
      <c r="F5" s="589"/>
      <c r="G5" s="589"/>
      <c r="H5" s="589"/>
    </row>
    <row r="6" spans="1:8" ht="26.25" customHeight="1">
      <c r="A6" s="587"/>
      <c r="B6" s="370"/>
      <c r="C6" s="554" t="s">
        <v>131</v>
      </c>
      <c r="D6" s="592" t="s">
        <v>346</v>
      </c>
      <c r="E6" s="593"/>
      <c r="F6" s="554" t="s">
        <v>131</v>
      </c>
      <c r="G6" s="592" t="s">
        <v>346</v>
      </c>
      <c r="H6" s="594"/>
    </row>
    <row r="7" spans="1:8" ht="15" customHeight="1">
      <c r="A7" s="596" t="s">
        <v>520</v>
      </c>
      <c r="B7" s="597"/>
      <c r="C7" s="590"/>
      <c r="D7" s="575" t="s">
        <v>347</v>
      </c>
      <c r="E7" s="554" t="s">
        <v>348</v>
      </c>
      <c r="F7" s="590"/>
      <c r="G7" s="575" t="s">
        <v>347</v>
      </c>
      <c r="H7" s="517" t="s">
        <v>349</v>
      </c>
    </row>
    <row r="8" spans="1:8" ht="12.75">
      <c r="A8" s="596"/>
      <c r="B8" s="597"/>
      <c r="C8" s="590"/>
      <c r="D8" s="576"/>
      <c r="E8" s="555"/>
      <c r="F8" s="590"/>
      <c r="G8" s="576"/>
      <c r="H8" s="577"/>
    </row>
    <row r="9" spans="1:8" ht="12.75">
      <c r="A9" s="596"/>
      <c r="B9" s="597"/>
      <c r="C9" s="590"/>
      <c r="D9" s="576"/>
      <c r="E9" s="555"/>
      <c r="F9" s="590"/>
      <c r="G9" s="576"/>
      <c r="H9" s="577"/>
    </row>
    <row r="10" spans="1:8" ht="12.75">
      <c r="A10" s="596"/>
      <c r="B10" s="597"/>
      <c r="C10" s="590"/>
      <c r="D10" s="576"/>
      <c r="E10" s="555"/>
      <c r="F10" s="590"/>
      <c r="G10" s="576"/>
      <c r="H10" s="577"/>
    </row>
    <row r="11" spans="1:10" ht="12.75">
      <c r="A11" s="596"/>
      <c r="B11" s="597"/>
      <c r="C11" s="590"/>
      <c r="D11" s="576"/>
      <c r="E11" s="555"/>
      <c r="F11" s="590"/>
      <c r="G11" s="576"/>
      <c r="H11" s="577"/>
      <c r="J11" s="135"/>
    </row>
    <row r="12" spans="1:10" ht="45.75" customHeight="1">
      <c r="A12" s="596"/>
      <c r="B12" s="597"/>
      <c r="C12" s="591"/>
      <c r="D12" s="576"/>
      <c r="E12" s="555"/>
      <c r="F12" s="591"/>
      <c r="G12" s="576"/>
      <c r="H12" s="578"/>
      <c r="J12" s="135"/>
    </row>
    <row r="13" spans="1:10" ht="23.25" customHeight="1">
      <c r="A13" s="598"/>
      <c r="B13" s="599"/>
      <c r="C13" s="579" t="s">
        <v>350</v>
      </c>
      <c r="D13" s="572"/>
      <c r="E13" s="580"/>
      <c r="F13" s="581" t="s">
        <v>4</v>
      </c>
      <c r="G13" s="582"/>
      <c r="H13" s="583"/>
      <c r="J13" s="372"/>
    </row>
    <row r="14" spans="1:8" ht="6.75" customHeight="1">
      <c r="A14" s="99"/>
      <c r="B14" s="131"/>
      <c r="C14" s="136"/>
      <c r="D14" s="136"/>
      <c r="E14" s="136"/>
      <c r="F14" s="373"/>
      <c r="G14" s="373"/>
      <c r="H14" s="374"/>
    </row>
    <row r="15" spans="1:19" ht="12" customHeight="1">
      <c r="A15" s="16" t="s">
        <v>63</v>
      </c>
      <c r="B15" s="278" t="s">
        <v>30</v>
      </c>
      <c r="C15" s="375">
        <v>162211783</v>
      </c>
      <c r="D15" s="375">
        <v>143568465</v>
      </c>
      <c r="E15" s="375">
        <v>18643318</v>
      </c>
      <c r="F15" s="376">
        <v>100</v>
      </c>
      <c r="G15" s="376">
        <v>100</v>
      </c>
      <c r="H15" s="377">
        <v>100</v>
      </c>
      <c r="I15" s="75"/>
      <c r="J15" s="38"/>
      <c r="K15" s="38"/>
      <c r="L15" s="38"/>
      <c r="M15" s="38"/>
      <c r="N15" s="38"/>
      <c r="O15" s="38"/>
      <c r="S15" s="356"/>
    </row>
    <row r="16" spans="1:16" ht="12" customHeight="1">
      <c r="A16" s="102" t="s">
        <v>97</v>
      </c>
      <c r="B16" s="174" t="s">
        <v>31</v>
      </c>
      <c r="C16" s="61">
        <v>44683768</v>
      </c>
      <c r="D16" s="61">
        <v>34533451</v>
      </c>
      <c r="E16" s="61">
        <v>10150317</v>
      </c>
      <c r="F16" s="378">
        <v>27.5</v>
      </c>
      <c r="G16" s="378">
        <v>24.1</v>
      </c>
      <c r="H16" s="379">
        <v>54.4</v>
      </c>
      <c r="I16" s="75"/>
      <c r="J16" s="38"/>
      <c r="K16" s="38"/>
      <c r="L16" s="38"/>
      <c r="M16" s="38"/>
      <c r="N16" s="38"/>
      <c r="O16" s="38"/>
      <c r="P16" s="345"/>
    </row>
    <row r="17" spans="1:16" ht="12" customHeight="1">
      <c r="A17" s="20"/>
      <c r="B17" s="174" t="s">
        <v>32</v>
      </c>
      <c r="C17" s="61">
        <v>26461315</v>
      </c>
      <c r="D17" s="61">
        <v>20415950</v>
      </c>
      <c r="E17" s="61">
        <v>6045365</v>
      </c>
      <c r="F17" s="378">
        <v>16.3</v>
      </c>
      <c r="G17" s="378">
        <v>14.2</v>
      </c>
      <c r="H17" s="379">
        <v>32.4</v>
      </c>
      <c r="I17" s="75"/>
      <c r="J17" s="38"/>
      <c r="K17" s="38"/>
      <c r="L17" s="38"/>
      <c r="M17" s="38"/>
      <c r="N17" s="38"/>
      <c r="O17" s="38"/>
      <c r="P17" s="356"/>
    </row>
    <row r="18" spans="1:16" ht="12" customHeight="1">
      <c r="A18" s="20"/>
      <c r="B18" s="174" t="s">
        <v>27</v>
      </c>
      <c r="C18" s="61">
        <v>34229940</v>
      </c>
      <c r="D18" s="61">
        <v>30209009</v>
      </c>
      <c r="E18" s="61">
        <v>4020931</v>
      </c>
      <c r="F18" s="378">
        <v>21.1</v>
      </c>
      <c r="G18" s="378">
        <v>21</v>
      </c>
      <c r="H18" s="379">
        <v>21.6</v>
      </c>
      <c r="I18" s="75"/>
      <c r="J18" s="38"/>
      <c r="K18" s="38"/>
      <c r="L18" s="38"/>
      <c r="M18" s="38"/>
      <c r="N18" s="38"/>
      <c r="O18" s="38"/>
      <c r="P18" s="356"/>
    </row>
    <row r="19" spans="1:16" ht="12" customHeight="1">
      <c r="A19" s="20"/>
      <c r="B19" s="174" t="s">
        <v>48</v>
      </c>
      <c r="C19" s="61">
        <v>83298075</v>
      </c>
      <c r="D19" s="61">
        <v>78826005</v>
      </c>
      <c r="E19" s="61">
        <v>4472070</v>
      </c>
      <c r="F19" s="378">
        <v>51.4</v>
      </c>
      <c r="G19" s="378">
        <v>54.9</v>
      </c>
      <c r="H19" s="379">
        <v>24</v>
      </c>
      <c r="I19" s="75"/>
      <c r="J19" s="38"/>
      <c r="K19" s="38"/>
      <c r="L19" s="38"/>
      <c r="M19" s="38"/>
      <c r="N19" s="38"/>
      <c r="O19" s="38"/>
      <c r="P19" s="356"/>
    </row>
    <row r="20" spans="1:15" ht="12" customHeight="1">
      <c r="A20" s="26" t="s">
        <v>152</v>
      </c>
      <c r="B20" s="174"/>
      <c r="C20" s="61" t="s">
        <v>302</v>
      </c>
      <c r="D20" s="61" t="s">
        <v>302</v>
      </c>
      <c r="E20" s="61" t="s">
        <v>302</v>
      </c>
      <c r="F20" s="378" t="s">
        <v>302</v>
      </c>
      <c r="G20" s="378" t="s">
        <v>302</v>
      </c>
      <c r="H20" s="379" t="s">
        <v>302</v>
      </c>
      <c r="I20" s="75"/>
      <c r="J20" s="38"/>
      <c r="K20" s="38"/>
      <c r="L20" s="38"/>
      <c r="M20" s="38"/>
      <c r="N20" s="38"/>
      <c r="O20" s="38"/>
    </row>
    <row r="21" spans="1:15" ht="12" customHeight="1">
      <c r="A21" s="104" t="s">
        <v>275</v>
      </c>
      <c r="B21" s="174" t="s">
        <v>30</v>
      </c>
      <c r="C21" s="61">
        <v>80356520</v>
      </c>
      <c r="D21" s="61">
        <v>74797248</v>
      </c>
      <c r="E21" s="380">
        <v>5559272</v>
      </c>
      <c r="F21" s="378">
        <v>100</v>
      </c>
      <c r="G21" s="378">
        <v>100</v>
      </c>
      <c r="H21" s="379">
        <v>100</v>
      </c>
      <c r="I21" s="75"/>
      <c r="J21" s="38"/>
      <c r="K21" s="38"/>
      <c r="L21" s="38"/>
      <c r="M21" s="38"/>
      <c r="N21" s="38"/>
      <c r="O21" s="38"/>
    </row>
    <row r="22" spans="1:15" ht="12" customHeight="1">
      <c r="A22" s="105" t="s">
        <v>156</v>
      </c>
      <c r="B22" s="174" t="s">
        <v>31</v>
      </c>
      <c r="C22" s="61">
        <v>9894707</v>
      </c>
      <c r="D22" s="61">
        <v>8190800</v>
      </c>
      <c r="E22" s="380">
        <v>1703907</v>
      </c>
      <c r="F22" s="378">
        <v>12.3</v>
      </c>
      <c r="G22" s="378">
        <v>11</v>
      </c>
      <c r="H22" s="379">
        <v>30.6</v>
      </c>
      <c r="I22" s="75"/>
      <c r="J22" s="38"/>
      <c r="K22" s="38"/>
      <c r="L22" s="38"/>
      <c r="M22" s="38"/>
      <c r="N22" s="38"/>
      <c r="O22" s="38"/>
    </row>
    <row r="23" spans="1:15" ht="12" customHeight="1">
      <c r="A23" s="107" t="s">
        <v>100</v>
      </c>
      <c r="B23" s="174" t="s">
        <v>32</v>
      </c>
      <c r="C23" s="61">
        <v>3398759</v>
      </c>
      <c r="D23" s="61">
        <v>2820405</v>
      </c>
      <c r="E23" s="61">
        <v>578354</v>
      </c>
      <c r="F23" s="378">
        <v>4.2</v>
      </c>
      <c r="G23" s="378">
        <v>3.8</v>
      </c>
      <c r="H23" s="379">
        <v>10.4</v>
      </c>
      <c r="I23" s="75"/>
      <c r="J23" s="38"/>
      <c r="K23" s="38"/>
      <c r="L23" s="38"/>
      <c r="M23" s="38"/>
      <c r="N23" s="38"/>
      <c r="O23" s="38"/>
    </row>
    <row r="24" spans="1:15" ht="12" customHeight="1">
      <c r="A24" s="107"/>
      <c r="B24" s="174" t="s">
        <v>27</v>
      </c>
      <c r="C24" s="61">
        <v>17905657</v>
      </c>
      <c r="D24" s="61">
        <v>16309698</v>
      </c>
      <c r="E24" s="61">
        <v>1595959</v>
      </c>
      <c r="F24" s="378">
        <v>22.3</v>
      </c>
      <c r="G24" s="378">
        <v>21.8</v>
      </c>
      <c r="H24" s="379">
        <v>28.7</v>
      </c>
      <c r="I24" s="75"/>
      <c r="J24" s="38"/>
      <c r="K24" s="38"/>
      <c r="L24" s="38"/>
      <c r="M24" s="38"/>
      <c r="N24" s="38"/>
      <c r="O24" s="38"/>
    </row>
    <row r="25" spans="1:15" ht="12" customHeight="1">
      <c r="A25" s="19"/>
      <c r="B25" s="174" t="s">
        <v>48</v>
      </c>
      <c r="C25" s="61">
        <v>52556156</v>
      </c>
      <c r="D25" s="61">
        <v>50296750</v>
      </c>
      <c r="E25" s="61">
        <v>2259406</v>
      </c>
      <c r="F25" s="378">
        <v>65.4</v>
      </c>
      <c r="G25" s="378">
        <v>67.2</v>
      </c>
      <c r="H25" s="379">
        <v>40.7</v>
      </c>
      <c r="I25" s="75"/>
      <c r="J25" s="38"/>
      <c r="K25" s="38"/>
      <c r="L25" s="38"/>
      <c r="M25" s="38"/>
      <c r="N25" s="38"/>
      <c r="O25" s="38"/>
    </row>
    <row r="26" spans="1:15" ht="47.25" customHeight="1">
      <c r="A26" s="285" t="s">
        <v>351</v>
      </c>
      <c r="B26" s="174"/>
      <c r="C26" s="61" t="s">
        <v>302</v>
      </c>
      <c r="D26" s="61" t="s">
        <v>302</v>
      </c>
      <c r="E26" s="61" t="s">
        <v>302</v>
      </c>
      <c r="F26" s="378" t="s">
        <v>302</v>
      </c>
      <c r="G26" s="378" t="s">
        <v>302</v>
      </c>
      <c r="H26" s="379" t="s">
        <v>302</v>
      </c>
      <c r="I26" s="75"/>
      <c r="J26" s="38"/>
      <c r="K26" s="38"/>
      <c r="L26" s="38"/>
      <c r="M26" s="38"/>
      <c r="N26" s="38"/>
      <c r="O26" s="38"/>
    </row>
    <row r="27" spans="1:15" ht="12" customHeight="1">
      <c r="A27" s="104" t="s">
        <v>276</v>
      </c>
      <c r="B27" s="174" t="s">
        <v>30</v>
      </c>
      <c r="C27" s="61">
        <v>46260869</v>
      </c>
      <c r="D27" s="61">
        <v>41667855</v>
      </c>
      <c r="E27" s="380">
        <v>4593014</v>
      </c>
      <c r="F27" s="378">
        <v>100</v>
      </c>
      <c r="G27" s="378">
        <v>100</v>
      </c>
      <c r="H27" s="379">
        <v>100</v>
      </c>
      <c r="I27" s="75"/>
      <c r="J27" s="38"/>
      <c r="K27" s="38"/>
      <c r="L27" s="38"/>
      <c r="M27" s="38"/>
      <c r="N27" s="38"/>
      <c r="O27" s="38"/>
    </row>
    <row r="28" spans="1:15" ht="12" customHeight="1">
      <c r="A28" s="105" t="s">
        <v>157</v>
      </c>
      <c r="B28" s="174" t="s">
        <v>31</v>
      </c>
      <c r="C28" s="61">
        <v>6824909</v>
      </c>
      <c r="D28" s="61">
        <v>5406889</v>
      </c>
      <c r="E28" s="380">
        <v>1418020</v>
      </c>
      <c r="F28" s="378">
        <v>14.8</v>
      </c>
      <c r="G28" s="378">
        <v>13</v>
      </c>
      <c r="H28" s="379">
        <v>30.9</v>
      </c>
      <c r="I28" s="75"/>
      <c r="J28" s="38"/>
      <c r="K28" s="38"/>
      <c r="L28" s="38"/>
      <c r="M28" s="38"/>
      <c r="N28" s="38"/>
      <c r="O28" s="38"/>
    </row>
    <row r="29" spans="1:15" ht="12" customHeight="1">
      <c r="A29" s="107" t="s">
        <v>101</v>
      </c>
      <c r="B29" s="174" t="s">
        <v>32</v>
      </c>
      <c r="C29" s="61">
        <v>2418127</v>
      </c>
      <c r="D29" s="61">
        <v>1950355</v>
      </c>
      <c r="E29" s="61">
        <v>467772</v>
      </c>
      <c r="F29" s="378">
        <v>5.2</v>
      </c>
      <c r="G29" s="378">
        <v>4.7</v>
      </c>
      <c r="H29" s="379">
        <v>10.2</v>
      </c>
      <c r="I29" s="75"/>
      <c r="J29" s="38"/>
      <c r="K29" s="38"/>
      <c r="L29" s="38"/>
      <c r="M29" s="38"/>
      <c r="N29" s="38"/>
      <c r="O29" s="38"/>
    </row>
    <row r="30" spans="1:15" ht="12" customHeight="1">
      <c r="A30" s="19"/>
      <c r="B30" s="174" t="s">
        <v>27</v>
      </c>
      <c r="C30" s="61">
        <v>12668732</v>
      </c>
      <c r="D30" s="61">
        <v>11317805</v>
      </c>
      <c r="E30" s="61">
        <v>1350927</v>
      </c>
      <c r="F30" s="378">
        <v>27.4</v>
      </c>
      <c r="G30" s="378">
        <v>27.2</v>
      </c>
      <c r="H30" s="379">
        <v>29.4</v>
      </c>
      <c r="I30" s="75"/>
      <c r="J30" s="38"/>
      <c r="K30" s="38"/>
      <c r="L30" s="38"/>
      <c r="M30" s="38"/>
      <c r="N30" s="38"/>
      <c r="O30" s="38"/>
    </row>
    <row r="31" spans="1:15" ht="12" customHeight="1">
      <c r="A31" s="19"/>
      <c r="B31" s="174" t="s">
        <v>48</v>
      </c>
      <c r="C31" s="61">
        <v>26767228</v>
      </c>
      <c r="D31" s="61">
        <v>24943161</v>
      </c>
      <c r="E31" s="61">
        <v>1824067</v>
      </c>
      <c r="F31" s="378">
        <v>57.8</v>
      </c>
      <c r="G31" s="378">
        <v>59.8</v>
      </c>
      <c r="H31" s="379">
        <v>39.7</v>
      </c>
      <c r="I31" s="75"/>
      <c r="J31" s="38"/>
      <c r="K31" s="38"/>
      <c r="L31" s="38"/>
      <c r="M31" s="38"/>
      <c r="N31" s="38"/>
      <c r="O31" s="38"/>
    </row>
    <row r="32" spans="1:15" ht="12" customHeight="1">
      <c r="A32" s="26" t="s">
        <v>33</v>
      </c>
      <c r="B32" s="174"/>
      <c r="C32" s="61" t="s">
        <v>302</v>
      </c>
      <c r="D32" s="61" t="s">
        <v>302</v>
      </c>
      <c r="E32" s="61" t="s">
        <v>302</v>
      </c>
      <c r="F32" s="378" t="s">
        <v>302</v>
      </c>
      <c r="G32" s="378" t="s">
        <v>302</v>
      </c>
      <c r="H32" s="379" t="s">
        <v>302</v>
      </c>
      <c r="I32" s="75"/>
      <c r="J32" s="38"/>
      <c r="K32" s="38"/>
      <c r="L32" s="38"/>
      <c r="M32" s="38"/>
      <c r="N32" s="38"/>
      <c r="O32" s="38"/>
    </row>
    <row r="33" spans="1:15" ht="12" customHeight="1">
      <c r="A33" s="104" t="s">
        <v>277</v>
      </c>
      <c r="B33" s="174" t="s">
        <v>30</v>
      </c>
      <c r="C33" s="61">
        <v>8740044</v>
      </c>
      <c r="D33" s="61">
        <v>6989268</v>
      </c>
      <c r="E33" s="61">
        <v>1750776</v>
      </c>
      <c r="F33" s="378">
        <v>100</v>
      </c>
      <c r="G33" s="378">
        <v>100</v>
      </c>
      <c r="H33" s="379">
        <v>100</v>
      </c>
      <c r="I33" s="75"/>
      <c r="J33" s="38"/>
      <c r="K33" s="38"/>
      <c r="L33" s="38"/>
      <c r="M33" s="38"/>
      <c r="N33" s="38"/>
      <c r="O33" s="38"/>
    </row>
    <row r="34" spans="1:15" ht="12" customHeight="1">
      <c r="A34" s="105" t="s">
        <v>102</v>
      </c>
      <c r="B34" s="174" t="s">
        <v>31</v>
      </c>
      <c r="C34" s="61">
        <v>5564085</v>
      </c>
      <c r="D34" s="61">
        <v>4543028</v>
      </c>
      <c r="E34" s="380">
        <v>1021057</v>
      </c>
      <c r="F34" s="378">
        <v>63.7</v>
      </c>
      <c r="G34" s="378">
        <v>65</v>
      </c>
      <c r="H34" s="379">
        <v>58.3</v>
      </c>
      <c r="I34" s="75"/>
      <c r="J34" s="38"/>
      <c r="K34" s="38"/>
      <c r="L34" s="38"/>
      <c r="M34" s="38"/>
      <c r="N34" s="38"/>
      <c r="O34" s="38"/>
    </row>
    <row r="35" spans="1:15" ht="12" customHeight="1">
      <c r="A35" s="107" t="s">
        <v>103</v>
      </c>
      <c r="B35" s="174" t="s">
        <v>32</v>
      </c>
      <c r="C35" s="61">
        <v>3915360</v>
      </c>
      <c r="D35" s="61">
        <v>3437472</v>
      </c>
      <c r="E35" s="61">
        <v>477888</v>
      </c>
      <c r="F35" s="378">
        <v>44.8</v>
      </c>
      <c r="G35" s="378">
        <v>49.2</v>
      </c>
      <c r="H35" s="379">
        <v>27.3</v>
      </c>
      <c r="I35" s="75"/>
      <c r="J35" s="38"/>
      <c r="K35" s="38"/>
      <c r="L35" s="38"/>
      <c r="M35" s="38"/>
      <c r="N35" s="38"/>
      <c r="O35" s="38"/>
    </row>
    <row r="36" spans="1:15" ht="12" customHeight="1">
      <c r="A36" s="32"/>
      <c r="B36" s="256" t="s">
        <v>27</v>
      </c>
      <c r="C36" s="61">
        <v>2378866</v>
      </c>
      <c r="D36" s="61">
        <v>1807458</v>
      </c>
      <c r="E36" s="61">
        <v>571408</v>
      </c>
      <c r="F36" s="378">
        <v>27.2</v>
      </c>
      <c r="G36" s="378">
        <v>25.9</v>
      </c>
      <c r="H36" s="379">
        <v>32.7</v>
      </c>
      <c r="I36" s="75"/>
      <c r="J36" s="38"/>
      <c r="K36" s="38"/>
      <c r="L36" s="38"/>
      <c r="M36" s="38"/>
      <c r="N36" s="38"/>
      <c r="O36" s="38"/>
    </row>
    <row r="37" spans="1:15" ht="12" customHeight="1">
      <c r="A37" s="19"/>
      <c r="B37" s="174" t="s">
        <v>48</v>
      </c>
      <c r="C37" s="61">
        <v>797093</v>
      </c>
      <c r="D37" s="61">
        <v>638782</v>
      </c>
      <c r="E37" s="61">
        <v>158311</v>
      </c>
      <c r="F37" s="378">
        <v>9.1</v>
      </c>
      <c r="G37" s="378">
        <v>9.1</v>
      </c>
      <c r="H37" s="379">
        <v>9</v>
      </c>
      <c r="I37" s="75"/>
      <c r="J37" s="38"/>
      <c r="K37" s="38"/>
      <c r="L37" s="38"/>
      <c r="M37" s="38"/>
      <c r="N37" s="38"/>
      <c r="O37" s="38"/>
    </row>
    <row r="38" spans="1:15" ht="12" customHeight="1">
      <c r="A38" s="26" t="s">
        <v>34</v>
      </c>
      <c r="B38" s="174"/>
      <c r="C38" s="61" t="s">
        <v>302</v>
      </c>
      <c r="D38" s="61" t="s">
        <v>302</v>
      </c>
      <c r="E38" s="61" t="s">
        <v>302</v>
      </c>
      <c r="F38" s="378" t="s">
        <v>302</v>
      </c>
      <c r="G38" s="378" t="s">
        <v>302</v>
      </c>
      <c r="H38" s="379" t="s">
        <v>302</v>
      </c>
      <c r="I38" s="75"/>
      <c r="J38" s="38"/>
      <c r="K38" s="38"/>
      <c r="L38" s="38"/>
      <c r="M38" s="38"/>
      <c r="N38" s="38"/>
      <c r="O38" s="38"/>
    </row>
    <row r="39" spans="1:15" ht="12" customHeight="1">
      <c r="A39" s="104" t="s">
        <v>183</v>
      </c>
      <c r="B39" s="174" t="s">
        <v>30</v>
      </c>
      <c r="C39" s="61">
        <v>21147559</v>
      </c>
      <c r="D39" s="61">
        <v>17393297</v>
      </c>
      <c r="E39" s="61">
        <v>3754262</v>
      </c>
      <c r="F39" s="378">
        <v>100</v>
      </c>
      <c r="G39" s="378">
        <v>100</v>
      </c>
      <c r="H39" s="379">
        <v>100</v>
      </c>
      <c r="I39" s="75"/>
      <c r="J39" s="38"/>
      <c r="K39" s="38"/>
      <c r="L39" s="38"/>
      <c r="M39" s="38"/>
      <c r="N39" s="38"/>
      <c r="O39" s="38"/>
    </row>
    <row r="40" spans="1:15" ht="12" customHeight="1">
      <c r="A40" s="105" t="s">
        <v>104</v>
      </c>
      <c r="B40" s="174" t="s">
        <v>31</v>
      </c>
      <c r="C40" s="61">
        <v>8450562</v>
      </c>
      <c r="D40" s="61">
        <v>6653426</v>
      </c>
      <c r="E40" s="380">
        <v>1797136</v>
      </c>
      <c r="F40" s="378">
        <v>40</v>
      </c>
      <c r="G40" s="378">
        <v>38.3</v>
      </c>
      <c r="H40" s="379">
        <v>47.9</v>
      </c>
      <c r="I40" s="75"/>
      <c r="J40" s="38"/>
      <c r="K40" s="38"/>
      <c r="L40" s="38"/>
      <c r="M40" s="38"/>
      <c r="N40" s="38"/>
      <c r="O40" s="38"/>
    </row>
    <row r="41" spans="1:15" ht="12" customHeight="1">
      <c r="A41" s="107" t="s">
        <v>169</v>
      </c>
      <c r="B41" s="174" t="s">
        <v>32</v>
      </c>
      <c r="C41" s="61">
        <v>4107903</v>
      </c>
      <c r="D41" s="61">
        <v>3406295</v>
      </c>
      <c r="E41" s="380">
        <v>701608</v>
      </c>
      <c r="F41" s="378">
        <v>19.4</v>
      </c>
      <c r="G41" s="378">
        <v>19.6</v>
      </c>
      <c r="H41" s="379">
        <v>18.7</v>
      </c>
      <c r="I41" s="75"/>
      <c r="J41" s="38"/>
      <c r="K41" s="38"/>
      <c r="L41" s="38"/>
      <c r="M41" s="38"/>
      <c r="N41" s="38"/>
      <c r="O41" s="38"/>
    </row>
    <row r="42" spans="1:15" ht="12" customHeight="1">
      <c r="A42" s="107" t="s">
        <v>170</v>
      </c>
      <c r="B42" s="256" t="s">
        <v>27</v>
      </c>
      <c r="C42" s="61">
        <v>4419933</v>
      </c>
      <c r="D42" s="61">
        <v>3717997</v>
      </c>
      <c r="E42" s="61">
        <v>701936</v>
      </c>
      <c r="F42" s="378">
        <v>20.9</v>
      </c>
      <c r="G42" s="378">
        <v>21.4</v>
      </c>
      <c r="H42" s="379">
        <v>18.7</v>
      </c>
      <c r="I42" s="75"/>
      <c r="J42" s="38"/>
      <c r="K42" s="38"/>
      <c r="L42" s="38"/>
      <c r="M42" s="38"/>
      <c r="N42" s="38"/>
      <c r="O42" s="38"/>
    </row>
    <row r="43" spans="1:15" ht="12" customHeight="1">
      <c r="A43" s="107"/>
      <c r="B43" s="174" t="s">
        <v>48</v>
      </c>
      <c r="C43" s="61">
        <v>8277064</v>
      </c>
      <c r="D43" s="61">
        <v>7021874</v>
      </c>
      <c r="E43" s="61">
        <v>1255190</v>
      </c>
      <c r="F43" s="378">
        <v>39.1</v>
      </c>
      <c r="G43" s="378">
        <v>40.3</v>
      </c>
      <c r="H43" s="379">
        <v>33.4</v>
      </c>
      <c r="I43" s="75"/>
      <c r="J43" s="38"/>
      <c r="K43" s="38"/>
      <c r="L43" s="38"/>
      <c r="M43" s="38"/>
      <c r="N43" s="38"/>
      <c r="O43" s="38"/>
    </row>
    <row r="44" spans="1:15" ht="23.25" customHeight="1">
      <c r="A44" s="286" t="s">
        <v>213</v>
      </c>
      <c r="B44" s="174"/>
      <c r="C44" s="61" t="s">
        <v>302</v>
      </c>
      <c r="D44" s="61" t="s">
        <v>302</v>
      </c>
      <c r="E44" s="61" t="s">
        <v>302</v>
      </c>
      <c r="F44" s="378" t="s">
        <v>302</v>
      </c>
      <c r="G44" s="378" t="s">
        <v>302</v>
      </c>
      <c r="H44" s="379" t="s">
        <v>302</v>
      </c>
      <c r="I44" s="75"/>
      <c r="J44" s="38"/>
      <c r="K44" s="38"/>
      <c r="L44" s="38"/>
      <c r="M44" s="38"/>
      <c r="N44" s="38"/>
      <c r="O44" s="38"/>
    </row>
    <row r="45" spans="1:15" ht="12" customHeight="1">
      <c r="A45" s="104" t="s">
        <v>278</v>
      </c>
      <c r="B45" s="174" t="s">
        <v>30</v>
      </c>
      <c r="C45" s="61">
        <v>18148752</v>
      </c>
      <c r="D45" s="61">
        <v>16135042</v>
      </c>
      <c r="E45" s="380">
        <v>2013710</v>
      </c>
      <c r="F45" s="378">
        <v>100</v>
      </c>
      <c r="G45" s="378">
        <v>100</v>
      </c>
      <c r="H45" s="379">
        <v>100</v>
      </c>
      <c r="I45" s="75"/>
      <c r="J45" s="38"/>
      <c r="K45" s="38"/>
      <c r="L45" s="38"/>
      <c r="M45" s="38"/>
      <c r="N45" s="38"/>
      <c r="O45" s="38"/>
    </row>
    <row r="46" spans="1:15" ht="12" customHeight="1">
      <c r="A46" s="121" t="s">
        <v>105</v>
      </c>
      <c r="B46" s="174" t="s">
        <v>31</v>
      </c>
      <c r="C46" s="61">
        <v>3135804</v>
      </c>
      <c r="D46" s="61">
        <v>2197328</v>
      </c>
      <c r="E46" s="380">
        <v>938476</v>
      </c>
      <c r="F46" s="378">
        <v>17.3</v>
      </c>
      <c r="G46" s="378">
        <v>13.6</v>
      </c>
      <c r="H46" s="379">
        <v>46.6</v>
      </c>
      <c r="I46" s="75"/>
      <c r="J46" s="38"/>
      <c r="K46" s="38"/>
      <c r="L46" s="38"/>
      <c r="M46" s="38"/>
      <c r="N46" s="38"/>
      <c r="O46" s="38"/>
    </row>
    <row r="47" spans="1:15" ht="12" customHeight="1">
      <c r="A47" s="107" t="s">
        <v>158</v>
      </c>
      <c r="B47" s="174" t="s">
        <v>32</v>
      </c>
      <c r="C47" s="61">
        <v>1854164</v>
      </c>
      <c r="D47" s="61">
        <v>1443788</v>
      </c>
      <c r="E47" s="61">
        <v>410376</v>
      </c>
      <c r="F47" s="378">
        <v>10.2</v>
      </c>
      <c r="G47" s="378">
        <v>8.9</v>
      </c>
      <c r="H47" s="379">
        <v>20.4</v>
      </c>
      <c r="I47" s="75"/>
      <c r="J47" s="38"/>
      <c r="K47" s="38"/>
      <c r="L47" s="38"/>
      <c r="M47" s="38"/>
      <c r="N47" s="38"/>
      <c r="O47" s="38"/>
    </row>
    <row r="48" spans="1:15" ht="12" customHeight="1">
      <c r="A48" s="19"/>
      <c r="B48" s="174" t="s">
        <v>27</v>
      </c>
      <c r="C48" s="61">
        <v>2157290</v>
      </c>
      <c r="D48" s="61">
        <v>1670749</v>
      </c>
      <c r="E48" s="61">
        <v>486541</v>
      </c>
      <c r="F48" s="378">
        <v>11.9</v>
      </c>
      <c r="G48" s="378">
        <v>10.4</v>
      </c>
      <c r="H48" s="379">
        <v>24.2</v>
      </c>
      <c r="I48" s="75"/>
      <c r="J48" s="38"/>
      <c r="K48" s="38"/>
      <c r="L48" s="38"/>
      <c r="M48" s="38"/>
      <c r="N48" s="38"/>
      <c r="O48" s="38"/>
    </row>
    <row r="49" spans="1:15" ht="12" customHeight="1">
      <c r="A49" s="19"/>
      <c r="B49" s="174" t="s">
        <v>48</v>
      </c>
      <c r="C49" s="61">
        <v>12855658</v>
      </c>
      <c r="D49" s="61">
        <v>12266965</v>
      </c>
      <c r="E49" s="61">
        <v>588693</v>
      </c>
      <c r="F49" s="378">
        <v>70.8</v>
      </c>
      <c r="G49" s="378">
        <v>76</v>
      </c>
      <c r="H49" s="379">
        <v>29.2</v>
      </c>
      <c r="I49" s="75"/>
      <c r="J49" s="38"/>
      <c r="K49" s="38"/>
      <c r="L49" s="38"/>
      <c r="M49" s="38"/>
      <c r="N49" s="38"/>
      <c r="O49" s="38"/>
    </row>
    <row r="50" spans="1:15" ht="12" customHeight="1">
      <c r="A50" s="96" t="s">
        <v>35</v>
      </c>
      <c r="B50" s="174"/>
      <c r="C50" s="61" t="s">
        <v>302</v>
      </c>
      <c r="D50" s="61" t="s">
        <v>302</v>
      </c>
      <c r="E50" s="61" t="s">
        <v>302</v>
      </c>
      <c r="F50" s="378" t="s">
        <v>302</v>
      </c>
      <c r="G50" s="378" t="s">
        <v>302</v>
      </c>
      <c r="H50" s="379" t="s">
        <v>302</v>
      </c>
      <c r="I50" s="75"/>
      <c r="J50" s="38"/>
      <c r="K50" s="38"/>
      <c r="L50" s="38"/>
      <c r="M50" s="38"/>
      <c r="N50" s="38"/>
      <c r="O50" s="38"/>
    </row>
    <row r="51" spans="1:15" ht="12" customHeight="1">
      <c r="A51" s="104" t="s">
        <v>279</v>
      </c>
      <c r="B51" s="174" t="s">
        <v>30</v>
      </c>
      <c r="C51" s="61">
        <v>2531447</v>
      </c>
      <c r="D51" s="61">
        <v>2047399</v>
      </c>
      <c r="E51" s="61">
        <v>484048</v>
      </c>
      <c r="F51" s="378">
        <v>100</v>
      </c>
      <c r="G51" s="378">
        <v>100</v>
      </c>
      <c r="H51" s="379">
        <v>100</v>
      </c>
      <c r="I51" s="75"/>
      <c r="J51" s="38"/>
      <c r="K51" s="38"/>
      <c r="L51" s="38"/>
      <c r="M51" s="38"/>
      <c r="N51" s="38"/>
      <c r="O51" s="38"/>
    </row>
    <row r="52" spans="1:15" ht="12" customHeight="1">
      <c r="A52" s="105" t="s">
        <v>106</v>
      </c>
      <c r="B52" s="174" t="s">
        <v>31</v>
      </c>
      <c r="C52" s="61">
        <v>1429087</v>
      </c>
      <c r="D52" s="61">
        <v>1096648</v>
      </c>
      <c r="E52" s="61">
        <v>332439</v>
      </c>
      <c r="F52" s="378">
        <v>56.4</v>
      </c>
      <c r="G52" s="378">
        <v>53.6</v>
      </c>
      <c r="H52" s="379">
        <v>68.7</v>
      </c>
      <c r="I52" s="75"/>
      <c r="J52" s="38"/>
      <c r="K52" s="38"/>
      <c r="L52" s="38"/>
      <c r="M52" s="38"/>
      <c r="N52" s="38"/>
      <c r="O52" s="38"/>
    </row>
    <row r="53" spans="1:15" ht="12" customHeight="1">
      <c r="A53" s="107" t="s">
        <v>511</v>
      </c>
      <c r="B53" s="174" t="s">
        <v>32</v>
      </c>
      <c r="C53" s="61">
        <v>925012</v>
      </c>
      <c r="D53" s="61">
        <v>723856</v>
      </c>
      <c r="E53" s="61">
        <v>201156</v>
      </c>
      <c r="F53" s="378">
        <v>36.5</v>
      </c>
      <c r="G53" s="378">
        <v>35.4</v>
      </c>
      <c r="H53" s="379">
        <v>41.6</v>
      </c>
      <c r="I53" s="75"/>
      <c r="J53" s="38"/>
      <c r="K53" s="38"/>
      <c r="L53" s="38"/>
      <c r="M53" s="38"/>
      <c r="N53" s="38"/>
      <c r="O53" s="38"/>
    </row>
    <row r="54" spans="1:15" ht="12" customHeight="1">
      <c r="A54" s="107" t="s">
        <v>98</v>
      </c>
      <c r="B54" s="174" t="s">
        <v>27</v>
      </c>
      <c r="C54" s="61">
        <v>574042</v>
      </c>
      <c r="D54" s="61">
        <v>461397</v>
      </c>
      <c r="E54" s="61">
        <v>112645</v>
      </c>
      <c r="F54" s="378">
        <v>22.7</v>
      </c>
      <c r="G54" s="378">
        <v>22.5</v>
      </c>
      <c r="H54" s="379">
        <v>23.3</v>
      </c>
      <c r="I54" s="75"/>
      <c r="J54" s="38"/>
      <c r="K54" s="38"/>
      <c r="L54" s="38"/>
      <c r="M54" s="38"/>
      <c r="N54" s="38"/>
      <c r="O54" s="38"/>
    </row>
    <row r="55" spans="1:15" ht="12" customHeight="1">
      <c r="A55" s="19"/>
      <c r="B55" s="174" t="s">
        <v>48</v>
      </c>
      <c r="C55" s="61">
        <v>528318</v>
      </c>
      <c r="D55" s="61">
        <v>489354</v>
      </c>
      <c r="E55" s="61">
        <v>38964</v>
      </c>
      <c r="F55" s="378">
        <v>20.9</v>
      </c>
      <c r="G55" s="378">
        <v>23.9</v>
      </c>
      <c r="H55" s="379">
        <v>8</v>
      </c>
      <c r="I55" s="75"/>
      <c r="J55" s="38"/>
      <c r="K55" s="38"/>
      <c r="L55" s="38"/>
      <c r="M55" s="38"/>
      <c r="N55" s="38"/>
      <c r="O55" s="38"/>
    </row>
    <row r="56" spans="1:15" ht="12" customHeight="1">
      <c r="A56" s="26" t="s">
        <v>36</v>
      </c>
      <c r="B56" s="174"/>
      <c r="C56" s="61" t="s">
        <v>302</v>
      </c>
      <c r="D56" s="61" t="s">
        <v>302</v>
      </c>
      <c r="E56" s="61" t="s">
        <v>302</v>
      </c>
      <c r="F56" s="378" t="s">
        <v>302</v>
      </c>
      <c r="G56" s="378" t="s">
        <v>302</v>
      </c>
      <c r="H56" s="379" t="s">
        <v>302</v>
      </c>
      <c r="I56" s="75"/>
      <c r="J56" s="38"/>
      <c r="K56" s="38"/>
      <c r="L56" s="38"/>
      <c r="M56" s="38"/>
      <c r="N56" s="38"/>
      <c r="O56" s="38"/>
    </row>
    <row r="57" spans="1:15" ht="12" customHeight="1">
      <c r="A57" s="104" t="s">
        <v>280</v>
      </c>
      <c r="B57" s="174" t="s">
        <v>30</v>
      </c>
      <c r="C57" s="61">
        <v>7195395</v>
      </c>
      <c r="D57" s="61">
        <v>6884254</v>
      </c>
      <c r="E57" s="61">
        <v>311141</v>
      </c>
      <c r="F57" s="378">
        <v>100</v>
      </c>
      <c r="G57" s="378">
        <v>100</v>
      </c>
      <c r="H57" s="379">
        <v>100</v>
      </c>
      <c r="I57" s="75"/>
      <c r="J57" s="38"/>
      <c r="K57" s="38"/>
      <c r="L57" s="38"/>
      <c r="M57" s="38"/>
      <c r="N57" s="38"/>
      <c r="O57" s="38"/>
    </row>
    <row r="58" spans="1:15" ht="12" customHeight="1">
      <c r="A58" s="105" t="s">
        <v>107</v>
      </c>
      <c r="B58" s="174" t="s">
        <v>31</v>
      </c>
      <c r="C58" s="61">
        <v>911757</v>
      </c>
      <c r="D58" s="61">
        <v>818506</v>
      </c>
      <c r="E58" s="61">
        <v>93251</v>
      </c>
      <c r="F58" s="378">
        <v>12.7</v>
      </c>
      <c r="G58" s="378">
        <v>11.9</v>
      </c>
      <c r="H58" s="379">
        <v>30</v>
      </c>
      <c r="I58" s="75"/>
      <c r="J58" s="38"/>
      <c r="K58" s="38"/>
      <c r="L58" s="38"/>
      <c r="M58" s="38"/>
      <c r="N58" s="38"/>
      <c r="O58" s="38"/>
    </row>
    <row r="59" spans="1:15" ht="12" customHeight="1">
      <c r="A59" s="107" t="s">
        <v>159</v>
      </c>
      <c r="B59" s="174" t="s">
        <v>32</v>
      </c>
      <c r="C59" s="61">
        <v>517307</v>
      </c>
      <c r="D59" s="61">
        <v>473126</v>
      </c>
      <c r="E59" s="61">
        <v>44181</v>
      </c>
      <c r="F59" s="378">
        <v>7.2</v>
      </c>
      <c r="G59" s="378">
        <v>6.9</v>
      </c>
      <c r="H59" s="379">
        <v>14.2</v>
      </c>
      <c r="I59" s="75"/>
      <c r="J59" s="38"/>
      <c r="K59" s="38"/>
      <c r="L59" s="38"/>
      <c r="M59" s="38"/>
      <c r="N59" s="38"/>
      <c r="O59" s="38"/>
    </row>
    <row r="60" spans="1:15" ht="12" customHeight="1">
      <c r="A60" s="19"/>
      <c r="B60" s="174" t="s">
        <v>27</v>
      </c>
      <c r="C60" s="61">
        <v>1254982</v>
      </c>
      <c r="D60" s="61">
        <v>1075357</v>
      </c>
      <c r="E60" s="61">
        <v>179625</v>
      </c>
      <c r="F60" s="378">
        <v>17.4</v>
      </c>
      <c r="G60" s="378">
        <v>15.6</v>
      </c>
      <c r="H60" s="379">
        <v>57.7</v>
      </c>
      <c r="I60" s="75"/>
      <c r="J60" s="38"/>
      <c r="K60" s="38"/>
      <c r="L60" s="38"/>
      <c r="M60" s="38"/>
      <c r="N60" s="38"/>
      <c r="O60" s="38"/>
    </row>
    <row r="61" spans="1:15" ht="12" customHeight="1">
      <c r="A61" s="19"/>
      <c r="B61" s="174" t="s">
        <v>48</v>
      </c>
      <c r="C61" s="61">
        <v>5028656</v>
      </c>
      <c r="D61" s="61">
        <v>4990391</v>
      </c>
      <c r="E61" s="61">
        <v>38265</v>
      </c>
      <c r="F61" s="378">
        <v>69.9</v>
      </c>
      <c r="G61" s="378">
        <v>72.5</v>
      </c>
      <c r="H61" s="379">
        <v>12.3</v>
      </c>
      <c r="I61" s="75"/>
      <c r="J61" s="38"/>
      <c r="K61" s="38"/>
      <c r="L61" s="38"/>
      <c r="M61" s="38"/>
      <c r="N61" s="38"/>
      <c r="O61" s="38"/>
    </row>
    <row r="62" spans="1:15" ht="12.75">
      <c r="A62" s="595" t="s">
        <v>352</v>
      </c>
      <c r="B62" s="595"/>
      <c r="C62" s="595"/>
      <c r="D62" s="595"/>
      <c r="E62" s="595"/>
      <c r="F62" s="595"/>
      <c r="G62" s="595"/>
      <c r="H62" s="595"/>
      <c r="I62" s="75"/>
      <c r="J62" s="38"/>
      <c r="K62" s="345"/>
      <c r="L62" s="345"/>
      <c r="M62" s="50"/>
      <c r="N62" s="50"/>
      <c r="O62" s="50"/>
    </row>
    <row r="63" spans="1:15" ht="12.75">
      <c r="A63" s="584" t="s">
        <v>353</v>
      </c>
      <c r="B63" s="585"/>
      <c r="C63" s="585"/>
      <c r="D63" s="585"/>
      <c r="E63" s="585"/>
      <c r="F63" s="585"/>
      <c r="G63" s="585"/>
      <c r="H63" s="585"/>
      <c r="I63" s="75"/>
      <c r="J63" s="38"/>
      <c r="K63" s="345"/>
      <c r="L63" s="345"/>
      <c r="M63" s="50"/>
      <c r="N63" s="50"/>
      <c r="O63" s="50"/>
    </row>
    <row r="64" spans="1:15" ht="12.75">
      <c r="A64" s="4" t="s">
        <v>354</v>
      </c>
      <c r="B64" s="366"/>
      <c r="C64" s="366"/>
      <c r="D64" s="366"/>
      <c r="E64" s="366"/>
      <c r="F64" s="366"/>
      <c r="G64" s="366"/>
      <c r="H64" s="366"/>
      <c r="I64" s="75"/>
      <c r="J64" s="38"/>
      <c r="K64" s="345"/>
      <c r="L64" s="345"/>
      <c r="M64" s="50"/>
      <c r="N64" s="50"/>
      <c r="O64" s="50"/>
    </row>
    <row r="65" spans="1:15" ht="10.5" customHeight="1">
      <c r="A65" s="367"/>
      <c r="B65" s="130"/>
      <c r="C65" s="98"/>
      <c r="D65" s="98"/>
      <c r="E65" s="98"/>
      <c r="F65" s="368"/>
      <c r="I65" s="75"/>
      <c r="J65" s="38"/>
      <c r="K65" s="345"/>
      <c r="L65" s="345"/>
      <c r="M65" s="50"/>
      <c r="N65" s="50"/>
      <c r="O65" s="50"/>
    </row>
    <row r="66" spans="1:15" ht="26.25" customHeight="1">
      <c r="A66" s="586" t="s">
        <v>133</v>
      </c>
      <c r="B66" s="369"/>
      <c r="C66" s="588" t="s">
        <v>345</v>
      </c>
      <c r="D66" s="589"/>
      <c r="E66" s="589"/>
      <c r="F66" s="589"/>
      <c r="G66" s="589"/>
      <c r="H66" s="589"/>
      <c r="J66" s="38"/>
      <c r="K66" s="345"/>
      <c r="L66" s="345"/>
      <c r="M66" s="50"/>
      <c r="N66" s="50"/>
      <c r="O66" s="50"/>
    </row>
    <row r="67" spans="1:15" ht="26.25" customHeight="1">
      <c r="A67" s="587"/>
      <c r="B67" s="370"/>
      <c r="C67" s="554" t="s">
        <v>131</v>
      </c>
      <c r="D67" s="592" t="s">
        <v>346</v>
      </c>
      <c r="E67" s="593"/>
      <c r="F67" s="554" t="s">
        <v>131</v>
      </c>
      <c r="G67" s="592" t="s">
        <v>346</v>
      </c>
      <c r="H67" s="594"/>
      <c r="J67" s="38"/>
      <c r="K67" s="345"/>
      <c r="L67" s="345"/>
      <c r="M67" s="50"/>
      <c r="N67" s="50"/>
      <c r="O67" s="50"/>
    </row>
    <row r="68" spans="1:15" ht="15" customHeight="1">
      <c r="A68" s="596" t="s">
        <v>520</v>
      </c>
      <c r="B68" s="597"/>
      <c r="C68" s="590"/>
      <c r="D68" s="575" t="s">
        <v>347</v>
      </c>
      <c r="E68" s="554" t="s">
        <v>348</v>
      </c>
      <c r="F68" s="590"/>
      <c r="G68" s="575" t="s">
        <v>347</v>
      </c>
      <c r="H68" s="517" t="s">
        <v>349</v>
      </c>
      <c r="J68" s="38"/>
      <c r="K68" s="345"/>
      <c r="L68" s="345"/>
      <c r="M68" s="50"/>
      <c r="N68" s="50"/>
      <c r="O68" s="50"/>
    </row>
    <row r="69" spans="1:15" ht="12.75">
      <c r="A69" s="596"/>
      <c r="B69" s="597"/>
      <c r="C69" s="590"/>
      <c r="D69" s="576"/>
      <c r="E69" s="555"/>
      <c r="F69" s="590"/>
      <c r="G69" s="576"/>
      <c r="H69" s="577"/>
      <c r="J69" s="38"/>
      <c r="K69" s="345"/>
      <c r="L69" s="345"/>
      <c r="M69" s="50"/>
      <c r="N69" s="50"/>
      <c r="O69" s="50"/>
    </row>
    <row r="70" spans="1:15" ht="12.75">
      <c r="A70" s="596"/>
      <c r="B70" s="597"/>
      <c r="C70" s="590"/>
      <c r="D70" s="576"/>
      <c r="E70" s="555"/>
      <c r="F70" s="590"/>
      <c r="G70" s="576"/>
      <c r="H70" s="577"/>
      <c r="J70" s="38"/>
      <c r="K70" s="345"/>
      <c r="L70" s="345"/>
      <c r="M70" s="50"/>
      <c r="N70" s="50"/>
      <c r="O70" s="50"/>
    </row>
    <row r="71" spans="1:15" ht="12.75">
      <c r="A71" s="596"/>
      <c r="B71" s="597"/>
      <c r="C71" s="590"/>
      <c r="D71" s="576"/>
      <c r="E71" s="555"/>
      <c r="F71" s="590"/>
      <c r="G71" s="576"/>
      <c r="H71" s="577"/>
      <c r="J71" s="38"/>
      <c r="K71" s="345"/>
      <c r="L71" s="345"/>
      <c r="M71" s="50"/>
      <c r="N71" s="50"/>
      <c r="O71" s="50"/>
    </row>
    <row r="72" spans="1:15" ht="12.75">
      <c r="A72" s="596"/>
      <c r="B72" s="597"/>
      <c r="C72" s="590"/>
      <c r="D72" s="576"/>
      <c r="E72" s="555"/>
      <c r="F72" s="590"/>
      <c r="G72" s="576"/>
      <c r="H72" s="577"/>
      <c r="J72" s="38"/>
      <c r="K72" s="345"/>
      <c r="L72" s="345"/>
      <c r="M72" s="50"/>
      <c r="N72" s="50"/>
      <c r="O72" s="50"/>
    </row>
    <row r="73" spans="1:15" ht="56.25" customHeight="1">
      <c r="A73" s="596"/>
      <c r="B73" s="597"/>
      <c r="C73" s="591"/>
      <c r="D73" s="576"/>
      <c r="E73" s="555"/>
      <c r="F73" s="591"/>
      <c r="G73" s="576"/>
      <c r="H73" s="578"/>
      <c r="J73" s="38"/>
      <c r="K73" s="345"/>
      <c r="L73" s="345"/>
      <c r="M73" s="50"/>
      <c r="N73" s="50"/>
      <c r="O73" s="50"/>
    </row>
    <row r="74" spans="1:15" ht="23.25" customHeight="1">
      <c r="A74" s="598"/>
      <c r="B74" s="599"/>
      <c r="C74" s="579" t="s">
        <v>355</v>
      </c>
      <c r="D74" s="572"/>
      <c r="E74" s="580"/>
      <c r="F74" s="581" t="s">
        <v>4</v>
      </c>
      <c r="G74" s="582"/>
      <c r="H74" s="583"/>
      <c r="J74" s="38"/>
      <c r="K74" s="345"/>
      <c r="L74" s="345"/>
      <c r="M74" s="50"/>
      <c r="N74" s="50"/>
      <c r="O74" s="50"/>
    </row>
    <row r="75" spans="1:15" ht="6.75" customHeight="1">
      <c r="A75" s="351"/>
      <c r="B75" s="97"/>
      <c r="C75" s="381"/>
      <c r="D75" s="381"/>
      <c r="E75" s="381"/>
      <c r="F75" s="382"/>
      <c r="G75" s="382"/>
      <c r="H75" s="383"/>
      <c r="I75" s="75"/>
      <c r="J75" s="38"/>
      <c r="K75" s="345"/>
      <c r="L75" s="345"/>
      <c r="M75" s="50"/>
      <c r="N75" s="50"/>
      <c r="O75" s="50"/>
    </row>
    <row r="76" spans="1:15" ht="12" customHeight="1">
      <c r="A76" s="26" t="s">
        <v>153</v>
      </c>
      <c r="B76" s="174"/>
      <c r="C76" s="384"/>
      <c r="D76" s="384"/>
      <c r="E76" s="384"/>
      <c r="F76" s="137"/>
      <c r="G76" s="137"/>
      <c r="H76" s="138"/>
      <c r="I76" s="75"/>
      <c r="J76" s="38"/>
      <c r="K76" s="345"/>
      <c r="L76" s="345"/>
      <c r="M76" s="50"/>
      <c r="N76" s="50"/>
      <c r="O76" s="50"/>
    </row>
    <row r="77" spans="1:15" ht="12" customHeight="1">
      <c r="A77" s="104" t="s">
        <v>281</v>
      </c>
      <c r="B77" s="174" t="s">
        <v>30</v>
      </c>
      <c r="C77" s="61">
        <v>10959731</v>
      </c>
      <c r="D77" s="61">
        <v>7525782</v>
      </c>
      <c r="E77" s="61">
        <v>3433949</v>
      </c>
      <c r="F77" s="378">
        <v>100</v>
      </c>
      <c r="G77" s="378">
        <v>100</v>
      </c>
      <c r="H77" s="379">
        <v>100</v>
      </c>
      <c r="I77" s="75"/>
      <c r="J77" s="38"/>
      <c r="K77" s="38"/>
      <c r="L77" s="38"/>
      <c r="M77" s="38"/>
      <c r="N77" s="38"/>
      <c r="O77" s="38"/>
    </row>
    <row r="78" spans="1:15" ht="12" customHeight="1">
      <c r="A78" s="105" t="s">
        <v>0</v>
      </c>
      <c r="B78" s="174" t="s">
        <v>31</v>
      </c>
      <c r="C78" s="61">
        <v>9209622</v>
      </c>
      <c r="D78" s="61">
        <v>5895712</v>
      </c>
      <c r="E78" s="61">
        <v>3313910</v>
      </c>
      <c r="F78" s="378">
        <v>84</v>
      </c>
      <c r="G78" s="378">
        <v>78.3</v>
      </c>
      <c r="H78" s="379">
        <v>96.5</v>
      </c>
      <c r="I78" s="75"/>
      <c r="J78" s="38"/>
      <c r="K78" s="38"/>
      <c r="L78" s="38"/>
      <c r="M78" s="38"/>
      <c r="N78" s="38"/>
      <c r="O78" s="38"/>
    </row>
    <row r="79" spans="1:15" ht="12" customHeight="1">
      <c r="A79" s="107" t="s">
        <v>160</v>
      </c>
      <c r="B79" s="174" t="s">
        <v>32</v>
      </c>
      <c r="C79" s="61">
        <v>7767618</v>
      </c>
      <c r="D79" s="61">
        <v>4767810</v>
      </c>
      <c r="E79" s="61">
        <v>2999808</v>
      </c>
      <c r="F79" s="378">
        <v>70.9</v>
      </c>
      <c r="G79" s="378">
        <v>63.4</v>
      </c>
      <c r="H79" s="379">
        <v>87.4</v>
      </c>
      <c r="I79" s="75"/>
      <c r="J79" s="38"/>
      <c r="K79" s="38"/>
      <c r="L79" s="38"/>
      <c r="M79" s="38"/>
      <c r="N79" s="38"/>
      <c r="O79" s="38"/>
    </row>
    <row r="80" spans="1:15" ht="12" customHeight="1">
      <c r="A80" s="107"/>
      <c r="B80" s="174" t="s">
        <v>27</v>
      </c>
      <c r="C80" s="61">
        <v>1247882</v>
      </c>
      <c r="D80" s="61">
        <v>1136086</v>
      </c>
      <c r="E80" s="380">
        <v>111796</v>
      </c>
      <c r="F80" s="378">
        <v>11.4</v>
      </c>
      <c r="G80" s="378">
        <v>15.1</v>
      </c>
      <c r="H80" s="379">
        <v>3.3</v>
      </c>
      <c r="I80" s="75"/>
      <c r="J80" s="38"/>
      <c r="K80" s="38"/>
      <c r="L80" s="38"/>
      <c r="M80" s="38"/>
      <c r="N80" s="38"/>
      <c r="O80" s="38"/>
    </row>
    <row r="81" spans="1:15" ht="12" customHeight="1">
      <c r="A81" s="19"/>
      <c r="B81" s="174" t="s">
        <v>48</v>
      </c>
      <c r="C81" s="61">
        <v>502227</v>
      </c>
      <c r="D81" s="61">
        <v>493984</v>
      </c>
      <c r="E81" s="380">
        <v>8243</v>
      </c>
      <c r="F81" s="378">
        <v>4.6</v>
      </c>
      <c r="G81" s="378">
        <v>6.6</v>
      </c>
      <c r="H81" s="379">
        <v>0.2</v>
      </c>
      <c r="I81" s="75"/>
      <c r="J81" s="38"/>
      <c r="K81" s="38"/>
      <c r="L81" s="38"/>
      <c r="M81" s="38"/>
      <c r="N81" s="38"/>
      <c r="O81" s="38"/>
    </row>
    <row r="82" spans="1:15" ht="23.25" customHeight="1">
      <c r="A82" s="286" t="s">
        <v>214</v>
      </c>
      <c r="B82" s="174"/>
      <c r="C82" s="61" t="s">
        <v>302</v>
      </c>
      <c r="D82" s="61" t="s">
        <v>302</v>
      </c>
      <c r="E82" s="61" t="s">
        <v>302</v>
      </c>
      <c r="F82" s="378" t="s">
        <v>302</v>
      </c>
      <c r="G82" s="378" t="s">
        <v>302</v>
      </c>
      <c r="H82" s="379" t="s">
        <v>302</v>
      </c>
      <c r="I82" s="75"/>
      <c r="J82" s="38"/>
      <c r="K82" s="38"/>
      <c r="L82" s="38"/>
      <c r="M82" s="38"/>
      <c r="N82" s="38"/>
      <c r="O82" s="38"/>
    </row>
    <row r="83" spans="1:15" ht="12" customHeight="1">
      <c r="A83" s="104" t="s">
        <v>282</v>
      </c>
      <c r="B83" s="174" t="s">
        <v>30</v>
      </c>
      <c r="C83" s="61">
        <v>4813107</v>
      </c>
      <c r="D83" s="61">
        <v>4292395</v>
      </c>
      <c r="E83" s="61">
        <v>520712</v>
      </c>
      <c r="F83" s="378">
        <v>100</v>
      </c>
      <c r="G83" s="378">
        <v>100</v>
      </c>
      <c r="H83" s="379">
        <v>100</v>
      </c>
      <c r="I83" s="75"/>
      <c r="J83" s="38"/>
      <c r="K83" s="38"/>
      <c r="L83" s="38"/>
      <c r="M83" s="38"/>
      <c r="N83" s="38"/>
      <c r="O83" s="38"/>
    </row>
    <row r="84" spans="1:15" ht="12" customHeight="1">
      <c r="A84" s="105" t="s">
        <v>108</v>
      </c>
      <c r="B84" s="174" t="s">
        <v>31</v>
      </c>
      <c r="C84" s="61">
        <v>2573576</v>
      </c>
      <c r="D84" s="61">
        <v>2136133</v>
      </c>
      <c r="E84" s="61">
        <v>437443</v>
      </c>
      <c r="F84" s="378">
        <v>53.4</v>
      </c>
      <c r="G84" s="378">
        <v>49.8</v>
      </c>
      <c r="H84" s="379">
        <v>84</v>
      </c>
      <c r="I84" s="75"/>
      <c r="J84" s="38"/>
      <c r="K84" s="38"/>
      <c r="L84" s="38"/>
      <c r="M84" s="38"/>
      <c r="N84" s="38"/>
      <c r="O84" s="38"/>
    </row>
    <row r="85" spans="1:15" ht="12" customHeight="1">
      <c r="A85" s="107" t="s">
        <v>161</v>
      </c>
      <c r="B85" s="174" t="s">
        <v>32</v>
      </c>
      <c r="C85" s="61">
        <v>1818612</v>
      </c>
      <c r="D85" s="61">
        <v>1470192</v>
      </c>
      <c r="E85" s="61">
        <v>348420</v>
      </c>
      <c r="F85" s="378">
        <v>37.8</v>
      </c>
      <c r="G85" s="378">
        <v>34.3</v>
      </c>
      <c r="H85" s="379">
        <v>66.9</v>
      </c>
      <c r="I85" s="75"/>
      <c r="J85" s="38"/>
      <c r="K85" s="38"/>
      <c r="L85" s="38"/>
      <c r="M85" s="38"/>
      <c r="N85" s="38"/>
      <c r="O85" s="38"/>
    </row>
    <row r="86" spans="1:15" ht="12" customHeight="1">
      <c r="A86" s="102" t="s">
        <v>162</v>
      </c>
      <c r="B86" s="174" t="s">
        <v>27</v>
      </c>
      <c r="C86" s="61">
        <v>811770</v>
      </c>
      <c r="D86" s="61">
        <v>752029</v>
      </c>
      <c r="E86" s="380">
        <v>59741</v>
      </c>
      <c r="F86" s="378">
        <v>16.9</v>
      </c>
      <c r="G86" s="378">
        <v>17.5</v>
      </c>
      <c r="H86" s="379">
        <v>11.5</v>
      </c>
      <c r="I86" s="75"/>
      <c r="J86" s="38"/>
      <c r="K86" s="38"/>
      <c r="L86" s="38"/>
      <c r="M86" s="38"/>
      <c r="N86" s="38"/>
      <c r="O86" s="38"/>
    </row>
    <row r="87" spans="1:15" ht="12" customHeight="1">
      <c r="A87" s="19"/>
      <c r="B87" s="174" t="s">
        <v>48</v>
      </c>
      <c r="C87" s="61">
        <v>1427761</v>
      </c>
      <c r="D87" s="61">
        <v>1404233</v>
      </c>
      <c r="E87" s="380">
        <v>23528</v>
      </c>
      <c r="F87" s="378">
        <v>29.7</v>
      </c>
      <c r="G87" s="378">
        <v>32.7</v>
      </c>
      <c r="H87" s="379">
        <v>4.5</v>
      </c>
      <c r="I87" s="75"/>
      <c r="J87" s="38"/>
      <c r="K87" s="38"/>
      <c r="L87" s="38"/>
      <c r="M87" s="38"/>
      <c r="N87" s="38"/>
      <c r="O87" s="38"/>
    </row>
    <row r="88" spans="1:15" ht="23.25" customHeight="1">
      <c r="A88" s="287" t="s">
        <v>497</v>
      </c>
      <c r="B88" s="174"/>
      <c r="C88" s="61" t="s">
        <v>302</v>
      </c>
      <c r="D88" s="61" t="s">
        <v>302</v>
      </c>
      <c r="E88" s="380" t="s">
        <v>302</v>
      </c>
      <c r="F88" s="378" t="s">
        <v>302</v>
      </c>
      <c r="G88" s="378" t="s">
        <v>302</v>
      </c>
      <c r="H88" s="379" t="s">
        <v>302</v>
      </c>
      <c r="I88" s="75"/>
      <c r="J88" s="38"/>
      <c r="K88" s="38"/>
      <c r="L88" s="38"/>
      <c r="M88" s="38"/>
      <c r="N88" s="38"/>
      <c r="O88" s="38"/>
    </row>
    <row r="89" spans="1:15" ht="12" customHeight="1">
      <c r="A89" s="104" t="s">
        <v>283</v>
      </c>
      <c r="B89" s="174" t="s">
        <v>30</v>
      </c>
      <c r="C89" s="61">
        <v>3567167</v>
      </c>
      <c r="D89" s="61">
        <v>3205068</v>
      </c>
      <c r="E89" s="61">
        <v>362099</v>
      </c>
      <c r="F89" s="378">
        <v>100</v>
      </c>
      <c r="G89" s="378">
        <v>100</v>
      </c>
      <c r="H89" s="379">
        <v>100</v>
      </c>
      <c r="I89" s="75"/>
      <c r="J89" s="38"/>
      <c r="K89" s="38"/>
      <c r="L89" s="38"/>
      <c r="M89" s="38"/>
      <c r="N89" s="38"/>
      <c r="O89" s="38"/>
    </row>
    <row r="90" spans="1:15" ht="12" customHeight="1">
      <c r="A90" s="385" t="s">
        <v>498</v>
      </c>
      <c r="B90" s="174" t="s">
        <v>31</v>
      </c>
      <c r="C90" s="61">
        <v>1150804</v>
      </c>
      <c r="D90" s="61">
        <v>924361</v>
      </c>
      <c r="E90" s="61">
        <v>226443</v>
      </c>
      <c r="F90" s="378">
        <v>32.3</v>
      </c>
      <c r="G90" s="378">
        <v>28.8</v>
      </c>
      <c r="H90" s="379">
        <v>62.5</v>
      </c>
      <c r="I90" s="75"/>
      <c r="J90" s="38"/>
      <c r="K90" s="38"/>
      <c r="L90" s="38"/>
      <c r="M90" s="38"/>
      <c r="N90" s="38"/>
      <c r="O90" s="38"/>
    </row>
    <row r="91" spans="1:15" ht="12" customHeight="1">
      <c r="A91" s="107" t="s">
        <v>163</v>
      </c>
      <c r="B91" s="174" t="s">
        <v>32</v>
      </c>
      <c r="C91" s="61">
        <v>726284</v>
      </c>
      <c r="D91" s="61">
        <v>614040</v>
      </c>
      <c r="E91" s="61">
        <v>112244</v>
      </c>
      <c r="F91" s="378">
        <v>20.4</v>
      </c>
      <c r="G91" s="378">
        <v>19.2</v>
      </c>
      <c r="H91" s="379">
        <v>31</v>
      </c>
      <c r="I91" s="75"/>
      <c r="J91" s="38"/>
      <c r="K91" s="38"/>
      <c r="L91" s="38"/>
      <c r="M91" s="38"/>
      <c r="N91" s="38"/>
      <c r="O91" s="38"/>
    </row>
    <row r="92" spans="1:15" ht="12" customHeight="1">
      <c r="A92" s="102" t="s">
        <v>99</v>
      </c>
      <c r="B92" s="256" t="s">
        <v>27</v>
      </c>
      <c r="C92" s="61">
        <v>1922752</v>
      </c>
      <c r="D92" s="61">
        <v>1847070</v>
      </c>
      <c r="E92" s="61">
        <v>75682</v>
      </c>
      <c r="F92" s="378">
        <v>53.9</v>
      </c>
      <c r="G92" s="378">
        <v>57.7</v>
      </c>
      <c r="H92" s="379">
        <v>20.9</v>
      </c>
      <c r="I92" s="75"/>
      <c r="J92" s="38"/>
      <c r="K92" s="38"/>
      <c r="L92" s="38"/>
      <c r="M92" s="38"/>
      <c r="N92" s="38"/>
      <c r="O92" s="38"/>
    </row>
    <row r="93" spans="1:15" ht="12" customHeight="1">
      <c r="A93" s="19"/>
      <c r="B93" s="256" t="s">
        <v>48</v>
      </c>
      <c r="C93" s="61">
        <v>493611</v>
      </c>
      <c r="D93" s="61">
        <v>433637</v>
      </c>
      <c r="E93" s="61">
        <v>59974</v>
      </c>
      <c r="F93" s="378">
        <v>13.8</v>
      </c>
      <c r="G93" s="378">
        <v>13.5</v>
      </c>
      <c r="H93" s="379">
        <v>16.6</v>
      </c>
      <c r="I93" s="75"/>
      <c r="J93" s="38"/>
      <c r="K93" s="38"/>
      <c r="L93" s="38"/>
      <c r="M93" s="38"/>
      <c r="N93" s="38"/>
      <c r="O93" s="38"/>
    </row>
    <row r="94" spans="1:15" ht="12" customHeight="1">
      <c r="A94" s="26" t="s">
        <v>154</v>
      </c>
      <c r="B94" s="174"/>
      <c r="C94" s="61" t="s">
        <v>302</v>
      </c>
      <c r="D94" s="61" t="s">
        <v>302</v>
      </c>
      <c r="E94" s="380" t="s">
        <v>302</v>
      </c>
      <c r="F94" s="378" t="s">
        <v>302</v>
      </c>
      <c r="G94" s="378" t="s">
        <v>302</v>
      </c>
      <c r="H94" s="379" t="s">
        <v>302</v>
      </c>
      <c r="I94" s="75"/>
      <c r="J94" s="38"/>
      <c r="K94" s="38"/>
      <c r="L94" s="38"/>
      <c r="M94" s="38"/>
      <c r="N94" s="38"/>
      <c r="O94" s="38"/>
    </row>
    <row r="95" spans="1:15" ht="12" customHeight="1">
      <c r="A95" s="104" t="s">
        <v>284</v>
      </c>
      <c r="B95" s="174" t="s">
        <v>30</v>
      </c>
      <c r="C95" s="61">
        <v>354073</v>
      </c>
      <c r="D95" s="61">
        <v>289454</v>
      </c>
      <c r="E95" s="380">
        <v>64619</v>
      </c>
      <c r="F95" s="378">
        <v>100</v>
      </c>
      <c r="G95" s="378">
        <v>100</v>
      </c>
      <c r="H95" s="379">
        <v>100</v>
      </c>
      <c r="I95" s="75"/>
      <c r="J95" s="38"/>
      <c r="K95" s="38"/>
      <c r="L95" s="38"/>
      <c r="M95" s="38"/>
      <c r="N95" s="38"/>
      <c r="O95" s="38"/>
    </row>
    <row r="96" spans="1:15" ht="12" customHeight="1">
      <c r="A96" s="385" t="s">
        <v>164</v>
      </c>
      <c r="B96" s="174" t="s">
        <v>31</v>
      </c>
      <c r="C96" s="61">
        <v>312870</v>
      </c>
      <c r="D96" s="61">
        <v>258656</v>
      </c>
      <c r="E96" s="380">
        <v>54214</v>
      </c>
      <c r="F96" s="378">
        <v>88.4</v>
      </c>
      <c r="G96" s="378">
        <v>89.3</v>
      </c>
      <c r="H96" s="379">
        <v>83.9</v>
      </c>
      <c r="I96" s="75"/>
      <c r="J96" s="38"/>
      <c r="K96" s="38"/>
      <c r="L96" s="38"/>
      <c r="M96" s="38"/>
      <c r="N96" s="38"/>
      <c r="O96" s="38"/>
    </row>
    <row r="97" spans="1:15" ht="12" customHeight="1">
      <c r="A97" s="102" t="s">
        <v>109</v>
      </c>
      <c r="B97" s="174" t="s">
        <v>32</v>
      </c>
      <c r="C97" s="61">
        <v>252043</v>
      </c>
      <c r="D97" s="61">
        <v>219436</v>
      </c>
      <c r="E97" s="61">
        <v>32607</v>
      </c>
      <c r="F97" s="378">
        <v>71.2</v>
      </c>
      <c r="G97" s="378">
        <v>75.8</v>
      </c>
      <c r="H97" s="379">
        <v>50.5</v>
      </c>
      <c r="I97" s="75"/>
      <c r="J97" s="38"/>
      <c r="K97" s="38"/>
      <c r="L97" s="38"/>
      <c r="M97" s="38"/>
      <c r="N97" s="38"/>
      <c r="O97" s="38"/>
    </row>
    <row r="98" spans="1:15" ht="12" customHeight="1">
      <c r="A98" s="55"/>
      <c r="B98" s="256" t="s">
        <v>27</v>
      </c>
      <c r="C98" s="61">
        <v>37231</v>
      </c>
      <c r="D98" s="61">
        <v>26826</v>
      </c>
      <c r="E98" s="61">
        <v>10405</v>
      </c>
      <c r="F98" s="378">
        <v>10.5</v>
      </c>
      <c r="G98" s="378">
        <v>9.3</v>
      </c>
      <c r="H98" s="379">
        <v>16.1</v>
      </c>
      <c r="I98" s="75"/>
      <c r="J98" s="38"/>
      <c r="K98" s="38"/>
      <c r="L98" s="38"/>
      <c r="M98" s="38"/>
      <c r="N98" s="38"/>
      <c r="O98" s="38"/>
    </row>
    <row r="99" spans="1:15" ht="12" customHeight="1">
      <c r="A99" s="19"/>
      <c r="B99" s="256" t="s">
        <v>48</v>
      </c>
      <c r="C99" s="61">
        <v>3972</v>
      </c>
      <c r="D99" s="61">
        <v>3972</v>
      </c>
      <c r="E99" s="334">
        <v>0</v>
      </c>
      <c r="F99" s="378">
        <v>1.1</v>
      </c>
      <c r="G99" s="378">
        <v>1.4</v>
      </c>
      <c r="H99" s="379">
        <v>0</v>
      </c>
      <c r="I99" s="75"/>
      <c r="J99" s="38"/>
      <c r="K99" s="38"/>
      <c r="L99" s="38"/>
      <c r="M99" s="38"/>
      <c r="N99" s="38"/>
      <c r="O99" s="38"/>
    </row>
    <row r="100" spans="1:15" ht="12" customHeight="1">
      <c r="A100" s="286" t="s">
        <v>501</v>
      </c>
      <c r="B100" s="174"/>
      <c r="C100" s="61" t="s">
        <v>302</v>
      </c>
      <c r="D100" s="61" t="s">
        <v>302</v>
      </c>
      <c r="E100" s="61" t="s">
        <v>302</v>
      </c>
      <c r="F100" s="378" t="s">
        <v>302</v>
      </c>
      <c r="G100" s="378" t="s">
        <v>302</v>
      </c>
      <c r="H100" s="379" t="s">
        <v>302</v>
      </c>
      <c r="I100" s="75"/>
      <c r="J100" s="38"/>
      <c r="K100" s="38"/>
      <c r="L100" s="38"/>
      <c r="M100" s="38"/>
      <c r="N100" s="38"/>
      <c r="O100" s="38"/>
    </row>
    <row r="101" spans="1:15" ht="12.75">
      <c r="A101" s="104" t="s">
        <v>285</v>
      </c>
      <c r="B101" s="174" t="s">
        <v>30</v>
      </c>
      <c r="C101" s="61">
        <v>2344937</v>
      </c>
      <c r="D101" s="61">
        <v>2117283</v>
      </c>
      <c r="E101" s="61">
        <v>227654</v>
      </c>
      <c r="F101" s="378">
        <v>100</v>
      </c>
      <c r="G101" s="378">
        <v>100</v>
      </c>
      <c r="H101" s="379">
        <v>100</v>
      </c>
      <c r="I101" s="75"/>
      <c r="J101" s="38"/>
      <c r="K101" s="38"/>
      <c r="L101" s="38"/>
      <c r="M101" s="38"/>
      <c r="N101" s="38"/>
      <c r="O101" s="38"/>
    </row>
    <row r="102" spans="1:15" ht="12.75">
      <c r="A102" s="385" t="s">
        <v>502</v>
      </c>
      <c r="B102" s="174" t="s">
        <v>31</v>
      </c>
      <c r="C102" s="61">
        <v>1313666</v>
      </c>
      <c r="D102" s="61">
        <v>1167314</v>
      </c>
      <c r="E102" s="61">
        <v>146352</v>
      </c>
      <c r="F102" s="378">
        <v>56</v>
      </c>
      <c r="G102" s="378">
        <v>55.1</v>
      </c>
      <c r="H102" s="379">
        <v>64.3</v>
      </c>
      <c r="J102" s="38"/>
      <c r="K102" s="38"/>
      <c r="L102" s="38"/>
      <c r="M102" s="38"/>
      <c r="N102" s="38"/>
      <c r="O102" s="38"/>
    </row>
    <row r="103" spans="1:15" ht="12.75">
      <c r="A103" s="102" t="s">
        <v>165</v>
      </c>
      <c r="B103" s="174" t="s">
        <v>32</v>
      </c>
      <c r="C103" s="61">
        <v>777078</v>
      </c>
      <c r="D103" s="61">
        <v>702477</v>
      </c>
      <c r="E103" s="61">
        <v>74601</v>
      </c>
      <c r="F103" s="378">
        <v>33.1</v>
      </c>
      <c r="G103" s="378">
        <v>33.2</v>
      </c>
      <c r="H103" s="379">
        <v>32.8</v>
      </c>
      <c r="J103" s="38"/>
      <c r="K103" s="38"/>
      <c r="L103" s="38"/>
      <c r="M103" s="38"/>
      <c r="N103" s="38"/>
      <c r="O103" s="38"/>
    </row>
    <row r="104" spans="1:15" ht="12.75">
      <c r="A104" s="102" t="s">
        <v>98</v>
      </c>
      <c r="B104" s="256" t="s">
        <v>27</v>
      </c>
      <c r="C104" s="61">
        <v>574221</v>
      </c>
      <c r="D104" s="61">
        <v>527394</v>
      </c>
      <c r="E104" s="61">
        <v>46827</v>
      </c>
      <c r="F104" s="378">
        <v>24.5</v>
      </c>
      <c r="G104" s="378">
        <v>24.9</v>
      </c>
      <c r="H104" s="379">
        <v>20.6</v>
      </c>
      <c r="J104" s="38"/>
      <c r="K104" s="38"/>
      <c r="L104" s="38"/>
      <c r="M104" s="38"/>
      <c r="N104" s="38"/>
      <c r="O104" s="38"/>
    </row>
    <row r="105" spans="1:15" ht="12.75">
      <c r="A105" s="19"/>
      <c r="B105" s="256" t="s">
        <v>48</v>
      </c>
      <c r="C105" s="61">
        <v>457050</v>
      </c>
      <c r="D105" s="61">
        <v>422575</v>
      </c>
      <c r="E105" s="61">
        <v>34475</v>
      </c>
      <c r="F105" s="378">
        <v>19.5</v>
      </c>
      <c r="G105" s="378">
        <v>20</v>
      </c>
      <c r="H105" s="379">
        <v>15.1</v>
      </c>
      <c r="J105" s="38"/>
      <c r="K105" s="38"/>
      <c r="L105" s="38"/>
      <c r="M105" s="38"/>
      <c r="N105" s="38"/>
      <c r="O105" s="38"/>
    </row>
    <row r="106" spans="1:15" ht="12.75">
      <c r="A106" s="26" t="s">
        <v>155</v>
      </c>
      <c r="B106" s="174"/>
      <c r="C106" s="61" t="s">
        <v>302</v>
      </c>
      <c r="D106" s="61" t="s">
        <v>302</v>
      </c>
      <c r="E106" s="61" t="s">
        <v>302</v>
      </c>
      <c r="F106" s="378" t="s">
        <v>302</v>
      </c>
      <c r="G106" s="378" t="s">
        <v>302</v>
      </c>
      <c r="H106" s="379" t="s">
        <v>302</v>
      </c>
      <c r="J106" s="38"/>
      <c r="K106" s="38"/>
      <c r="L106" s="38"/>
      <c r="M106" s="38"/>
      <c r="N106" s="38"/>
      <c r="O106" s="38"/>
    </row>
    <row r="107" spans="1:15" ht="12.75">
      <c r="A107" s="104" t="s">
        <v>286</v>
      </c>
      <c r="B107" s="174" t="s">
        <v>30</v>
      </c>
      <c r="C107" s="61">
        <v>1660638</v>
      </c>
      <c r="D107" s="61">
        <v>1576720</v>
      </c>
      <c r="E107" s="61">
        <v>83918</v>
      </c>
      <c r="F107" s="378">
        <v>100</v>
      </c>
      <c r="G107" s="378">
        <v>100</v>
      </c>
      <c r="H107" s="379">
        <v>100</v>
      </c>
      <c r="I107" s="75"/>
      <c r="J107" s="38"/>
      <c r="K107" s="38"/>
      <c r="L107" s="38"/>
      <c r="M107" s="38"/>
      <c r="N107" s="38"/>
      <c r="O107" s="38"/>
    </row>
    <row r="108" spans="1:15" ht="12.75">
      <c r="A108" s="385" t="s">
        <v>167</v>
      </c>
      <c r="B108" s="174" t="s">
        <v>31</v>
      </c>
      <c r="C108" s="61">
        <v>469845</v>
      </c>
      <c r="D108" s="61">
        <v>428871</v>
      </c>
      <c r="E108" s="61">
        <v>40974</v>
      </c>
      <c r="F108" s="378">
        <v>28.3</v>
      </c>
      <c r="G108" s="378">
        <v>27.2</v>
      </c>
      <c r="H108" s="379">
        <v>48.8</v>
      </c>
      <c r="J108" s="38"/>
      <c r="K108" s="38"/>
      <c r="L108" s="38"/>
      <c r="M108" s="38"/>
      <c r="N108" s="38"/>
      <c r="O108" s="38"/>
    </row>
    <row r="109" spans="1:15" ht="12.75">
      <c r="A109" s="102" t="s">
        <v>168</v>
      </c>
      <c r="B109" s="174" t="s">
        <v>32</v>
      </c>
      <c r="C109" s="61">
        <v>185399</v>
      </c>
      <c r="D109" s="61">
        <v>155067</v>
      </c>
      <c r="E109" s="380">
        <v>30332</v>
      </c>
      <c r="F109" s="378">
        <v>11.2</v>
      </c>
      <c r="G109" s="378">
        <v>9.8</v>
      </c>
      <c r="H109" s="379">
        <v>36.1</v>
      </c>
      <c r="J109" s="38"/>
      <c r="K109" s="38"/>
      <c r="L109" s="38"/>
      <c r="M109" s="38"/>
      <c r="N109" s="38"/>
      <c r="O109" s="38"/>
    </row>
    <row r="110" spans="1:15" ht="12.75">
      <c r="A110" s="19"/>
      <c r="B110" s="256" t="s">
        <v>27</v>
      </c>
      <c r="C110" s="61">
        <v>888823</v>
      </c>
      <c r="D110" s="61">
        <v>850745</v>
      </c>
      <c r="E110" s="380">
        <v>38078</v>
      </c>
      <c r="F110" s="378">
        <v>53.5</v>
      </c>
      <c r="G110" s="378">
        <v>54</v>
      </c>
      <c r="H110" s="379">
        <v>45.4</v>
      </c>
      <c r="J110" s="38"/>
      <c r="K110" s="38"/>
      <c r="L110" s="38"/>
      <c r="M110" s="38"/>
      <c r="N110" s="38"/>
      <c r="O110" s="38"/>
    </row>
    <row r="111" spans="1:15" ht="12.75">
      <c r="A111" s="19"/>
      <c r="B111" s="256" t="s">
        <v>48</v>
      </c>
      <c r="C111" s="61">
        <v>301970</v>
      </c>
      <c r="D111" s="61">
        <v>297104</v>
      </c>
      <c r="E111" s="61">
        <v>4866</v>
      </c>
      <c r="F111" s="378">
        <v>18.2</v>
      </c>
      <c r="G111" s="378">
        <v>18.8</v>
      </c>
      <c r="H111" s="379">
        <v>5.8</v>
      </c>
      <c r="J111" s="38"/>
      <c r="K111" s="38"/>
      <c r="L111" s="38"/>
      <c r="M111" s="38"/>
      <c r="N111" s="38"/>
      <c r="O111" s="38"/>
    </row>
    <row r="112" spans="1:15" ht="24">
      <c r="A112" s="286" t="s">
        <v>542</v>
      </c>
      <c r="B112" s="174"/>
      <c r="C112" s="61" t="s">
        <v>302</v>
      </c>
      <c r="D112" s="61" t="s">
        <v>302</v>
      </c>
      <c r="E112" s="61" t="s">
        <v>302</v>
      </c>
      <c r="F112" s="378" t="s">
        <v>302</v>
      </c>
      <c r="G112" s="378" t="s">
        <v>302</v>
      </c>
      <c r="H112" s="379" t="s">
        <v>302</v>
      </c>
      <c r="J112" s="38"/>
      <c r="K112" s="38"/>
      <c r="L112" s="38"/>
      <c r="M112" s="38"/>
      <c r="N112" s="38"/>
      <c r="O112" s="38"/>
    </row>
    <row r="113" spans="1:15" ht="12.75">
      <c r="A113" s="104" t="s">
        <v>287</v>
      </c>
      <c r="B113" s="174" t="s">
        <v>30</v>
      </c>
      <c r="C113" s="61">
        <v>392413</v>
      </c>
      <c r="D113" s="61">
        <v>315255</v>
      </c>
      <c r="E113" s="61">
        <v>77158</v>
      </c>
      <c r="F113" s="378">
        <v>100</v>
      </c>
      <c r="G113" s="378">
        <v>100</v>
      </c>
      <c r="H113" s="379">
        <v>100</v>
      </c>
      <c r="I113" s="75"/>
      <c r="J113" s="38"/>
      <c r="K113" s="38"/>
      <c r="L113" s="38"/>
      <c r="M113" s="38"/>
      <c r="N113" s="38"/>
      <c r="O113" s="38"/>
    </row>
    <row r="114" spans="1:15" ht="12.75">
      <c r="A114" s="385" t="s">
        <v>543</v>
      </c>
      <c r="B114" s="174" t="s">
        <v>31</v>
      </c>
      <c r="C114" s="61">
        <v>267383</v>
      </c>
      <c r="D114" s="61">
        <v>222668</v>
      </c>
      <c r="E114" s="61">
        <v>44715</v>
      </c>
      <c r="F114" s="378">
        <v>68.1</v>
      </c>
      <c r="G114" s="378">
        <v>70.6</v>
      </c>
      <c r="H114" s="379">
        <v>57.9</v>
      </c>
      <c r="J114" s="38"/>
      <c r="K114" s="38"/>
      <c r="L114" s="38"/>
      <c r="M114" s="38"/>
      <c r="N114" s="38"/>
      <c r="O114" s="38"/>
    </row>
    <row r="115" spans="1:15" ht="12.75">
      <c r="A115" s="102" t="s">
        <v>166</v>
      </c>
      <c r="B115" s="174" t="s">
        <v>32</v>
      </c>
      <c r="C115" s="61">
        <v>215776</v>
      </c>
      <c r="D115" s="61">
        <v>181986</v>
      </c>
      <c r="E115" s="61">
        <v>33790</v>
      </c>
      <c r="F115" s="378">
        <v>55</v>
      </c>
      <c r="G115" s="378">
        <v>57.7</v>
      </c>
      <c r="H115" s="379">
        <v>43.8</v>
      </c>
      <c r="J115" s="38"/>
      <c r="K115" s="38"/>
      <c r="L115" s="38"/>
      <c r="M115" s="38"/>
      <c r="N115" s="38"/>
      <c r="O115" s="38"/>
    </row>
    <row r="116" spans="1:15" ht="12.75">
      <c r="A116" s="19"/>
      <c r="B116" s="256" t="s">
        <v>27</v>
      </c>
      <c r="C116" s="61">
        <v>56491</v>
      </c>
      <c r="D116" s="61">
        <v>26203</v>
      </c>
      <c r="E116" s="61">
        <v>30288</v>
      </c>
      <c r="F116" s="378">
        <v>14.4</v>
      </c>
      <c r="G116" s="378">
        <v>8.3</v>
      </c>
      <c r="H116" s="379">
        <v>39.3</v>
      </c>
      <c r="J116" s="38"/>
      <c r="K116" s="38"/>
      <c r="L116" s="38"/>
      <c r="M116" s="38"/>
      <c r="N116" s="38"/>
      <c r="O116" s="38"/>
    </row>
    <row r="117" spans="1:15" ht="12.75">
      <c r="A117" s="19"/>
      <c r="B117" s="256" t="s">
        <v>48</v>
      </c>
      <c r="C117" s="61">
        <v>68539</v>
      </c>
      <c r="D117" s="61">
        <v>66384</v>
      </c>
      <c r="E117" s="61">
        <v>2155</v>
      </c>
      <c r="F117" s="378">
        <v>17.5</v>
      </c>
      <c r="G117" s="378">
        <v>21.1</v>
      </c>
      <c r="H117" s="379">
        <v>2.8</v>
      </c>
      <c r="J117" s="38"/>
      <c r="K117" s="38"/>
      <c r="L117" s="38"/>
      <c r="M117" s="38"/>
      <c r="N117" s="38"/>
      <c r="O117" s="38"/>
    </row>
    <row r="118" spans="10:15" ht="12.75">
      <c r="J118" s="38"/>
      <c r="K118" s="38"/>
      <c r="L118" s="38"/>
      <c r="M118" s="38"/>
      <c r="N118" s="38"/>
      <c r="O118" s="38"/>
    </row>
    <row r="119" spans="10:15" ht="12.75">
      <c r="J119" s="38"/>
      <c r="K119" s="38"/>
      <c r="L119" s="38"/>
      <c r="M119" s="38"/>
      <c r="N119" s="38"/>
      <c r="O119" s="38"/>
    </row>
    <row r="120" spans="10:15" ht="12.75">
      <c r="J120" s="38"/>
      <c r="K120" s="38"/>
      <c r="L120" s="38"/>
      <c r="M120" s="38"/>
      <c r="N120" s="38"/>
      <c r="O120" s="38"/>
    </row>
    <row r="121" spans="10:15" ht="12.75">
      <c r="J121" s="38"/>
      <c r="K121" s="38"/>
      <c r="L121" s="38"/>
      <c r="M121" s="38"/>
      <c r="N121" s="38"/>
      <c r="O121" s="38"/>
    </row>
    <row r="122" spans="10:15" ht="12.75">
      <c r="J122" s="38"/>
      <c r="K122" s="38"/>
      <c r="L122" s="38"/>
      <c r="M122" s="38"/>
      <c r="N122" s="38"/>
      <c r="O122" s="38"/>
    </row>
    <row r="123" spans="10:15" ht="12.75">
      <c r="J123" s="38"/>
      <c r="K123" s="38"/>
      <c r="L123" s="38"/>
      <c r="M123" s="38"/>
      <c r="N123" s="38"/>
      <c r="O123" s="38"/>
    </row>
  </sheetData>
  <sheetProtection/>
  <mergeCells count="30">
    <mergeCell ref="A68:B74"/>
    <mergeCell ref="A7:B13"/>
    <mergeCell ref="A1:H1"/>
    <mergeCell ref="A2:H2"/>
    <mergeCell ref="A5:A6"/>
    <mergeCell ref="C5:H5"/>
    <mergeCell ref="C6:C12"/>
    <mergeCell ref="D6:E6"/>
    <mergeCell ref="F6:F12"/>
    <mergeCell ref="G6:H6"/>
    <mergeCell ref="D7:D12"/>
    <mergeCell ref="G67:H67"/>
    <mergeCell ref="D68:D73"/>
    <mergeCell ref="E68:E73"/>
    <mergeCell ref="E7:E12"/>
    <mergeCell ref="G7:G12"/>
    <mergeCell ref="H7:H12"/>
    <mergeCell ref="C13:E13"/>
    <mergeCell ref="F13:H13"/>
    <mergeCell ref="A62:H62"/>
    <mergeCell ref="G68:G73"/>
    <mergeCell ref="H68:H73"/>
    <mergeCell ref="C74:E74"/>
    <mergeCell ref="F74:H74"/>
    <mergeCell ref="A63:H63"/>
    <mergeCell ref="A66:A67"/>
    <mergeCell ref="C66:H66"/>
    <mergeCell ref="C67:C73"/>
    <mergeCell ref="D67:E67"/>
    <mergeCell ref="F67:F73"/>
  </mergeCells>
  <printOptions horizontalCentered="1"/>
  <pageMargins left="0.7874015748031497" right="0.7874015748031497" top="0.7874015748031497" bottom="0.7874015748031497" header="0.5118110236220472" footer="0.5118110236220472"/>
  <pageSetup firstPageNumber="60" useFirstPageNumber="1" horizontalDpi="600" verticalDpi="600" orientation="portrait" pageOrder="overThenDown" paperSize="9" scale="88" r:id="rId1"/>
  <headerFooter alignWithMargins="0">
    <oddHeader>&amp;C&amp;"Times New Roman,Normalny"&amp;12&amp;P</oddHeader>
  </headerFooter>
  <rowBreaks count="1" manualBreakCount="1">
    <brk id="61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N26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4.625" style="19" customWidth="1"/>
    <col min="2" max="2" width="1.875" style="95" customWidth="1"/>
    <col min="3" max="3" width="9.25390625" style="19" customWidth="1"/>
    <col min="4" max="7" width="10.75390625" style="19" customWidth="1"/>
    <col min="8" max="8" width="21.875" style="19" customWidth="1"/>
    <col min="9" max="16384" width="9.125" style="19" customWidth="1"/>
  </cols>
  <sheetData>
    <row r="1" spans="1:8" s="388" customFormat="1" ht="12.75">
      <c r="A1" s="73" t="s">
        <v>356</v>
      </c>
      <c r="B1" s="386"/>
      <c r="C1" s="73"/>
      <c r="D1" s="73"/>
      <c r="E1" s="73"/>
      <c r="F1" s="73"/>
      <c r="G1" s="387"/>
      <c r="H1" s="73"/>
    </row>
    <row r="2" spans="1:8" s="388" customFormat="1" ht="12.75">
      <c r="A2" s="389" t="s">
        <v>357</v>
      </c>
      <c r="B2" s="386"/>
      <c r="C2" s="73"/>
      <c r="D2" s="73"/>
      <c r="E2" s="73"/>
      <c r="F2" s="73"/>
      <c r="G2" s="387"/>
      <c r="H2" s="389"/>
    </row>
    <row r="3" spans="1:8" s="388" customFormat="1" ht="12.75">
      <c r="A3" s="600" t="s">
        <v>358</v>
      </c>
      <c r="B3" s="600"/>
      <c r="C3" s="600"/>
      <c r="D3" s="600"/>
      <c r="E3" s="600"/>
      <c r="F3" s="600"/>
      <c r="G3" s="600"/>
      <c r="H3" s="600"/>
    </row>
    <row r="4" ht="6" customHeight="1">
      <c r="G4" s="111"/>
    </row>
    <row r="5" spans="1:8" ht="12.75" customHeight="1">
      <c r="A5" s="518" t="s">
        <v>359</v>
      </c>
      <c r="B5" s="601"/>
      <c r="C5" s="603" t="s">
        <v>360</v>
      </c>
      <c r="D5" s="605" t="s">
        <v>361</v>
      </c>
      <c r="E5" s="586"/>
      <c r="F5" s="586"/>
      <c r="G5" s="586"/>
      <c r="H5" s="614" t="s">
        <v>362</v>
      </c>
    </row>
    <row r="6" spans="1:8" ht="12.75" customHeight="1">
      <c r="A6" s="602"/>
      <c r="B6" s="550"/>
      <c r="C6" s="604"/>
      <c r="D6" s="577"/>
      <c r="E6" s="606"/>
      <c r="F6" s="606"/>
      <c r="G6" s="606"/>
      <c r="H6" s="615"/>
    </row>
    <row r="7" spans="1:8" ht="26.25" customHeight="1">
      <c r="A7" s="602"/>
      <c r="B7" s="550"/>
      <c r="C7" s="590"/>
      <c r="D7" s="578"/>
      <c r="E7" s="607"/>
      <c r="F7" s="607"/>
      <c r="G7" s="607"/>
      <c r="H7" s="615"/>
    </row>
    <row r="8" spans="1:8" ht="13.5" customHeight="1">
      <c r="A8" s="392" t="s">
        <v>363</v>
      </c>
      <c r="B8" s="97"/>
      <c r="C8" s="590"/>
      <c r="D8" s="611" t="s">
        <v>364</v>
      </c>
      <c r="E8" s="393"/>
      <c r="F8" s="393"/>
      <c r="G8" s="517" t="s">
        <v>365</v>
      </c>
      <c r="H8" s="608" t="s">
        <v>366</v>
      </c>
    </row>
    <row r="9" spans="1:8" ht="13.5" customHeight="1">
      <c r="A9" s="392" t="s">
        <v>367</v>
      </c>
      <c r="B9" s="97"/>
      <c r="C9" s="590"/>
      <c r="D9" s="612"/>
      <c r="E9" s="140" t="s">
        <v>368</v>
      </c>
      <c r="F9" s="140" t="s">
        <v>369</v>
      </c>
      <c r="G9" s="577"/>
      <c r="H9" s="609"/>
    </row>
    <row r="10" spans="1:8" ht="13.5" customHeight="1">
      <c r="A10" s="182" t="s">
        <v>370</v>
      </c>
      <c r="B10" s="97"/>
      <c r="C10" s="591"/>
      <c r="D10" s="613"/>
      <c r="E10" s="394"/>
      <c r="F10" s="394"/>
      <c r="G10" s="578"/>
      <c r="H10" s="608" t="s">
        <v>371</v>
      </c>
    </row>
    <row r="11" spans="1:8" ht="13.5" customHeight="1">
      <c r="A11" s="395"/>
      <c r="B11" s="371"/>
      <c r="C11" s="616" t="s">
        <v>372</v>
      </c>
      <c r="D11" s="589"/>
      <c r="E11" s="589"/>
      <c r="F11" s="589"/>
      <c r="G11" s="617"/>
      <c r="H11" s="610"/>
    </row>
    <row r="12" spans="1:8" ht="12.75" customHeight="1">
      <c r="A12" s="20"/>
      <c r="B12" s="97"/>
      <c r="C12" s="619" t="s">
        <v>373</v>
      </c>
      <c r="D12" s="620"/>
      <c r="E12" s="620"/>
      <c r="F12" s="620"/>
      <c r="G12" s="621"/>
      <c r="H12" s="396"/>
    </row>
    <row r="13" spans="3:8" ht="12.75" customHeight="1">
      <c r="C13" s="619"/>
      <c r="D13" s="620"/>
      <c r="E13" s="620"/>
      <c r="F13" s="620"/>
      <c r="G13" s="621"/>
      <c r="H13" s="396"/>
    </row>
    <row r="14" spans="1:14" ht="12.75">
      <c r="A14" s="16" t="s">
        <v>63</v>
      </c>
      <c r="B14" s="118" t="s">
        <v>30</v>
      </c>
      <c r="C14" s="397">
        <v>100</v>
      </c>
      <c r="D14" s="398">
        <v>99.30000000000001</v>
      </c>
      <c r="E14" s="398">
        <v>0.5</v>
      </c>
      <c r="F14" s="398">
        <v>0.1</v>
      </c>
      <c r="G14" s="398">
        <v>0.1</v>
      </c>
      <c r="H14" s="141" t="s">
        <v>97</v>
      </c>
      <c r="J14" s="331"/>
      <c r="K14" s="331"/>
      <c r="L14" s="331"/>
      <c r="M14" s="331"/>
      <c r="N14" s="331"/>
    </row>
    <row r="15" spans="1:14" ht="12.75">
      <c r="A15" s="32"/>
      <c r="B15" s="118" t="s">
        <v>31</v>
      </c>
      <c r="C15" s="397">
        <v>100</v>
      </c>
      <c r="D15" s="398">
        <v>27</v>
      </c>
      <c r="E15" s="398">
        <v>21.5</v>
      </c>
      <c r="F15" s="398">
        <v>9.3</v>
      </c>
      <c r="G15" s="399">
        <v>42.2</v>
      </c>
      <c r="H15" s="396"/>
      <c r="J15" s="331"/>
      <c r="K15" s="331"/>
      <c r="L15" s="331"/>
      <c r="M15" s="331"/>
      <c r="N15" s="331"/>
    </row>
    <row r="16" spans="1:14" ht="12.75">
      <c r="A16" s="26" t="s">
        <v>152</v>
      </c>
      <c r="B16" s="120"/>
      <c r="C16" s="400" t="s">
        <v>302</v>
      </c>
      <c r="D16" s="401"/>
      <c r="E16" s="401"/>
      <c r="F16" s="401"/>
      <c r="G16" s="401"/>
      <c r="H16" s="142" t="s">
        <v>156</v>
      </c>
      <c r="J16" s="331"/>
      <c r="K16" s="331"/>
      <c r="L16" s="331"/>
      <c r="M16" s="331"/>
      <c r="N16" s="331"/>
    </row>
    <row r="17" spans="1:14" ht="12.75">
      <c r="A17" s="104" t="s">
        <v>275</v>
      </c>
      <c r="B17" s="120" t="s">
        <v>30</v>
      </c>
      <c r="C17" s="401">
        <v>100</v>
      </c>
      <c r="D17" s="401">
        <v>97.7</v>
      </c>
      <c r="E17" s="401">
        <v>1.9</v>
      </c>
      <c r="F17" s="401">
        <v>0.2</v>
      </c>
      <c r="G17" s="401">
        <v>0.2</v>
      </c>
      <c r="H17" s="144" t="s">
        <v>100</v>
      </c>
      <c r="J17" s="331"/>
      <c r="K17" s="331"/>
      <c r="L17" s="331"/>
      <c r="M17" s="331"/>
      <c r="N17" s="331"/>
    </row>
    <row r="18" spans="1:14" ht="12.75">
      <c r="A18" s="20"/>
      <c r="B18" s="120" t="s">
        <v>31</v>
      </c>
      <c r="C18" s="401">
        <v>100</v>
      </c>
      <c r="D18" s="401">
        <v>21.4</v>
      </c>
      <c r="E18" s="401">
        <v>22.7</v>
      </c>
      <c r="F18" s="401">
        <v>9.5</v>
      </c>
      <c r="G18" s="401">
        <v>46.4</v>
      </c>
      <c r="H18" s="33"/>
      <c r="J18" s="331"/>
      <c r="K18" s="331"/>
      <c r="L18" s="331"/>
      <c r="M18" s="331"/>
      <c r="N18" s="331"/>
    </row>
    <row r="19" spans="1:14" ht="36">
      <c r="A19" s="285" t="s">
        <v>374</v>
      </c>
      <c r="B19" s="120"/>
      <c r="C19" s="401" t="s">
        <v>302</v>
      </c>
      <c r="D19" s="401"/>
      <c r="E19" s="401"/>
      <c r="F19" s="401"/>
      <c r="G19" s="401"/>
      <c r="H19" s="402" t="s">
        <v>375</v>
      </c>
      <c r="J19" s="331"/>
      <c r="K19" s="331"/>
      <c r="L19" s="331"/>
      <c r="M19" s="331"/>
      <c r="N19" s="331"/>
    </row>
    <row r="20" spans="1:14" ht="12.75">
      <c r="A20" s="104" t="s">
        <v>276</v>
      </c>
      <c r="B20" s="120" t="s">
        <v>30</v>
      </c>
      <c r="C20" s="401">
        <v>100</v>
      </c>
      <c r="D20" s="401">
        <v>98.1</v>
      </c>
      <c r="E20" s="401">
        <v>1.6</v>
      </c>
      <c r="F20" s="401">
        <v>0.2</v>
      </c>
      <c r="G20" s="401">
        <v>0.1</v>
      </c>
      <c r="H20" s="144" t="s">
        <v>101</v>
      </c>
      <c r="J20" s="331"/>
      <c r="K20" s="331"/>
      <c r="L20" s="331"/>
      <c r="M20" s="331"/>
      <c r="N20" s="331"/>
    </row>
    <row r="21" spans="1:14" ht="12.75">
      <c r="A21" s="20"/>
      <c r="B21" s="120" t="s">
        <v>31</v>
      </c>
      <c r="C21" s="401">
        <v>100</v>
      </c>
      <c r="D21" s="401">
        <v>31.7</v>
      </c>
      <c r="E21" s="401">
        <v>30.2</v>
      </c>
      <c r="F21" s="401">
        <v>14</v>
      </c>
      <c r="G21" s="401">
        <v>24.1</v>
      </c>
      <c r="H21" s="396"/>
      <c r="J21" s="331"/>
      <c r="K21" s="331"/>
      <c r="L21" s="331"/>
      <c r="M21" s="331"/>
      <c r="N21" s="331"/>
    </row>
    <row r="22" spans="1:14" ht="12.75">
      <c r="A22" s="26" t="s">
        <v>33</v>
      </c>
      <c r="B22" s="120"/>
      <c r="C22" s="401" t="s">
        <v>302</v>
      </c>
      <c r="D22" s="401"/>
      <c r="E22" s="401"/>
      <c r="F22" s="401"/>
      <c r="G22" s="401"/>
      <c r="H22" s="142" t="s">
        <v>102</v>
      </c>
      <c r="J22" s="331"/>
      <c r="K22" s="331"/>
      <c r="L22" s="331"/>
      <c r="M22" s="331"/>
      <c r="N22" s="331"/>
    </row>
    <row r="23" spans="1:14" ht="12.75">
      <c r="A23" s="23" t="s">
        <v>277</v>
      </c>
      <c r="B23" s="120" t="s">
        <v>30</v>
      </c>
      <c r="C23" s="401">
        <v>100</v>
      </c>
      <c r="D23" s="401">
        <v>99.69999999999999</v>
      </c>
      <c r="E23" s="401">
        <v>0.3</v>
      </c>
      <c r="F23" s="401">
        <v>0</v>
      </c>
      <c r="G23" s="401">
        <v>0</v>
      </c>
      <c r="H23" s="144" t="s">
        <v>103</v>
      </c>
      <c r="J23" s="331"/>
      <c r="K23" s="331"/>
      <c r="L23" s="331"/>
      <c r="M23" s="331"/>
      <c r="N23" s="331"/>
    </row>
    <row r="24" spans="1:14" ht="12.75">
      <c r="A24" s="32"/>
      <c r="B24" s="120" t="s">
        <v>31</v>
      </c>
      <c r="C24" s="401">
        <v>100</v>
      </c>
      <c r="D24" s="401">
        <v>38.1</v>
      </c>
      <c r="E24" s="401">
        <v>20.2</v>
      </c>
      <c r="F24" s="401">
        <v>9.5</v>
      </c>
      <c r="G24" s="401">
        <v>32.199999999999996</v>
      </c>
      <c r="H24" s="396"/>
      <c r="J24" s="331"/>
      <c r="K24" s="331"/>
      <c r="L24" s="331"/>
      <c r="M24" s="331"/>
      <c r="N24" s="331"/>
    </row>
    <row r="25" spans="1:14" ht="24">
      <c r="A25" s="26" t="s">
        <v>34</v>
      </c>
      <c r="B25" s="120"/>
      <c r="C25" s="401" t="s">
        <v>302</v>
      </c>
      <c r="D25" s="401"/>
      <c r="E25" s="401"/>
      <c r="F25" s="401"/>
      <c r="G25" s="401"/>
      <c r="H25" s="403" t="s">
        <v>376</v>
      </c>
      <c r="J25" s="331"/>
      <c r="K25" s="331"/>
      <c r="L25" s="331"/>
      <c r="M25" s="331"/>
      <c r="N25" s="331"/>
    </row>
    <row r="26" spans="1:14" ht="12.75">
      <c r="A26" s="104" t="s">
        <v>183</v>
      </c>
      <c r="B26" s="120" t="s">
        <v>30</v>
      </c>
      <c r="C26" s="401">
        <v>100</v>
      </c>
      <c r="D26" s="401">
        <v>99.8</v>
      </c>
      <c r="E26" s="401">
        <v>0.2</v>
      </c>
      <c r="F26" s="401">
        <v>0</v>
      </c>
      <c r="G26" s="401">
        <v>0</v>
      </c>
      <c r="H26" s="144" t="s">
        <v>170</v>
      </c>
      <c r="J26" s="331"/>
      <c r="K26" s="331"/>
      <c r="L26" s="331"/>
      <c r="M26" s="331"/>
      <c r="N26" s="331"/>
    </row>
    <row r="27" spans="1:14" ht="12.75">
      <c r="A27" s="20"/>
      <c r="B27" s="120" t="s">
        <v>31</v>
      </c>
      <c r="C27" s="401">
        <v>100</v>
      </c>
      <c r="D27" s="401">
        <v>47.1</v>
      </c>
      <c r="E27" s="401">
        <v>20.9</v>
      </c>
      <c r="F27" s="401">
        <v>5.8</v>
      </c>
      <c r="G27" s="401">
        <v>26.2</v>
      </c>
      <c r="H27" s="33"/>
      <c r="J27" s="331"/>
      <c r="K27" s="331"/>
      <c r="L27" s="331"/>
      <c r="M27" s="331"/>
      <c r="N27" s="331"/>
    </row>
    <row r="28" spans="1:14" ht="24">
      <c r="A28" s="286" t="s">
        <v>213</v>
      </c>
      <c r="B28" s="120"/>
      <c r="C28" s="401" t="s">
        <v>302</v>
      </c>
      <c r="D28" s="401"/>
      <c r="E28" s="401"/>
      <c r="F28" s="401"/>
      <c r="G28" s="401"/>
      <c r="H28" s="142" t="s">
        <v>105</v>
      </c>
      <c r="J28" s="331"/>
      <c r="K28" s="331"/>
      <c r="L28" s="331"/>
      <c r="M28" s="331"/>
      <c r="N28" s="331"/>
    </row>
    <row r="29" spans="1:14" ht="12.75">
      <c r="A29" s="104" t="s">
        <v>278</v>
      </c>
      <c r="B29" s="120" t="s">
        <v>30</v>
      </c>
      <c r="C29" s="401">
        <v>100</v>
      </c>
      <c r="D29" s="401">
        <v>99.4</v>
      </c>
      <c r="E29" s="401">
        <v>0.4</v>
      </c>
      <c r="F29" s="401">
        <v>0.1</v>
      </c>
      <c r="G29" s="401">
        <v>0.1</v>
      </c>
      <c r="H29" s="144" t="s">
        <v>158</v>
      </c>
      <c r="J29" s="331"/>
      <c r="K29" s="331"/>
      <c r="L29" s="331"/>
      <c r="M29" s="331"/>
      <c r="N29" s="331"/>
    </row>
    <row r="30" spans="1:14" ht="12.75">
      <c r="A30" s="36"/>
      <c r="B30" s="120" t="s">
        <v>31</v>
      </c>
      <c r="C30" s="401">
        <v>100</v>
      </c>
      <c r="D30" s="401">
        <v>16.7</v>
      </c>
      <c r="E30" s="401">
        <v>13.2</v>
      </c>
      <c r="F30" s="401">
        <v>6.1</v>
      </c>
      <c r="G30" s="401">
        <v>64</v>
      </c>
      <c r="H30" s="396"/>
      <c r="J30" s="331"/>
      <c r="K30" s="331"/>
      <c r="L30" s="331"/>
      <c r="M30" s="331"/>
      <c r="N30" s="331"/>
    </row>
    <row r="31" spans="1:14" ht="24">
      <c r="A31" s="96" t="s">
        <v>35</v>
      </c>
      <c r="B31" s="97"/>
      <c r="C31" s="401" t="s">
        <v>302</v>
      </c>
      <c r="D31" s="401"/>
      <c r="E31" s="401"/>
      <c r="F31" s="401"/>
      <c r="G31" s="401"/>
      <c r="H31" s="403" t="s">
        <v>512</v>
      </c>
      <c r="J31" s="331"/>
      <c r="K31" s="331"/>
      <c r="L31" s="331"/>
      <c r="M31" s="331"/>
      <c r="N31" s="331"/>
    </row>
    <row r="32" spans="1:14" ht="12.75">
      <c r="A32" s="104" t="s">
        <v>279</v>
      </c>
      <c r="B32" s="120" t="s">
        <v>30</v>
      </c>
      <c r="C32" s="401">
        <v>100</v>
      </c>
      <c r="D32" s="401">
        <v>99.89999999999999</v>
      </c>
      <c r="E32" s="401">
        <v>0.1</v>
      </c>
      <c r="F32" s="401">
        <v>0</v>
      </c>
      <c r="G32" s="401">
        <v>0</v>
      </c>
      <c r="H32" s="144" t="s">
        <v>99</v>
      </c>
      <c r="J32" s="331"/>
      <c r="K32" s="331"/>
      <c r="L32" s="331"/>
      <c r="M32" s="331"/>
      <c r="N32" s="331"/>
    </row>
    <row r="33" spans="1:14" ht="12.75">
      <c r="A33" s="23"/>
      <c r="B33" s="120" t="s">
        <v>31</v>
      </c>
      <c r="C33" s="401">
        <v>100</v>
      </c>
      <c r="D33" s="401">
        <v>50.9</v>
      </c>
      <c r="E33" s="401">
        <v>22.3</v>
      </c>
      <c r="F33" s="401">
        <v>9.8</v>
      </c>
      <c r="G33" s="401">
        <v>17</v>
      </c>
      <c r="H33" s="33"/>
      <c r="J33" s="331"/>
      <c r="K33" s="331"/>
      <c r="L33" s="331"/>
      <c r="M33" s="331"/>
      <c r="N33" s="331"/>
    </row>
    <row r="34" spans="1:14" ht="12.75">
      <c r="A34" s="26" t="s">
        <v>36</v>
      </c>
      <c r="B34" s="120"/>
      <c r="C34" s="401" t="s">
        <v>302</v>
      </c>
      <c r="D34" s="401"/>
      <c r="E34" s="401"/>
      <c r="F34" s="401"/>
      <c r="G34" s="401"/>
      <c r="H34" s="142" t="s">
        <v>107</v>
      </c>
      <c r="J34" s="331"/>
      <c r="K34" s="331"/>
      <c r="L34" s="331"/>
      <c r="M34" s="331"/>
      <c r="N34" s="331"/>
    </row>
    <row r="35" spans="1:14" ht="12.75">
      <c r="A35" s="104" t="s">
        <v>280</v>
      </c>
      <c r="B35" s="120" t="s">
        <v>30</v>
      </c>
      <c r="C35" s="401">
        <v>100</v>
      </c>
      <c r="D35" s="401">
        <v>99.5</v>
      </c>
      <c r="E35" s="401">
        <v>0.3</v>
      </c>
      <c r="F35" s="401">
        <v>0.1</v>
      </c>
      <c r="G35" s="401">
        <v>0.1</v>
      </c>
      <c r="H35" s="144" t="s">
        <v>159</v>
      </c>
      <c r="J35" s="331"/>
      <c r="K35" s="331"/>
      <c r="L35" s="331"/>
      <c r="M35" s="331"/>
      <c r="N35" s="331"/>
    </row>
    <row r="36" spans="1:14" ht="12.75">
      <c r="A36" s="97"/>
      <c r="B36" s="120" t="s">
        <v>31</v>
      </c>
      <c r="C36" s="401">
        <v>100</v>
      </c>
      <c r="D36" s="401">
        <v>16.9</v>
      </c>
      <c r="E36" s="401">
        <v>13.4</v>
      </c>
      <c r="F36" s="401">
        <v>6.4</v>
      </c>
      <c r="G36" s="401">
        <v>63.300000000000004</v>
      </c>
      <c r="H36" s="33"/>
      <c r="J36" s="331"/>
      <c r="K36" s="331"/>
      <c r="L36" s="331"/>
      <c r="M36" s="331"/>
      <c r="N36" s="331"/>
    </row>
    <row r="37" spans="1:14" ht="12.75">
      <c r="A37" s="26" t="s">
        <v>153</v>
      </c>
      <c r="B37" s="120"/>
      <c r="C37" s="401" t="s">
        <v>302</v>
      </c>
      <c r="D37" s="401"/>
      <c r="E37" s="401"/>
      <c r="F37" s="401"/>
      <c r="G37" s="401"/>
      <c r="H37" s="142" t="s">
        <v>0</v>
      </c>
      <c r="J37" s="331"/>
      <c r="K37" s="331"/>
      <c r="L37" s="331"/>
      <c r="M37" s="331"/>
      <c r="N37" s="331"/>
    </row>
    <row r="38" spans="1:14" ht="12.75">
      <c r="A38" s="104" t="s">
        <v>281</v>
      </c>
      <c r="B38" s="120" t="s">
        <v>30</v>
      </c>
      <c r="C38" s="401">
        <v>100</v>
      </c>
      <c r="D38" s="401">
        <v>99.1</v>
      </c>
      <c r="E38" s="401">
        <v>0.8</v>
      </c>
      <c r="F38" s="401">
        <v>0.1</v>
      </c>
      <c r="G38" s="401">
        <v>0</v>
      </c>
      <c r="H38" s="144" t="s">
        <v>160</v>
      </c>
      <c r="J38" s="331"/>
      <c r="K38" s="331"/>
      <c r="L38" s="331"/>
      <c r="M38" s="331"/>
      <c r="N38" s="331"/>
    </row>
    <row r="39" spans="1:14" ht="12.75">
      <c r="A39" s="20"/>
      <c r="B39" s="120" t="s">
        <v>31</v>
      </c>
      <c r="C39" s="401">
        <v>100</v>
      </c>
      <c r="D39" s="401">
        <v>22.6</v>
      </c>
      <c r="E39" s="401">
        <v>31.6</v>
      </c>
      <c r="F39" s="401">
        <v>19.8</v>
      </c>
      <c r="G39" s="401">
        <v>26</v>
      </c>
      <c r="H39" s="33"/>
      <c r="J39" s="331"/>
      <c r="K39" s="331"/>
      <c r="L39" s="331"/>
      <c r="M39" s="331"/>
      <c r="N39" s="331"/>
    </row>
    <row r="40" spans="1:14" ht="24">
      <c r="A40" s="286" t="s">
        <v>214</v>
      </c>
      <c r="B40" s="120"/>
      <c r="C40" s="401" t="s">
        <v>302</v>
      </c>
      <c r="D40" s="401"/>
      <c r="E40" s="401"/>
      <c r="F40" s="401"/>
      <c r="G40" s="401"/>
      <c r="H40" s="403" t="s">
        <v>377</v>
      </c>
      <c r="J40" s="331"/>
      <c r="K40" s="331"/>
      <c r="L40" s="331"/>
      <c r="M40" s="331"/>
      <c r="N40" s="331"/>
    </row>
    <row r="41" spans="1:14" ht="12.75">
      <c r="A41" s="104" t="s">
        <v>282</v>
      </c>
      <c r="B41" s="120" t="s">
        <v>30</v>
      </c>
      <c r="C41" s="401">
        <v>100</v>
      </c>
      <c r="D41" s="401">
        <v>99.9</v>
      </c>
      <c r="E41" s="401">
        <v>0.1</v>
      </c>
      <c r="F41" s="401">
        <v>0</v>
      </c>
      <c r="G41" s="401">
        <v>0</v>
      </c>
      <c r="H41" s="143" t="s">
        <v>162</v>
      </c>
      <c r="J41" s="331"/>
      <c r="K41" s="331"/>
      <c r="L41" s="331"/>
      <c r="M41" s="331"/>
      <c r="N41" s="331"/>
    </row>
    <row r="42" spans="1:14" ht="12.75">
      <c r="A42" s="20"/>
      <c r="B42" s="120" t="s">
        <v>31</v>
      </c>
      <c r="C42" s="401">
        <v>100</v>
      </c>
      <c r="D42" s="401">
        <v>46.5</v>
      </c>
      <c r="E42" s="401">
        <v>24.4</v>
      </c>
      <c r="F42" s="401">
        <v>11.9</v>
      </c>
      <c r="G42" s="401">
        <v>17.2</v>
      </c>
      <c r="H42" s="396"/>
      <c r="J42" s="331"/>
      <c r="K42" s="331"/>
      <c r="L42" s="331"/>
      <c r="M42" s="331"/>
      <c r="N42" s="331"/>
    </row>
    <row r="43" spans="1:14" ht="24">
      <c r="A43" s="287" t="s">
        <v>497</v>
      </c>
      <c r="B43" s="120"/>
      <c r="C43" s="401" t="s">
        <v>302</v>
      </c>
      <c r="D43" s="401"/>
      <c r="E43" s="401"/>
      <c r="F43" s="401"/>
      <c r="G43" s="401"/>
      <c r="H43" s="404" t="s">
        <v>500</v>
      </c>
      <c r="J43" s="331"/>
      <c r="K43" s="331"/>
      <c r="L43" s="331"/>
      <c r="M43" s="331"/>
      <c r="N43" s="331"/>
    </row>
    <row r="44" spans="1:14" ht="12.75">
      <c r="A44" s="104" t="s">
        <v>283</v>
      </c>
      <c r="B44" s="120" t="s">
        <v>30</v>
      </c>
      <c r="C44" s="401">
        <v>100</v>
      </c>
      <c r="D44" s="401">
        <v>99.5</v>
      </c>
      <c r="E44" s="401">
        <v>0.3</v>
      </c>
      <c r="F44" s="401">
        <v>0.1</v>
      </c>
      <c r="G44" s="401">
        <v>0.1</v>
      </c>
      <c r="H44" s="143" t="s">
        <v>99</v>
      </c>
      <c r="J44" s="331"/>
      <c r="K44" s="331"/>
      <c r="L44" s="331"/>
      <c r="M44" s="331"/>
      <c r="N44" s="331"/>
    </row>
    <row r="45" spans="1:14" ht="12.75">
      <c r="A45" s="405"/>
      <c r="B45" s="120" t="s">
        <v>31</v>
      </c>
      <c r="C45" s="401">
        <v>100</v>
      </c>
      <c r="D45" s="401">
        <v>26.4</v>
      </c>
      <c r="E45" s="401">
        <v>22.4</v>
      </c>
      <c r="F45" s="401">
        <v>13</v>
      </c>
      <c r="G45" s="401">
        <v>38.2</v>
      </c>
      <c r="H45" s="396"/>
      <c r="J45" s="331"/>
      <c r="K45" s="331"/>
      <c r="L45" s="331"/>
      <c r="M45" s="331"/>
      <c r="N45" s="331"/>
    </row>
    <row r="46" spans="1:14" ht="12.75">
      <c r="A46" s="26" t="s">
        <v>154</v>
      </c>
      <c r="B46" s="120"/>
      <c r="C46" s="401" t="s">
        <v>302</v>
      </c>
      <c r="D46" s="401"/>
      <c r="E46" s="401"/>
      <c r="F46" s="401"/>
      <c r="G46" s="401"/>
      <c r="H46" s="141" t="s">
        <v>164</v>
      </c>
      <c r="J46" s="331"/>
      <c r="K46" s="331"/>
      <c r="L46" s="331"/>
      <c r="M46" s="331"/>
      <c r="N46" s="331"/>
    </row>
    <row r="47" spans="1:14" ht="12.75">
      <c r="A47" s="104" t="s">
        <v>284</v>
      </c>
      <c r="B47" s="120" t="s">
        <v>30</v>
      </c>
      <c r="C47" s="401">
        <v>100</v>
      </c>
      <c r="D47" s="401">
        <v>100</v>
      </c>
      <c r="E47" s="401">
        <v>0</v>
      </c>
      <c r="F47" s="401">
        <v>0</v>
      </c>
      <c r="G47" s="401">
        <v>0</v>
      </c>
      <c r="H47" s="143" t="s">
        <v>109</v>
      </c>
      <c r="J47" s="331"/>
      <c r="K47" s="331"/>
      <c r="L47" s="331"/>
      <c r="M47" s="331"/>
      <c r="N47" s="331"/>
    </row>
    <row r="48" spans="1:14" ht="12.75">
      <c r="A48" s="26"/>
      <c r="B48" s="120" t="s">
        <v>31</v>
      </c>
      <c r="C48" s="401">
        <v>100</v>
      </c>
      <c r="D48" s="401">
        <v>85.1</v>
      </c>
      <c r="E48" s="401">
        <v>14.9</v>
      </c>
      <c r="F48" s="401">
        <v>0</v>
      </c>
      <c r="G48" s="401">
        <v>0</v>
      </c>
      <c r="J48" s="331"/>
      <c r="K48" s="331"/>
      <c r="L48" s="331"/>
      <c r="M48" s="331"/>
      <c r="N48" s="331"/>
    </row>
    <row r="49" spans="1:14" ht="24" customHeight="1">
      <c r="A49" s="286" t="s">
        <v>501</v>
      </c>
      <c r="B49" s="120"/>
      <c r="C49" s="401" t="s">
        <v>302</v>
      </c>
      <c r="D49" s="401"/>
      <c r="E49" s="401"/>
      <c r="F49" s="401"/>
      <c r="G49" s="401"/>
      <c r="H49" s="404" t="s">
        <v>504</v>
      </c>
      <c r="J49" s="331"/>
      <c r="K49" s="331"/>
      <c r="L49" s="331"/>
      <c r="M49" s="331"/>
      <c r="N49" s="331"/>
    </row>
    <row r="50" spans="1:14" ht="12.75">
      <c r="A50" s="104" t="s">
        <v>285</v>
      </c>
      <c r="B50" s="120" t="s">
        <v>30</v>
      </c>
      <c r="C50" s="401">
        <v>100</v>
      </c>
      <c r="D50" s="401">
        <v>99.9</v>
      </c>
      <c r="E50" s="401">
        <v>0.1</v>
      </c>
      <c r="F50" s="401">
        <v>0</v>
      </c>
      <c r="G50" s="401">
        <v>0</v>
      </c>
      <c r="H50" s="143" t="s">
        <v>98</v>
      </c>
      <c r="J50" s="331"/>
      <c r="K50" s="331"/>
      <c r="L50" s="331"/>
      <c r="M50" s="331"/>
      <c r="N50" s="331"/>
    </row>
    <row r="51" spans="1:14" ht="12.75">
      <c r="A51" s="26"/>
      <c r="B51" s="120" t="s">
        <v>31</v>
      </c>
      <c r="C51" s="401">
        <v>100</v>
      </c>
      <c r="D51" s="401">
        <v>67.9</v>
      </c>
      <c r="E51" s="401">
        <v>26.5</v>
      </c>
      <c r="F51" s="401">
        <v>5.6</v>
      </c>
      <c r="G51" s="401">
        <v>0</v>
      </c>
      <c r="J51" s="331"/>
      <c r="K51" s="331"/>
      <c r="L51" s="331"/>
      <c r="M51" s="331"/>
      <c r="N51" s="331"/>
    </row>
    <row r="52" spans="1:14" ht="12.75">
      <c r="A52" s="26" t="s">
        <v>155</v>
      </c>
      <c r="B52" s="120"/>
      <c r="C52" s="401" t="s">
        <v>302</v>
      </c>
      <c r="D52" s="401"/>
      <c r="E52" s="401"/>
      <c r="F52" s="401"/>
      <c r="G52" s="401"/>
      <c r="H52" s="141" t="s">
        <v>167</v>
      </c>
      <c r="J52" s="331"/>
      <c r="K52" s="331"/>
      <c r="L52" s="331"/>
      <c r="M52" s="331"/>
      <c r="N52" s="331"/>
    </row>
    <row r="53" spans="1:14" ht="12.75">
      <c r="A53" s="104" t="s">
        <v>286</v>
      </c>
      <c r="B53" s="120" t="s">
        <v>30</v>
      </c>
      <c r="C53" s="401">
        <v>100</v>
      </c>
      <c r="D53" s="401">
        <v>99.19999999999999</v>
      </c>
      <c r="E53" s="401">
        <v>0.7</v>
      </c>
      <c r="F53" s="401">
        <v>0.1</v>
      </c>
      <c r="G53" s="401">
        <v>0</v>
      </c>
      <c r="H53" s="143" t="s">
        <v>168</v>
      </c>
      <c r="J53" s="331"/>
      <c r="K53" s="331"/>
      <c r="L53" s="331"/>
      <c r="M53" s="331"/>
      <c r="N53" s="331"/>
    </row>
    <row r="54" spans="1:14" ht="12.75">
      <c r="A54" s="26"/>
      <c r="B54" s="120" t="s">
        <v>31</v>
      </c>
      <c r="C54" s="401">
        <v>100</v>
      </c>
      <c r="D54" s="401">
        <v>33.1</v>
      </c>
      <c r="E54" s="401">
        <v>37.9</v>
      </c>
      <c r="F54" s="401">
        <v>22.5</v>
      </c>
      <c r="G54" s="401">
        <v>6.5</v>
      </c>
      <c r="H54" s="147"/>
      <c r="J54" s="331"/>
      <c r="K54" s="331"/>
      <c r="L54" s="331"/>
      <c r="M54" s="331"/>
      <c r="N54" s="331"/>
    </row>
    <row r="55" spans="1:14" ht="12.75">
      <c r="A55" s="26" t="s">
        <v>545</v>
      </c>
      <c r="B55" s="120"/>
      <c r="C55" s="401" t="s">
        <v>302</v>
      </c>
      <c r="D55" s="401"/>
      <c r="E55" s="401"/>
      <c r="F55" s="401"/>
      <c r="G55" s="401"/>
      <c r="H55" s="141" t="s">
        <v>543</v>
      </c>
      <c r="J55" s="331"/>
      <c r="K55" s="331"/>
      <c r="L55" s="331"/>
      <c r="M55" s="331"/>
      <c r="N55" s="331"/>
    </row>
    <row r="56" spans="1:14" ht="12.75">
      <c r="A56" s="104" t="s">
        <v>378</v>
      </c>
      <c r="B56" s="120" t="s">
        <v>30</v>
      </c>
      <c r="C56" s="401">
        <v>100</v>
      </c>
      <c r="D56" s="401">
        <v>100</v>
      </c>
      <c r="E56" s="401">
        <v>0</v>
      </c>
      <c r="F56" s="401">
        <v>0</v>
      </c>
      <c r="G56" s="401">
        <v>0</v>
      </c>
      <c r="H56" s="143" t="s">
        <v>166</v>
      </c>
      <c r="J56" s="331"/>
      <c r="K56" s="331"/>
      <c r="L56" s="331"/>
      <c r="M56" s="331"/>
      <c r="N56" s="331"/>
    </row>
    <row r="57" spans="1:14" ht="12.75">
      <c r="A57" s="26"/>
      <c r="B57" s="120" t="s">
        <v>31</v>
      </c>
      <c r="C57" s="401">
        <v>100</v>
      </c>
      <c r="D57" s="401">
        <v>68.6</v>
      </c>
      <c r="E57" s="401">
        <v>31.4</v>
      </c>
      <c r="F57" s="401">
        <v>0</v>
      </c>
      <c r="G57" s="401">
        <v>0</v>
      </c>
      <c r="J57" s="331"/>
      <c r="K57" s="331"/>
      <c r="L57" s="331"/>
      <c r="M57" s="331"/>
      <c r="N57" s="331"/>
    </row>
    <row r="58" spans="1:14" ht="12.75">
      <c r="A58" s="73" t="s">
        <v>356</v>
      </c>
      <c r="B58" s="386"/>
      <c r="C58" s="73"/>
      <c r="D58" s="73"/>
      <c r="E58" s="73"/>
      <c r="F58" s="73"/>
      <c r="G58" s="387"/>
      <c r="H58" s="73"/>
      <c r="J58" s="331"/>
      <c r="K58" s="331"/>
      <c r="L58" s="331"/>
      <c r="M58" s="331"/>
      <c r="N58" s="331"/>
    </row>
    <row r="59" spans="1:14" ht="12.75">
      <c r="A59" s="389" t="s">
        <v>379</v>
      </c>
      <c r="B59" s="386"/>
      <c r="C59" s="73"/>
      <c r="D59" s="73"/>
      <c r="E59" s="73"/>
      <c r="F59" s="73"/>
      <c r="G59" s="387"/>
      <c r="H59" s="389"/>
      <c r="J59" s="331"/>
      <c r="K59" s="331"/>
      <c r="L59" s="331"/>
      <c r="M59" s="331"/>
      <c r="N59" s="331"/>
    </row>
    <row r="60" spans="1:14" ht="12.75">
      <c r="A60" s="600" t="s">
        <v>380</v>
      </c>
      <c r="B60" s="600"/>
      <c r="C60" s="600"/>
      <c r="D60" s="600"/>
      <c r="E60" s="600"/>
      <c r="F60" s="600"/>
      <c r="G60" s="600"/>
      <c r="H60" s="600"/>
      <c r="J60" s="331"/>
      <c r="K60" s="331"/>
      <c r="L60" s="331"/>
      <c r="M60" s="331"/>
      <c r="N60" s="331"/>
    </row>
    <row r="61" spans="1:14" ht="12.75">
      <c r="A61" s="390" t="s">
        <v>381</v>
      </c>
      <c r="B61" s="390"/>
      <c r="C61" s="390"/>
      <c r="D61" s="390"/>
      <c r="E61" s="390"/>
      <c r="F61" s="390"/>
      <c r="G61" s="390"/>
      <c r="H61" s="390"/>
      <c r="J61" s="331"/>
      <c r="K61" s="331"/>
      <c r="L61" s="331"/>
      <c r="M61" s="331"/>
      <c r="N61" s="331"/>
    </row>
    <row r="62" spans="7:14" ht="6" customHeight="1">
      <c r="G62" s="111"/>
      <c r="J62" s="331"/>
      <c r="K62" s="331"/>
      <c r="L62" s="331"/>
      <c r="M62" s="331"/>
      <c r="N62" s="331"/>
    </row>
    <row r="63" spans="1:14" ht="12.75" customHeight="1">
      <c r="A63" s="518" t="s">
        <v>359</v>
      </c>
      <c r="B63" s="601"/>
      <c r="C63" s="603" t="s">
        <v>360</v>
      </c>
      <c r="D63" s="605" t="s">
        <v>361</v>
      </c>
      <c r="E63" s="586"/>
      <c r="F63" s="586"/>
      <c r="G63" s="586"/>
      <c r="H63" s="614" t="s">
        <v>362</v>
      </c>
      <c r="J63" s="331"/>
      <c r="K63" s="331"/>
      <c r="L63" s="331"/>
      <c r="M63" s="331"/>
      <c r="N63" s="331"/>
    </row>
    <row r="64" spans="1:14" ht="12.75" customHeight="1">
      <c r="A64" s="602"/>
      <c r="B64" s="550"/>
      <c r="C64" s="604"/>
      <c r="D64" s="577"/>
      <c r="E64" s="606"/>
      <c r="F64" s="606"/>
      <c r="G64" s="606"/>
      <c r="H64" s="615"/>
      <c r="J64" s="331"/>
      <c r="K64" s="331"/>
      <c r="L64" s="331"/>
      <c r="M64" s="331"/>
      <c r="N64" s="331"/>
    </row>
    <row r="65" spans="1:14" ht="26.25" customHeight="1">
      <c r="A65" s="602"/>
      <c r="B65" s="550"/>
      <c r="C65" s="590"/>
      <c r="D65" s="578"/>
      <c r="E65" s="607"/>
      <c r="F65" s="607"/>
      <c r="G65" s="607"/>
      <c r="H65" s="615"/>
      <c r="J65" s="331"/>
      <c r="K65" s="331"/>
      <c r="L65" s="331"/>
      <c r="M65" s="331"/>
      <c r="N65" s="331"/>
    </row>
    <row r="66" spans="1:14" ht="13.5" customHeight="1">
      <c r="A66" s="392" t="s">
        <v>363</v>
      </c>
      <c r="B66" s="97"/>
      <c r="C66" s="590"/>
      <c r="D66" s="611" t="s">
        <v>364</v>
      </c>
      <c r="E66" s="393"/>
      <c r="F66" s="393"/>
      <c r="G66" s="517" t="s">
        <v>365</v>
      </c>
      <c r="H66" s="608" t="s">
        <v>366</v>
      </c>
      <c r="J66" s="331"/>
      <c r="K66" s="331"/>
      <c r="L66" s="331"/>
      <c r="M66" s="331"/>
      <c r="N66" s="331"/>
    </row>
    <row r="67" spans="1:14" ht="13.5" customHeight="1">
      <c r="A67" s="392" t="s">
        <v>367</v>
      </c>
      <c r="B67" s="97"/>
      <c r="C67" s="590"/>
      <c r="D67" s="612"/>
      <c r="E67" s="140" t="s">
        <v>368</v>
      </c>
      <c r="F67" s="140" t="s">
        <v>369</v>
      </c>
      <c r="G67" s="577"/>
      <c r="H67" s="609"/>
      <c r="J67" s="331"/>
      <c r="K67" s="331"/>
      <c r="L67" s="331"/>
      <c r="M67" s="331"/>
      <c r="N67" s="331"/>
    </row>
    <row r="68" spans="1:14" ht="13.5" customHeight="1">
      <c r="A68" s="182" t="s">
        <v>370</v>
      </c>
      <c r="B68" s="97"/>
      <c r="C68" s="591"/>
      <c r="D68" s="613"/>
      <c r="E68" s="394"/>
      <c r="F68" s="394"/>
      <c r="G68" s="578"/>
      <c r="H68" s="608" t="s">
        <v>371</v>
      </c>
      <c r="J68" s="331"/>
      <c r="K68" s="331"/>
      <c r="L68" s="331"/>
      <c r="M68" s="331"/>
      <c r="N68" s="331"/>
    </row>
    <row r="69" spans="1:14" ht="13.5" customHeight="1">
      <c r="A69" s="406"/>
      <c r="B69" s="371"/>
      <c r="C69" s="616" t="s">
        <v>372</v>
      </c>
      <c r="D69" s="589"/>
      <c r="E69" s="589"/>
      <c r="F69" s="589"/>
      <c r="G69" s="617"/>
      <c r="H69" s="610"/>
      <c r="J69" s="331"/>
      <c r="K69" s="331"/>
      <c r="L69" s="331"/>
      <c r="M69" s="331"/>
      <c r="N69" s="331"/>
    </row>
    <row r="70" spans="1:14" ht="12.75" customHeight="1">
      <c r="A70" s="20"/>
      <c r="B70" s="120"/>
      <c r="C70" s="619" t="s">
        <v>382</v>
      </c>
      <c r="D70" s="620"/>
      <c r="E70" s="620"/>
      <c r="F70" s="620"/>
      <c r="G70" s="620"/>
      <c r="H70" s="33"/>
      <c r="J70" s="331"/>
      <c r="K70" s="331"/>
      <c r="L70" s="331"/>
      <c r="M70" s="331"/>
      <c r="N70" s="331"/>
    </row>
    <row r="71" spans="2:14" ht="12.75" customHeight="1">
      <c r="B71" s="120"/>
      <c r="C71" s="619"/>
      <c r="D71" s="620"/>
      <c r="E71" s="620"/>
      <c r="F71" s="620"/>
      <c r="G71" s="620"/>
      <c r="H71" s="33"/>
      <c r="J71" s="331"/>
      <c r="K71" s="331"/>
      <c r="L71" s="331"/>
      <c r="M71" s="331"/>
      <c r="N71" s="331"/>
    </row>
    <row r="72" spans="1:14" ht="12.75">
      <c r="A72" s="16" t="s">
        <v>383</v>
      </c>
      <c r="B72" s="118" t="s">
        <v>30</v>
      </c>
      <c r="C72" s="401">
        <v>100</v>
      </c>
      <c r="D72" s="401">
        <v>99.9</v>
      </c>
      <c r="E72" s="401">
        <v>0.1</v>
      </c>
      <c r="F72" s="401">
        <v>0</v>
      </c>
      <c r="G72" s="401">
        <v>0</v>
      </c>
      <c r="H72" s="141" t="s">
        <v>384</v>
      </c>
      <c r="J72" s="331"/>
      <c r="K72" s="331"/>
      <c r="L72" s="331"/>
      <c r="M72" s="331"/>
      <c r="N72" s="331"/>
    </row>
    <row r="73" spans="1:14" ht="12.75">
      <c r="A73" s="32"/>
      <c r="B73" s="118" t="s">
        <v>31</v>
      </c>
      <c r="C73" s="401">
        <v>100</v>
      </c>
      <c r="D73" s="401">
        <v>54.199999999999996</v>
      </c>
      <c r="E73" s="401">
        <v>23.1</v>
      </c>
      <c r="F73" s="401">
        <v>8.2</v>
      </c>
      <c r="G73" s="401">
        <v>14.5</v>
      </c>
      <c r="H73" s="396"/>
      <c r="J73" s="331"/>
      <c r="K73" s="331"/>
      <c r="L73" s="331"/>
      <c r="M73" s="331"/>
      <c r="N73" s="331"/>
    </row>
    <row r="74" spans="1:14" ht="12.75">
      <c r="A74" s="26" t="s">
        <v>152</v>
      </c>
      <c r="B74" s="120"/>
      <c r="C74" s="400" t="s">
        <v>302</v>
      </c>
      <c r="D74" s="401"/>
      <c r="E74" s="401"/>
      <c r="F74" s="401"/>
      <c r="G74" s="401"/>
      <c r="H74" s="142" t="s">
        <v>156</v>
      </c>
      <c r="J74" s="331"/>
      <c r="K74" s="331"/>
      <c r="L74" s="331"/>
      <c r="M74" s="331"/>
      <c r="N74" s="331"/>
    </row>
    <row r="75" spans="1:14" ht="12.75">
      <c r="A75" s="104" t="s">
        <v>275</v>
      </c>
      <c r="B75" s="120" t="s">
        <v>30</v>
      </c>
      <c r="C75" s="401">
        <v>100</v>
      </c>
      <c r="D75" s="401">
        <v>99.8</v>
      </c>
      <c r="E75" s="401">
        <v>0.2</v>
      </c>
      <c r="F75" s="401">
        <v>0</v>
      </c>
      <c r="G75" s="401">
        <v>0</v>
      </c>
      <c r="H75" s="144" t="s">
        <v>100</v>
      </c>
      <c r="J75" s="331"/>
      <c r="K75" s="331"/>
      <c r="L75" s="331"/>
      <c r="M75" s="331"/>
      <c r="N75" s="331"/>
    </row>
    <row r="76" spans="1:14" ht="12.75">
      <c r="A76" s="20"/>
      <c r="B76" s="120" t="s">
        <v>31</v>
      </c>
      <c r="C76" s="401">
        <v>100</v>
      </c>
      <c r="D76" s="401">
        <v>57.699999999999996</v>
      </c>
      <c r="E76" s="401">
        <v>23.2</v>
      </c>
      <c r="F76" s="401">
        <v>3.5</v>
      </c>
      <c r="G76" s="401">
        <v>15.6</v>
      </c>
      <c r="H76" s="33"/>
      <c r="J76" s="331"/>
      <c r="K76" s="331"/>
      <c r="L76" s="331"/>
      <c r="M76" s="331"/>
      <c r="N76" s="331"/>
    </row>
    <row r="77" spans="1:14" ht="36">
      <c r="A77" s="285" t="s">
        <v>374</v>
      </c>
      <c r="B77" s="120"/>
      <c r="C77" s="401" t="s">
        <v>302</v>
      </c>
      <c r="D77" s="401"/>
      <c r="E77" s="401"/>
      <c r="F77" s="401"/>
      <c r="G77" s="401"/>
      <c r="H77" s="402" t="s">
        <v>375</v>
      </c>
      <c r="J77" s="331"/>
      <c r="K77" s="331"/>
      <c r="L77" s="331"/>
      <c r="M77" s="331"/>
      <c r="N77" s="331"/>
    </row>
    <row r="78" spans="1:14" ht="12.75" customHeight="1">
      <c r="A78" s="104" t="s">
        <v>276</v>
      </c>
      <c r="B78" s="120" t="s">
        <v>30</v>
      </c>
      <c r="C78" s="401">
        <v>100</v>
      </c>
      <c r="D78" s="401">
        <v>99.8</v>
      </c>
      <c r="E78" s="401">
        <v>0.2</v>
      </c>
      <c r="F78" s="401">
        <v>0</v>
      </c>
      <c r="G78" s="401">
        <v>0</v>
      </c>
      <c r="H78" s="144" t="s">
        <v>101</v>
      </c>
      <c r="J78" s="331"/>
      <c r="K78" s="331"/>
      <c r="L78" s="331"/>
      <c r="M78" s="331"/>
      <c r="N78" s="331"/>
    </row>
    <row r="79" spans="1:14" ht="12" customHeight="1">
      <c r="A79" s="20"/>
      <c r="B79" s="120" t="s">
        <v>31</v>
      </c>
      <c r="C79" s="401">
        <v>100</v>
      </c>
      <c r="D79" s="401">
        <v>69.2</v>
      </c>
      <c r="E79" s="401">
        <v>21</v>
      </c>
      <c r="F79" s="401">
        <v>2.1</v>
      </c>
      <c r="G79" s="401">
        <v>7.7</v>
      </c>
      <c r="H79" s="396"/>
      <c r="J79" s="331"/>
      <c r="K79" s="331"/>
      <c r="L79" s="331"/>
      <c r="M79" s="331"/>
      <c r="N79" s="331"/>
    </row>
    <row r="80" spans="1:14" ht="12.75">
      <c r="A80" s="26" t="s">
        <v>33</v>
      </c>
      <c r="B80" s="120"/>
      <c r="C80" s="401" t="s">
        <v>302</v>
      </c>
      <c r="D80" s="401"/>
      <c r="E80" s="401"/>
      <c r="F80" s="401"/>
      <c r="G80" s="401"/>
      <c r="H80" s="142" t="s">
        <v>102</v>
      </c>
      <c r="J80" s="331"/>
      <c r="K80" s="331"/>
      <c r="L80" s="331"/>
      <c r="M80" s="331"/>
      <c r="N80" s="331"/>
    </row>
    <row r="81" spans="1:14" ht="12.75">
      <c r="A81" s="23" t="s">
        <v>277</v>
      </c>
      <c r="B81" s="120" t="s">
        <v>30</v>
      </c>
      <c r="C81" s="401">
        <v>100</v>
      </c>
      <c r="D81" s="401">
        <v>99.7</v>
      </c>
      <c r="E81" s="401">
        <v>0.3</v>
      </c>
      <c r="F81" s="401">
        <v>0</v>
      </c>
      <c r="G81" s="401">
        <v>0</v>
      </c>
      <c r="H81" s="144" t="s">
        <v>103</v>
      </c>
      <c r="J81" s="331"/>
      <c r="K81" s="331"/>
      <c r="L81" s="331"/>
      <c r="M81" s="331"/>
      <c r="N81" s="331"/>
    </row>
    <row r="82" spans="1:14" ht="12.75">
      <c r="A82" s="32"/>
      <c r="B82" s="120" t="s">
        <v>31</v>
      </c>
      <c r="C82" s="401">
        <v>100</v>
      </c>
      <c r="D82" s="401">
        <v>38.9</v>
      </c>
      <c r="E82" s="401">
        <v>22.6</v>
      </c>
      <c r="F82" s="401">
        <v>11.3</v>
      </c>
      <c r="G82" s="401">
        <v>27.2</v>
      </c>
      <c r="H82" s="396"/>
      <c r="J82" s="331"/>
      <c r="K82" s="331"/>
      <c r="L82" s="331"/>
      <c r="M82" s="331"/>
      <c r="N82" s="331"/>
    </row>
    <row r="83" spans="1:14" ht="24">
      <c r="A83" s="26" t="s">
        <v>34</v>
      </c>
      <c r="B83" s="120"/>
      <c r="C83" s="401" t="s">
        <v>302</v>
      </c>
      <c r="D83" s="401"/>
      <c r="E83" s="401"/>
      <c r="F83" s="401"/>
      <c r="G83" s="401"/>
      <c r="H83" s="403" t="s">
        <v>376</v>
      </c>
      <c r="J83" s="331"/>
      <c r="K83" s="331"/>
      <c r="L83" s="331"/>
      <c r="M83" s="331"/>
      <c r="N83" s="331"/>
    </row>
    <row r="84" spans="1:14" ht="12.75">
      <c r="A84" s="104" t="s">
        <v>183</v>
      </c>
      <c r="B84" s="120" t="s">
        <v>30</v>
      </c>
      <c r="C84" s="401">
        <v>100</v>
      </c>
      <c r="D84" s="401">
        <v>99.9</v>
      </c>
      <c r="E84" s="401">
        <v>0.1</v>
      </c>
      <c r="F84" s="401">
        <v>0</v>
      </c>
      <c r="G84" s="401">
        <v>0</v>
      </c>
      <c r="H84" s="144" t="s">
        <v>170</v>
      </c>
      <c r="J84" s="331"/>
      <c r="K84" s="331"/>
      <c r="L84" s="331"/>
      <c r="M84" s="331"/>
      <c r="N84" s="331"/>
    </row>
    <row r="85" spans="1:14" ht="12.75">
      <c r="A85" s="20"/>
      <c r="B85" s="120" t="s">
        <v>31</v>
      </c>
      <c r="C85" s="401">
        <v>100</v>
      </c>
      <c r="D85" s="401">
        <v>71.9</v>
      </c>
      <c r="E85" s="401">
        <v>16.3</v>
      </c>
      <c r="F85" s="401">
        <v>4.8</v>
      </c>
      <c r="G85" s="401">
        <v>7</v>
      </c>
      <c r="H85" s="33"/>
      <c r="J85" s="331"/>
      <c r="K85" s="331"/>
      <c r="L85" s="331"/>
      <c r="M85" s="331"/>
      <c r="N85" s="331"/>
    </row>
    <row r="86" spans="1:14" ht="24">
      <c r="A86" s="286" t="s">
        <v>213</v>
      </c>
      <c r="B86" s="120"/>
      <c r="C86" s="401" t="s">
        <v>302</v>
      </c>
      <c r="D86" s="401"/>
      <c r="E86" s="401"/>
      <c r="F86" s="401"/>
      <c r="G86" s="401"/>
      <c r="H86" s="142" t="s">
        <v>105</v>
      </c>
      <c r="J86" s="331"/>
      <c r="K86" s="331"/>
      <c r="L86" s="331"/>
      <c r="M86" s="331"/>
      <c r="N86" s="331"/>
    </row>
    <row r="87" spans="1:14" ht="12.75">
      <c r="A87" s="104" t="s">
        <v>278</v>
      </c>
      <c r="B87" s="120" t="s">
        <v>30</v>
      </c>
      <c r="C87" s="401">
        <v>100</v>
      </c>
      <c r="D87" s="401">
        <v>99.9</v>
      </c>
      <c r="E87" s="401">
        <v>0.1</v>
      </c>
      <c r="F87" s="401">
        <v>0</v>
      </c>
      <c r="G87" s="401">
        <v>0</v>
      </c>
      <c r="H87" s="144" t="s">
        <v>158</v>
      </c>
      <c r="J87" s="331"/>
      <c r="K87" s="331"/>
      <c r="L87" s="331"/>
      <c r="M87" s="331"/>
      <c r="N87" s="331"/>
    </row>
    <row r="88" spans="1:14" ht="12.75">
      <c r="A88" s="36"/>
      <c r="B88" s="120" t="s">
        <v>31</v>
      </c>
      <c r="C88" s="401">
        <v>100</v>
      </c>
      <c r="D88" s="401">
        <v>69</v>
      </c>
      <c r="E88" s="401">
        <v>25.7</v>
      </c>
      <c r="F88" s="401">
        <v>0</v>
      </c>
      <c r="G88" s="401">
        <v>5.3</v>
      </c>
      <c r="H88" s="396"/>
      <c r="J88" s="331"/>
      <c r="K88" s="331"/>
      <c r="L88" s="331"/>
      <c r="M88" s="331"/>
      <c r="N88" s="331"/>
    </row>
    <row r="89" spans="1:14" ht="24">
      <c r="A89" s="96" t="s">
        <v>35</v>
      </c>
      <c r="B89" s="97"/>
      <c r="C89" s="401" t="s">
        <v>302</v>
      </c>
      <c r="D89" s="401"/>
      <c r="E89" s="401"/>
      <c r="F89" s="401"/>
      <c r="G89" s="401"/>
      <c r="H89" s="403" t="s">
        <v>512</v>
      </c>
      <c r="J89" s="331"/>
      <c r="K89" s="331"/>
      <c r="L89" s="331"/>
      <c r="M89" s="331"/>
      <c r="N89" s="331"/>
    </row>
    <row r="90" spans="1:14" ht="12.75">
      <c r="A90" s="104" t="s">
        <v>279</v>
      </c>
      <c r="B90" s="120" t="s">
        <v>30</v>
      </c>
      <c r="C90" s="401">
        <v>100</v>
      </c>
      <c r="D90" s="401">
        <v>99.9</v>
      </c>
      <c r="E90" s="401">
        <v>0.1</v>
      </c>
      <c r="F90" s="401">
        <v>0</v>
      </c>
      <c r="G90" s="401">
        <v>0</v>
      </c>
      <c r="H90" s="144" t="s">
        <v>99</v>
      </c>
      <c r="J90" s="331"/>
      <c r="K90" s="331"/>
      <c r="L90" s="331"/>
      <c r="M90" s="331"/>
      <c r="N90" s="331"/>
    </row>
    <row r="91" spans="1:14" ht="12.75">
      <c r="A91" s="23"/>
      <c r="B91" s="120" t="s">
        <v>31</v>
      </c>
      <c r="C91" s="401">
        <v>100</v>
      </c>
      <c r="D91" s="401">
        <v>67.1</v>
      </c>
      <c r="E91" s="401">
        <v>28.1</v>
      </c>
      <c r="F91" s="401">
        <v>4.8</v>
      </c>
      <c r="G91" s="401">
        <v>0</v>
      </c>
      <c r="H91" s="33"/>
      <c r="J91" s="331"/>
      <c r="K91" s="331"/>
      <c r="L91" s="331"/>
      <c r="M91" s="331"/>
      <c r="N91" s="331"/>
    </row>
    <row r="92" spans="1:14" ht="12.75">
      <c r="A92" s="26" t="s">
        <v>36</v>
      </c>
      <c r="B92" s="120"/>
      <c r="C92" s="401" t="s">
        <v>302</v>
      </c>
      <c r="D92" s="401"/>
      <c r="E92" s="401"/>
      <c r="F92" s="401"/>
      <c r="G92" s="401"/>
      <c r="H92" s="142" t="s">
        <v>107</v>
      </c>
      <c r="J92" s="331"/>
      <c r="K92" s="331"/>
      <c r="L92" s="331"/>
      <c r="M92" s="331"/>
      <c r="N92" s="331"/>
    </row>
    <row r="93" spans="1:14" ht="12.75">
      <c r="A93" s="104" t="s">
        <v>280</v>
      </c>
      <c r="B93" s="120" t="s">
        <v>30</v>
      </c>
      <c r="C93" s="401">
        <v>100</v>
      </c>
      <c r="D93" s="401">
        <v>100</v>
      </c>
      <c r="E93" s="401">
        <v>0</v>
      </c>
      <c r="F93" s="401">
        <v>0</v>
      </c>
      <c r="G93" s="401">
        <v>0</v>
      </c>
      <c r="H93" s="144" t="s">
        <v>159</v>
      </c>
      <c r="J93" s="331"/>
      <c r="K93" s="331"/>
      <c r="L93" s="331"/>
      <c r="M93" s="331"/>
      <c r="N93" s="331"/>
    </row>
    <row r="94" spans="1:14" ht="12.75">
      <c r="A94" s="97"/>
      <c r="B94" s="120" t="s">
        <v>31</v>
      </c>
      <c r="C94" s="401">
        <v>100</v>
      </c>
      <c r="D94" s="401">
        <v>82.9</v>
      </c>
      <c r="E94" s="401">
        <v>17.1</v>
      </c>
      <c r="F94" s="401">
        <v>0</v>
      </c>
      <c r="G94" s="401">
        <v>0</v>
      </c>
      <c r="H94" s="33"/>
      <c r="J94" s="331"/>
      <c r="K94" s="331"/>
      <c r="L94" s="331"/>
      <c r="M94" s="331"/>
      <c r="N94" s="331"/>
    </row>
    <row r="95" spans="1:14" ht="12.75">
      <c r="A95" s="26" t="s">
        <v>153</v>
      </c>
      <c r="B95" s="120"/>
      <c r="C95" s="401" t="s">
        <v>302</v>
      </c>
      <c r="D95" s="401"/>
      <c r="E95" s="401"/>
      <c r="F95" s="401"/>
      <c r="G95" s="401"/>
      <c r="H95" s="142" t="s">
        <v>0</v>
      </c>
      <c r="J95" s="331"/>
      <c r="K95" s="331"/>
      <c r="L95" s="331"/>
      <c r="M95" s="331"/>
      <c r="N95" s="331"/>
    </row>
    <row r="96" spans="1:14" ht="12.75">
      <c r="A96" s="104" t="s">
        <v>281</v>
      </c>
      <c r="B96" s="120" t="s">
        <v>30</v>
      </c>
      <c r="C96" s="401">
        <v>100</v>
      </c>
      <c r="D96" s="401">
        <v>99.4</v>
      </c>
      <c r="E96" s="401">
        <v>0.6</v>
      </c>
      <c r="F96" s="401">
        <v>0</v>
      </c>
      <c r="G96" s="401">
        <v>0</v>
      </c>
      <c r="H96" s="144" t="s">
        <v>160</v>
      </c>
      <c r="J96" s="331"/>
      <c r="K96" s="331"/>
      <c r="L96" s="331"/>
      <c r="M96" s="331"/>
      <c r="N96" s="331"/>
    </row>
    <row r="97" spans="1:14" ht="12.75">
      <c r="A97" s="20"/>
      <c r="B97" s="120" t="s">
        <v>31</v>
      </c>
      <c r="C97" s="401">
        <v>100</v>
      </c>
      <c r="D97" s="401">
        <v>21.9</v>
      </c>
      <c r="E97" s="401">
        <v>31.3</v>
      </c>
      <c r="F97" s="401">
        <v>19.1</v>
      </c>
      <c r="G97" s="401">
        <v>27.7</v>
      </c>
      <c r="H97" s="33"/>
      <c r="J97" s="331"/>
      <c r="K97" s="331"/>
      <c r="L97" s="331"/>
      <c r="M97" s="331"/>
      <c r="N97" s="331"/>
    </row>
    <row r="98" spans="1:14" ht="24">
      <c r="A98" s="286" t="s">
        <v>214</v>
      </c>
      <c r="B98" s="120"/>
      <c r="C98" s="401" t="s">
        <v>302</v>
      </c>
      <c r="D98" s="401"/>
      <c r="E98" s="401"/>
      <c r="F98" s="401"/>
      <c r="G98" s="401"/>
      <c r="H98" s="403" t="s">
        <v>377</v>
      </c>
      <c r="J98" s="331"/>
      <c r="K98" s="331"/>
      <c r="L98" s="331"/>
      <c r="M98" s="331"/>
      <c r="N98" s="331"/>
    </row>
    <row r="99" spans="1:14" ht="12.75">
      <c r="A99" s="104" t="s">
        <v>282</v>
      </c>
      <c r="B99" s="120" t="s">
        <v>30</v>
      </c>
      <c r="C99" s="401">
        <v>100</v>
      </c>
      <c r="D99" s="401">
        <v>100</v>
      </c>
      <c r="E99" s="401">
        <v>0</v>
      </c>
      <c r="F99" s="401">
        <v>0</v>
      </c>
      <c r="G99" s="401">
        <v>0</v>
      </c>
      <c r="H99" s="143" t="s">
        <v>162</v>
      </c>
      <c r="J99" s="331"/>
      <c r="K99" s="331"/>
      <c r="L99" s="331"/>
      <c r="M99" s="331"/>
      <c r="N99" s="331"/>
    </row>
    <row r="100" spans="1:14" ht="12.75">
      <c r="A100" s="20"/>
      <c r="B100" s="120" t="s">
        <v>31</v>
      </c>
      <c r="C100" s="401">
        <v>100</v>
      </c>
      <c r="D100" s="401">
        <v>55.6</v>
      </c>
      <c r="E100" s="401">
        <v>19.6</v>
      </c>
      <c r="F100" s="401">
        <v>11.7</v>
      </c>
      <c r="G100" s="401">
        <v>13.1</v>
      </c>
      <c r="H100" s="396"/>
      <c r="J100" s="331"/>
      <c r="K100" s="331"/>
      <c r="L100" s="331"/>
      <c r="M100" s="331"/>
      <c r="N100" s="331"/>
    </row>
    <row r="101" spans="1:14" ht="24">
      <c r="A101" s="287" t="s">
        <v>497</v>
      </c>
      <c r="B101" s="120"/>
      <c r="C101" s="401" t="s">
        <v>302</v>
      </c>
      <c r="D101" s="401"/>
      <c r="E101" s="401"/>
      <c r="F101" s="401"/>
      <c r="G101" s="401"/>
      <c r="H101" s="404" t="s">
        <v>500</v>
      </c>
      <c r="J101" s="331"/>
      <c r="K101" s="331"/>
      <c r="L101" s="331"/>
      <c r="M101" s="331"/>
      <c r="N101" s="331"/>
    </row>
    <row r="102" spans="1:14" ht="12.75">
      <c r="A102" s="104" t="s">
        <v>283</v>
      </c>
      <c r="B102" s="120" t="s">
        <v>30</v>
      </c>
      <c r="C102" s="401">
        <v>100</v>
      </c>
      <c r="D102" s="401">
        <v>99.9</v>
      </c>
      <c r="E102" s="401">
        <v>0.1</v>
      </c>
      <c r="F102" s="401">
        <v>0</v>
      </c>
      <c r="G102" s="401">
        <v>0</v>
      </c>
      <c r="H102" s="143" t="s">
        <v>99</v>
      </c>
      <c r="J102" s="331"/>
      <c r="K102" s="331"/>
      <c r="L102" s="331"/>
      <c r="M102" s="331"/>
      <c r="N102" s="331"/>
    </row>
    <row r="103" spans="1:14" ht="12.75">
      <c r="A103" s="405"/>
      <c r="B103" s="120" t="s">
        <v>31</v>
      </c>
      <c r="C103" s="401">
        <v>100</v>
      </c>
      <c r="D103" s="401">
        <v>54.9</v>
      </c>
      <c r="E103" s="401">
        <v>36.5</v>
      </c>
      <c r="F103" s="401">
        <v>8.6</v>
      </c>
      <c r="G103" s="401">
        <v>0</v>
      </c>
      <c r="H103" s="396"/>
      <c r="J103" s="331"/>
      <c r="K103" s="331"/>
      <c r="L103" s="331"/>
      <c r="M103" s="331"/>
      <c r="N103" s="331"/>
    </row>
    <row r="104" spans="1:14" ht="12.75">
      <c r="A104" s="26" t="s">
        <v>154</v>
      </c>
      <c r="B104" s="120"/>
      <c r="C104" s="401" t="s">
        <v>302</v>
      </c>
      <c r="D104" s="401"/>
      <c r="E104" s="401"/>
      <c r="F104" s="401"/>
      <c r="G104" s="401"/>
      <c r="H104" s="141" t="s">
        <v>164</v>
      </c>
      <c r="J104" s="331"/>
      <c r="K104" s="331"/>
      <c r="L104" s="331"/>
      <c r="M104" s="331"/>
      <c r="N104" s="331"/>
    </row>
    <row r="105" spans="1:14" ht="12.75">
      <c r="A105" s="104" t="s">
        <v>284</v>
      </c>
      <c r="B105" s="120" t="s">
        <v>30</v>
      </c>
      <c r="C105" s="401">
        <v>100</v>
      </c>
      <c r="D105" s="401">
        <v>100</v>
      </c>
      <c r="E105" s="401">
        <v>0</v>
      </c>
      <c r="F105" s="401">
        <v>0</v>
      </c>
      <c r="G105" s="401">
        <v>0</v>
      </c>
      <c r="H105" s="143" t="s">
        <v>109</v>
      </c>
      <c r="J105" s="331"/>
      <c r="K105" s="331"/>
      <c r="L105" s="331"/>
      <c r="M105" s="331"/>
      <c r="N105" s="331"/>
    </row>
    <row r="106" spans="1:14" ht="12.75">
      <c r="A106" s="26"/>
      <c r="B106" s="120" t="s">
        <v>31</v>
      </c>
      <c r="C106" s="401">
        <v>100</v>
      </c>
      <c r="D106" s="401">
        <v>87.4</v>
      </c>
      <c r="E106" s="401">
        <v>12.6</v>
      </c>
      <c r="F106" s="401">
        <v>0</v>
      </c>
      <c r="G106" s="401">
        <v>0</v>
      </c>
      <c r="J106" s="331"/>
      <c r="K106" s="331"/>
      <c r="L106" s="331"/>
      <c r="M106" s="331"/>
      <c r="N106" s="331"/>
    </row>
    <row r="107" spans="1:14" ht="24" customHeight="1">
      <c r="A107" s="286" t="s">
        <v>501</v>
      </c>
      <c r="B107" s="120"/>
      <c r="C107" s="401" t="s">
        <v>302</v>
      </c>
      <c r="D107" s="401"/>
      <c r="E107" s="401"/>
      <c r="F107" s="401"/>
      <c r="G107" s="401"/>
      <c r="H107" s="404" t="s">
        <v>504</v>
      </c>
      <c r="J107" s="331"/>
      <c r="K107" s="331"/>
      <c r="L107" s="331"/>
      <c r="M107" s="331"/>
      <c r="N107" s="331"/>
    </row>
    <row r="108" spans="1:14" ht="12.75">
      <c r="A108" s="104" t="s">
        <v>285</v>
      </c>
      <c r="B108" s="120" t="s">
        <v>30</v>
      </c>
      <c r="C108" s="401">
        <v>100</v>
      </c>
      <c r="D108" s="401">
        <v>100</v>
      </c>
      <c r="E108" s="401">
        <v>0</v>
      </c>
      <c r="F108" s="401">
        <v>0</v>
      </c>
      <c r="G108" s="401">
        <v>0</v>
      </c>
      <c r="H108" s="143" t="s">
        <v>98</v>
      </c>
      <c r="J108" s="331"/>
      <c r="K108" s="331"/>
      <c r="L108" s="331"/>
      <c r="M108" s="331"/>
      <c r="N108" s="331"/>
    </row>
    <row r="109" spans="1:14" ht="12.75">
      <c r="A109" s="26"/>
      <c r="B109" s="120" t="s">
        <v>31</v>
      </c>
      <c r="C109" s="401">
        <v>100</v>
      </c>
      <c r="D109" s="401">
        <v>78.7</v>
      </c>
      <c r="E109" s="401">
        <v>11.1</v>
      </c>
      <c r="F109" s="401">
        <v>10.2</v>
      </c>
      <c r="G109" s="401">
        <v>0</v>
      </c>
      <c r="J109" s="331"/>
      <c r="K109" s="331"/>
      <c r="L109" s="331"/>
      <c r="M109" s="331"/>
      <c r="N109" s="331"/>
    </row>
    <row r="110" spans="1:14" ht="12.75">
      <c r="A110" s="26" t="s">
        <v>155</v>
      </c>
      <c r="B110" s="120"/>
      <c r="C110" s="401" t="s">
        <v>302</v>
      </c>
      <c r="D110" s="401"/>
      <c r="E110" s="401"/>
      <c r="F110" s="401"/>
      <c r="G110" s="401"/>
      <c r="H110" s="141" t="s">
        <v>167</v>
      </c>
      <c r="J110" s="331"/>
      <c r="K110" s="331"/>
      <c r="L110" s="331"/>
      <c r="M110" s="331"/>
      <c r="N110" s="331"/>
    </row>
    <row r="111" spans="1:14" ht="12.75">
      <c r="A111" s="104" t="s">
        <v>286</v>
      </c>
      <c r="B111" s="120" t="s">
        <v>30</v>
      </c>
      <c r="C111" s="401">
        <v>100</v>
      </c>
      <c r="D111" s="401">
        <v>99.9</v>
      </c>
      <c r="E111" s="401">
        <v>0.1</v>
      </c>
      <c r="F111" s="401">
        <v>0</v>
      </c>
      <c r="G111" s="401">
        <v>0</v>
      </c>
      <c r="H111" s="143" t="s">
        <v>168</v>
      </c>
      <c r="J111" s="331"/>
      <c r="K111" s="331"/>
      <c r="L111" s="331"/>
      <c r="M111" s="331"/>
      <c r="N111" s="331"/>
    </row>
    <row r="112" spans="1:14" ht="12.75">
      <c r="A112" s="26"/>
      <c r="B112" s="120" t="s">
        <v>31</v>
      </c>
      <c r="C112" s="401">
        <v>100</v>
      </c>
      <c r="D112" s="401">
        <v>53.6</v>
      </c>
      <c r="E112" s="401">
        <v>26.2</v>
      </c>
      <c r="F112" s="401">
        <v>20.2</v>
      </c>
      <c r="G112" s="401">
        <v>0</v>
      </c>
      <c r="H112" s="147"/>
      <c r="J112" s="331"/>
      <c r="K112" s="331"/>
      <c r="L112" s="331"/>
      <c r="M112" s="331"/>
      <c r="N112" s="331"/>
    </row>
    <row r="113" spans="1:14" ht="12.75">
      <c r="A113" s="26" t="s">
        <v>545</v>
      </c>
      <c r="B113" s="120"/>
      <c r="C113" s="401" t="s">
        <v>302</v>
      </c>
      <c r="D113" s="401"/>
      <c r="E113" s="401"/>
      <c r="F113" s="401"/>
      <c r="G113" s="401"/>
      <c r="H113" s="141" t="s">
        <v>543</v>
      </c>
      <c r="J113" s="331"/>
      <c r="K113" s="331"/>
      <c r="L113" s="331"/>
      <c r="M113" s="331"/>
      <c r="N113" s="331"/>
    </row>
    <row r="114" spans="1:14" ht="12.75">
      <c r="A114" s="104" t="s">
        <v>378</v>
      </c>
      <c r="B114" s="120" t="s">
        <v>30</v>
      </c>
      <c r="C114" s="401">
        <v>100</v>
      </c>
      <c r="D114" s="401">
        <v>100</v>
      </c>
      <c r="E114" s="401">
        <v>0</v>
      </c>
      <c r="F114" s="401">
        <v>0</v>
      </c>
      <c r="G114" s="401">
        <v>0</v>
      </c>
      <c r="H114" s="143" t="s">
        <v>166</v>
      </c>
      <c r="J114" s="331"/>
      <c r="K114" s="331"/>
      <c r="L114" s="331"/>
      <c r="M114" s="331"/>
      <c r="N114" s="331"/>
    </row>
    <row r="115" spans="1:14" ht="12.75">
      <c r="A115" s="26"/>
      <c r="B115" s="120" t="s">
        <v>31</v>
      </c>
      <c r="C115" s="401">
        <v>100</v>
      </c>
      <c r="D115" s="401">
        <v>70.8</v>
      </c>
      <c r="E115" s="401">
        <v>29.2</v>
      </c>
      <c r="F115" s="401">
        <v>0</v>
      </c>
      <c r="G115" s="401">
        <v>0</v>
      </c>
      <c r="J115" s="331"/>
      <c r="K115" s="331"/>
      <c r="L115" s="331"/>
      <c r="M115" s="331"/>
      <c r="N115" s="331"/>
    </row>
    <row r="116" spans="1:14" ht="12.75">
      <c r="A116" s="73" t="s">
        <v>356</v>
      </c>
      <c r="B116" s="386"/>
      <c r="C116" s="73"/>
      <c r="D116" s="73"/>
      <c r="E116" s="73"/>
      <c r="F116" s="73"/>
      <c r="G116" s="387"/>
      <c r="H116" s="73"/>
      <c r="J116" s="331"/>
      <c r="K116" s="331"/>
      <c r="L116" s="331"/>
      <c r="M116" s="331"/>
      <c r="N116" s="331"/>
    </row>
    <row r="117" spans="1:14" ht="12.75">
      <c r="A117" s="389" t="s">
        <v>379</v>
      </c>
      <c r="B117" s="386"/>
      <c r="C117" s="73"/>
      <c r="D117" s="73"/>
      <c r="E117" s="73"/>
      <c r="F117" s="73"/>
      <c r="G117" s="387"/>
      <c r="H117" s="389"/>
      <c r="J117" s="331"/>
      <c r="K117" s="331"/>
      <c r="L117" s="331"/>
      <c r="M117" s="331"/>
      <c r="N117" s="331"/>
    </row>
    <row r="118" spans="1:14" ht="12.75">
      <c r="A118" s="600" t="s">
        <v>380</v>
      </c>
      <c r="B118" s="600"/>
      <c r="C118" s="600"/>
      <c r="D118" s="600"/>
      <c r="E118" s="600"/>
      <c r="F118" s="600"/>
      <c r="G118" s="600"/>
      <c r="H118" s="600"/>
      <c r="J118" s="331"/>
      <c r="K118" s="331"/>
      <c r="L118" s="331"/>
      <c r="M118" s="331"/>
      <c r="N118" s="331"/>
    </row>
    <row r="119" spans="1:14" ht="12.75">
      <c r="A119" s="390" t="s">
        <v>381</v>
      </c>
      <c r="B119" s="390"/>
      <c r="C119" s="390"/>
      <c r="D119" s="390"/>
      <c r="E119" s="390"/>
      <c r="F119" s="390"/>
      <c r="G119" s="390"/>
      <c r="H119" s="390"/>
      <c r="J119" s="331"/>
      <c r="K119" s="331"/>
      <c r="L119" s="331"/>
      <c r="M119" s="331"/>
      <c r="N119" s="331"/>
    </row>
    <row r="120" spans="7:14" ht="6" customHeight="1">
      <c r="G120" s="111"/>
      <c r="J120" s="331"/>
      <c r="K120" s="331"/>
      <c r="L120" s="331"/>
      <c r="M120" s="331"/>
      <c r="N120" s="331"/>
    </row>
    <row r="121" spans="1:14" ht="12.75" customHeight="1">
      <c r="A121" s="518" t="s">
        <v>359</v>
      </c>
      <c r="B121" s="601"/>
      <c r="C121" s="603" t="s">
        <v>360</v>
      </c>
      <c r="D121" s="605" t="s">
        <v>361</v>
      </c>
      <c r="E121" s="586"/>
      <c r="F121" s="586"/>
      <c r="G121" s="586"/>
      <c r="H121" s="614" t="s">
        <v>362</v>
      </c>
      <c r="J121" s="331"/>
      <c r="K121" s="331"/>
      <c r="L121" s="331"/>
      <c r="M121" s="331"/>
      <c r="N121" s="331"/>
    </row>
    <row r="122" spans="1:14" ht="12" customHeight="1">
      <c r="A122" s="602"/>
      <c r="B122" s="550"/>
      <c r="C122" s="604"/>
      <c r="D122" s="577"/>
      <c r="E122" s="606"/>
      <c r="F122" s="606"/>
      <c r="G122" s="606"/>
      <c r="H122" s="615"/>
      <c r="J122" s="331"/>
      <c r="K122" s="331"/>
      <c r="L122" s="331"/>
      <c r="M122" s="331"/>
      <c r="N122" s="331"/>
    </row>
    <row r="123" spans="1:14" ht="27" customHeight="1">
      <c r="A123" s="602"/>
      <c r="B123" s="550"/>
      <c r="C123" s="590"/>
      <c r="D123" s="578"/>
      <c r="E123" s="607"/>
      <c r="F123" s="607"/>
      <c r="G123" s="607"/>
      <c r="H123" s="615"/>
      <c r="J123" s="331"/>
      <c r="K123" s="331"/>
      <c r="L123" s="331"/>
      <c r="M123" s="331"/>
      <c r="N123" s="331"/>
    </row>
    <row r="124" spans="1:14" ht="13.5" customHeight="1">
      <c r="A124" s="392" t="s">
        <v>363</v>
      </c>
      <c r="B124" s="97"/>
      <c r="C124" s="590"/>
      <c r="D124" s="611" t="s">
        <v>364</v>
      </c>
      <c r="E124" s="393"/>
      <c r="F124" s="393"/>
      <c r="G124" s="517" t="s">
        <v>365</v>
      </c>
      <c r="H124" s="608" t="s">
        <v>366</v>
      </c>
      <c r="J124" s="331"/>
      <c r="K124" s="331"/>
      <c r="L124" s="331"/>
      <c r="M124" s="331"/>
      <c r="N124" s="331"/>
    </row>
    <row r="125" spans="1:14" ht="13.5" customHeight="1">
      <c r="A125" s="182" t="s">
        <v>367</v>
      </c>
      <c r="B125" s="97"/>
      <c r="C125" s="590"/>
      <c r="D125" s="612"/>
      <c r="E125" s="140" t="s">
        <v>368</v>
      </c>
      <c r="F125" s="140" t="s">
        <v>369</v>
      </c>
      <c r="G125" s="577"/>
      <c r="H125" s="609"/>
      <c r="J125" s="331"/>
      <c r="K125" s="331"/>
      <c r="L125" s="331"/>
      <c r="M125" s="331"/>
      <c r="N125" s="331"/>
    </row>
    <row r="126" spans="1:14" ht="13.5" customHeight="1">
      <c r="A126" s="182" t="s">
        <v>370</v>
      </c>
      <c r="B126" s="97"/>
      <c r="C126" s="591"/>
      <c r="D126" s="613"/>
      <c r="E126" s="394"/>
      <c r="F126" s="394"/>
      <c r="G126" s="578"/>
      <c r="H126" s="608" t="s">
        <v>371</v>
      </c>
      <c r="J126" s="331"/>
      <c r="K126" s="331"/>
      <c r="L126" s="331"/>
      <c r="M126" s="331"/>
      <c r="N126" s="331"/>
    </row>
    <row r="127" spans="1:14" ht="13.5" customHeight="1">
      <c r="A127" s="69"/>
      <c r="B127" s="371"/>
      <c r="C127" s="616" t="s">
        <v>385</v>
      </c>
      <c r="D127" s="589"/>
      <c r="E127" s="589"/>
      <c r="F127" s="589"/>
      <c r="G127" s="617"/>
      <c r="H127" s="610"/>
      <c r="J127" s="331"/>
      <c r="K127" s="331"/>
      <c r="L127" s="331"/>
      <c r="M127" s="331"/>
      <c r="N127" s="331"/>
    </row>
    <row r="128" spans="1:14" ht="12.75" customHeight="1">
      <c r="A128" s="26"/>
      <c r="B128" s="97"/>
      <c r="C128" s="619" t="s">
        <v>386</v>
      </c>
      <c r="D128" s="620"/>
      <c r="E128" s="620"/>
      <c r="F128" s="620"/>
      <c r="G128" s="620"/>
      <c r="H128" s="147"/>
      <c r="J128" s="331"/>
      <c r="K128" s="331"/>
      <c r="L128" s="331"/>
      <c r="M128" s="331"/>
      <c r="N128" s="331"/>
    </row>
    <row r="129" spans="1:14" ht="12.75" customHeight="1">
      <c r="A129" s="26"/>
      <c r="B129" s="97"/>
      <c r="C129" s="619"/>
      <c r="D129" s="620"/>
      <c r="E129" s="620"/>
      <c r="F129" s="620"/>
      <c r="G129" s="620"/>
      <c r="H129" s="147"/>
      <c r="J129" s="331"/>
      <c r="K129" s="331"/>
      <c r="L129" s="331"/>
      <c r="M129" s="331"/>
      <c r="N129" s="331"/>
    </row>
    <row r="130" spans="1:14" ht="12.75">
      <c r="A130" s="16" t="s">
        <v>383</v>
      </c>
      <c r="B130" s="118" t="s">
        <v>30</v>
      </c>
      <c r="C130" s="401">
        <v>100</v>
      </c>
      <c r="D130" s="401">
        <v>96.1</v>
      </c>
      <c r="E130" s="401">
        <v>3.4</v>
      </c>
      <c r="F130" s="401">
        <v>0.3</v>
      </c>
      <c r="G130" s="401">
        <v>0.2</v>
      </c>
      <c r="H130" s="141" t="s">
        <v>384</v>
      </c>
      <c r="J130" s="331"/>
      <c r="K130" s="331"/>
      <c r="L130" s="331"/>
      <c r="M130" s="331"/>
      <c r="N130" s="331"/>
    </row>
    <row r="131" spans="1:14" ht="12.75">
      <c r="A131" s="32"/>
      <c r="B131" s="118" t="s">
        <v>31</v>
      </c>
      <c r="C131" s="401">
        <v>100</v>
      </c>
      <c r="D131" s="401">
        <v>45.9</v>
      </c>
      <c r="E131" s="401">
        <v>28.1</v>
      </c>
      <c r="F131" s="401">
        <v>9</v>
      </c>
      <c r="G131" s="401">
        <v>17</v>
      </c>
      <c r="H131" s="396"/>
      <c r="J131" s="331"/>
      <c r="K131" s="331"/>
      <c r="L131" s="331"/>
      <c r="M131" s="331"/>
      <c r="N131" s="331"/>
    </row>
    <row r="132" spans="1:14" ht="12.75">
      <c r="A132" s="26" t="s">
        <v>152</v>
      </c>
      <c r="B132" s="120"/>
      <c r="C132" s="400" t="s">
        <v>302</v>
      </c>
      <c r="D132" s="401"/>
      <c r="E132" s="401"/>
      <c r="F132" s="401"/>
      <c r="G132" s="401"/>
      <c r="H132" s="142" t="s">
        <v>156</v>
      </c>
      <c r="J132" s="331"/>
      <c r="K132" s="331"/>
      <c r="L132" s="331"/>
      <c r="M132" s="331"/>
      <c r="N132" s="331"/>
    </row>
    <row r="133" spans="1:14" ht="12.75">
      <c r="A133" s="104" t="s">
        <v>275</v>
      </c>
      <c r="B133" s="120" t="s">
        <v>30</v>
      </c>
      <c r="C133" s="401">
        <v>100</v>
      </c>
      <c r="D133" s="401">
        <v>94.7</v>
      </c>
      <c r="E133" s="401">
        <v>4.9</v>
      </c>
      <c r="F133" s="401">
        <v>0.3</v>
      </c>
      <c r="G133" s="401">
        <v>0.1</v>
      </c>
      <c r="H133" s="144" t="s">
        <v>100</v>
      </c>
      <c r="J133" s="331"/>
      <c r="K133" s="331"/>
      <c r="L133" s="331"/>
      <c r="M133" s="331"/>
      <c r="N133" s="331"/>
    </row>
    <row r="134" spans="1:14" ht="12.75">
      <c r="A134" s="20"/>
      <c r="B134" s="120" t="s">
        <v>31</v>
      </c>
      <c r="C134" s="401">
        <v>100</v>
      </c>
      <c r="D134" s="401">
        <v>47.5</v>
      </c>
      <c r="E134" s="401">
        <v>33.3</v>
      </c>
      <c r="F134" s="401">
        <v>7.8</v>
      </c>
      <c r="G134" s="401">
        <v>11.4</v>
      </c>
      <c r="H134" s="33"/>
      <c r="J134" s="331"/>
      <c r="K134" s="331"/>
      <c r="L134" s="331"/>
      <c r="M134" s="331"/>
      <c r="N134" s="331"/>
    </row>
    <row r="135" spans="1:14" ht="36">
      <c r="A135" s="285" t="s">
        <v>374</v>
      </c>
      <c r="B135" s="120"/>
      <c r="C135" s="401" t="s">
        <v>302</v>
      </c>
      <c r="D135" s="401"/>
      <c r="E135" s="401"/>
      <c r="F135" s="401"/>
      <c r="G135" s="401"/>
      <c r="H135" s="402" t="s">
        <v>375</v>
      </c>
      <c r="J135" s="331"/>
      <c r="K135" s="331"/>
      <c r="L135" s="331"/>
      <c r="M135" s="331"/>
      <c r="N135" s="331"/>
    </row>
    <row r="136" spans="1:14" ht="12.75">
      <c r="A136" s="104" t="s">
        <v>276</v>
      </c>
      <c r="B136" s="120" t="s">
        <v>30</v>
      </c>
      <c r="C136" s="401">
        <v>100</v>
      </c>
      <c r="D136" s="401">
        <v>96</v>
      </c>
      <c r="E136" s="401">
        <v>3.7</v>
      </c>
      <c r="F136" s="401">
        <v>0.2</v>
      </c>
      <c r="G136" s="401">
        <v>0.1</v>
      </c>
      <c r="H136" s="144" t="s">
        <v>101</v>
      </c>
      <c r="J136" s="331"/>
      <c r="K136" s="331"/>
      <c r="L136" s="331"/>
      <c r="M136" s="331"/>
      <c r="N136" s="331"/>
    </row>
    <row r="137" spans="1:14" ht="12.75">
      <c r="A137" s="20"/>
      <c r="B137" s="120" t="s">
        <v>31</v>
      </c>
      <c r="C137" s="401">
        <v>100</v>
      </c>
      <c r="D137" s="401">
        <v>54.8</v>
      </c>
      <c r="E137" s="401">
        <v>29.5</v>
      </c>
      <c r="F137" s="401">
        <v>6.6</v>
      </c>
      <c r="G137" s="401">
        <v>9.1</v>
      </c>
      <c r="H137" s="396"/>
      <c r="J137" s="331"/>
      <c r="K137" s="331"/>
      <c r="L137" s="331"/>
      <c r="M137" s="331"/>
      <c r="N137" s="331"/>
    </row>
    <row r="138" spans="1:14" ht="12.75">
      <c r="A138" s="26" t="s">
        <v>33</v>
      </c>
      <c r="B138" s="120"/>
      <c r="C138" s="401" t="s">
        <v>302</v>
      </c>
      <c r="D138" s="401"/>
      <c r="E138" s="401"/>
      <c r="F138" s="401"/>
      <c r="G138" s="401"/>
      <c r="H138" s="142" t="s">
        <v>102</v>
      </c>
      <c r="J138" s="331"/>
      <c r="K138" s="331"/>
      <c r="L138" s="331"/>
      <c r="M138" s="331"/>
      <c r="N138" s="331"/>
    </row>
    <row r="139" spans="1:14" ht="12.75">
      <c r="A139" s="23" t="s">
        <v>277</v>
      </c>
      <c r="B139" s="120" t="s">
        <v>30</v>
      </c>
      <c r="C139" s="401">
        <v>100</v>
      </c>
      <c r="D139" s="401">
        <v>98.9</v>
      </c>
      <c r="E139" s="401">
        <v>0.6</v>
      </c>
      <c r="F139" s="401">
        <v>0.2</v>
      </c>
      <c r="G139" s="401">
        <v>0.3</v>
      </c>
      <c r="H139" s="144" t="s">
        <v>103</v>
      </c>
      <c r="J139" s="331"/>
      <c r="K139" s="331"/>
      <c r="L139" s="331"/>
      <c r="M139" s="331"/>
      <c r="N139" s="331"/>
    </row>
    <row r="140" spans="1:14" ht="12.75">
      <c r="A140" s="32"/>
      <c r="B140" s="120" t="s">
        <v>31</v>
      </c>
      <c r="C140" s="401">
        <v>100</v>
      </c>
      <c r="D140" s="401">
        <v>36.5</v>
      </c>
      <c r="E140" s="401">
        <v>6.7</v>
      </c>
      <c r="F140" s="401">
        <v>8.2</v>
      </c>
      <c r="G140" s="401">
        <v>48.6</v>
      </c>
      <c r="H140" s="396"/>
      <c r="J140" s="331"/>
      <c r="K140" s="331"/>
      <c r="L140" s="331"/>
      <c r="M140" s="331"/>
      <c r="N140" s="331"/>
    </row>
    <row r="141" spans="1:14" ht="24">
      <c r="A141" s="26" t="s">
        <v>34</v>
      </c>
      <c r="B141" s="120"/>
      <c r="C141" s="401" t="s">
        <v>302</v>
      </c>
      <c r="D141" s="401"/>
      <c r="E141" s="401"/>
      <c r="F141" s="401"/>
      <c r="G141" s="401"/>
      <c r="H141" s="403" t="s">
        <v>376</v>
      </c>
      <c r="J141" s="331"/>
      <c r="K141" s="331"/>
      <c r="L141" s="331"/>
      <c r="M141" s="331"/>
      <c r="N141" s="331"/>
    </row>
    <row r="142" spans="1:14" ht="12.75">
      <c r="A142" s="104" t="s">
        <v>183</v>
      </c>
      <c r="B142" s="120" t="s">
        <v>30</v>
      </c>
      <c r="C142" s="401">
        <v>100</v>
      </c>
      <c r="D142" s="401">
        <v>98.4</v>
      </c>
      <c r="E142" s="401">
        <v>1.5</v>
      </c>
      <c r="F142" s="401">
        <v>0</v>
      </c>
      <c r="G142" s="401">
        <v>0.1</v>
      </c>
      <c r="H142" s="144" t="s">
        <v>170</v>
      </c>
      <c r="J142" s="331"/>
      <c r="K142" s="331"/>
      <c r="L142" s="331"/>
      <c r="M142" s="331"/>
      <c r="N142" s="331"/>
    </row>
    <row r="143" spans="1:14" ht="12.75">
      <c r="A143" s="20"/>
      <c r="B143" s="120" t="s">
        <v>31</v>
      </c>
      <c r="C143" s="401">
        <v>100</v>
      </c>
      <c r="D143" s="401">
        <v>68.7</v>
      </c>
      <c r="E143" s="401">
        <v>20.7</v>
      </c>
      <c r="F143" s="401">
        <v>0</v>
      </c>
      <c r="G143" s="401">
        <v>10.6</v>
      </c>
      <c r="H143" s="33"/>
      <c r="J143" s="331"/>
      <c r="K143" s="331"/>
      <c r="L143" s="331"/>
      <c r="M143" s="331"/>
      <c r="N143" s="331"/>
    </row>
    <row r="144" spans="1:14" ht="24">
      <c r="A144" s="286" t="s">
        <v>213</v>
      </c>
      <c r="B144" s="120"/>
      <c r="C144" s="401" t="s">
        <v>302</v>
      </c>
      <c r="D144" s="401"/>
      <c r="E144" s="401"/>
      <c r="F144" s="401"/>
      <c r="G144" s="401"/>
      <c r="H144" s="142" t="s">
        <v>105</v>
      </c>
      <c r="J144" s="331"/>
      <c r="K144" s="331"/>
      <c r="L144" s="331"/>
      <c r="M144" s="331"/>
      <c r="N144" s="331"/>
    </row>
    <row r="145" spans="1:14" ht="12.75">
      <c r="A145" s="104" t="s">
        <v>278</v>
      </c>
      <c r="B145" s="120" t="s">
        <v>30</v>
      </c>
      <c r="C145" s="401">
        <v>100</v>
      </c>
      <c r="D145" s="401">
        <v>94.6</v>
      </c>
      <c r="E145" s="401">
        <v>4.8</v>
      </c>
      <c r="F145" s="401">
        <v>0.6</v>
      </c>
      <c r="G145" s="401">
        <v>0</v>
      </c>
      <c r="H145" s="144" t="s">
        <v>158</v>
      </c>
      <c r="J145" s="331"/>
      <c r="K145" s="331"/>
      <c r="L145" s="331"/>
      <c r="M145" s="331"/>
      <c r="N145" s="331"/>
    </row>
    <row r="146" spans="1:14" ht="12.75">
      <c r="A146" s="36"/>
      <c r="B146" s="120" t="s">
        <v>31</v>
      </c>
      <c r="C146" s="401">
        <v>100</v>
      </c>
      <c r="D146" s="401">
        <v>52</v>
      </c>
      <c r="E146" s="401">
        <v>30.6</v>
      </c>
      <c r="F146" s="401">
        <v>17.4</v>
      </c>
      <c r="G146" s="401">
        <v>0</v>
      </c>
      <c r="H146" s="396"/>
      <c r="J146" s="331"/>
      <c r="K146" s="331"/>
      <c r="L146" s="331"/>
      <c r="M146" s="331"/>
      <c r="N146" s="331"/>
    </row>
    <row r="147" spans="1:14" ht="24">
      <c r="A147" s="96" t="s">
        <v>35</v>
      </c>
      <c r="B147" s="97"/>
      <c r="C147" s="401" t="s">
        <v>302</v>
      </c>
      <c r="D147" s="401"/>
      <c r="E147" s="401"/>
      <c r="F147" s="401"/>
      <c r="G147" s="401"/>
      <c r="H147" s="403" t="s">
        <v>512</v>
      </c>
      <c r="J147" s="331"/>
      <c r="K147" s="331"/>
      <c r="L147" s="331"/>
      <c r="M147" s="331"/>
      <c r="N147" s="331"/>
    </row>
    <row r="148" spans="1:14" ht="12.75">
      <c r="A148" s="104" t="s">
        <v>279</v>
      </c>
      <c r="B148" s="120" t="s">
        <v>30</v>
      </c>
      <c r="C148" s="401">
        <v>100</v>
      </c>
      <c r="D148" s="401">
        <v>97.1</v>
      </c>
      <c r="E148" s="401">
        <v>2.5</v>
      </c>
      <c r="F148" s="401">
        <v>0</v>
      </c>
      <c r="G148" s="401">
        <v>0.4</v>
      </c>
      <c r="H148" s="144" t="s">
        <v>99</v>
      </c>
      <c r="J148" s="331"/>
      <c r="K148" s="331"/>
      <c r="L148" s="331"/>
      <c r="M148" s="331"/>
      <c r="N148" s="331"/>
    </row>
    <row r="149" spans="1:14" ht="12.75">
      <c r="A149" s="23"/>
      <c r="B149" s="120" t="s">
        <v>31</v>
      </c>
      <c r="C149" s="401">
        <v>100</v>
      </c>
      <c r="D149" s="401">
        <v>47.9</v>
      </c>
      <c r="E149" s="401">
        <v>25.6</v>
      </c>
      <c r="F149" s="401">
        <v>0</v>
      </c>
      <c r="G149" s="401">
        <v>26.5</v>
      </c>
      <c r="H149" s="33"/>
      <c r="J149" s="331"/>
      <c r="K149" s="331"/>
      <c r="L149" s="331"/>
      <c r="M149" s="331"/>
      <c r="N149" s="331"/>
    </row>
    <row r="150" spans="1:14" ht="12.75">
      <c r="A150" s="26" t="s">
        <v>36</v>
      </c>
      <c r="B150" s="120"/>
      <c r="C150" s="401" t="s">
        <v>302</v>
      </c>
      <c r="D150" s="401"/>
      <c r="E150" s="401"/>
      <c r="F150" s="401"/>
      <c r="G150" s="401"/>
      <c r="H150" s="142" t="s">
        <v>107</v>
      </c>
      <c r="J150" s="331"/>
      <c r="K150" s="331"/>
      <c r="L150" s="331"/>
      <c r="M150" s="331"/>
      <c r="N150" s="331"/>
    </row>
    <row r="151" spans="1:14" ht="12.75">
      <c r="A151" s="104" t="s">
        <v>280</v>
      </c>
      <c r="B151" s="120" t="s">
        <v>30</v>
      </c>
      <c r="C151" s="401">
        <v>100</v>
      </c>
      <c r="D151" s="401">
        <v>95.5</v>
      </c>
      <c r="E151" s="401">
        <v>3.1</v>
      </c>
      <c r="F151" s="401">
        <v>0.6</v>
      </c>
      <c r="G151" s="401">
        <v>0.8</v>
      </c>
      <c r="H151" s="144" t="s">
        <v>159</v>
      </c>
      <c r="J151" s="331"/>
      <c r="K151" s="331"/>
      <c r="L151" s="331"/>
      <c r="M151" s="331"/>
      <c r="N151" s="331"/>
    </row>
    <row r="152" spans="1:14" ht="12.75">
      <c r="A152" s="97"/>
      <c r="B152" s="120" t="s">
        <v>31</v>
      </c>
      <c r="C152" s="401">
        <v>100</v>
      </c>
      <c r="D152" s="401">
        <v>27.8</v>
      </c>
      <c r="E152" s="401">
        <v>19.6</v>
      </c>
      <c r="F152" s="401">
        <v>13</v>
      </c>
      <c r="G152" s="401">
        <v>39.6</v>
      </c>
      <c r="H152" s="33"/>
      <c r="J152" s="331"/>
      <c r="K152" s="331"/>
      <c r="L152" s="331"/>
      <c r="M152" s="331"/>
      <c r="N152" s="331"/>
    </row>
    <row r="153" spans="1:14" ht="12.75">
      <c r="A153" s="26" t="s">
        <v>153</v>
      </c>
      <c r="B153" s="120"/>
      <c r="C153" s="401" t="s">
        <v>302</v>
      </c>
      <c r="D153" s="401"/>
      <c r="E153" s="401"/>
      <c r="F153" s="401"/>
      <c r="G153" s="401"/>
      <c r="H153" s="142" t="s">
        <v>0</v>
      </c>
      <c r="J153" s="331"/>
      <c r="K153" s="331"/>
      <c r="L153" s="331"/>
      <c r="M153" s="331"/>
      <c r="N153" s="331"/>
    </row>
    <row r="154" spans="1:14" ht="12.75">
      <c r="A154" s="104" t="s">
        <v>281</v>
      </c>
      <c r="B154" s="120" t="s">
        <v>30</v>
      </c>
      <c r="C154" s="401">
        <v>100</v>
      </c>
      <c r="D154" s="401">
        <v>95</v>
      </c>
      <c r="E154" s="401">
        <v>3.8</v>
      </c>
      <c r="F154" s="401">
        <v>1</v>
      </c>
      <c r="G154" s="401">
        <v>0.2</v>
      </c>
      <c r="H154" s="144" t="s">
        <v>160</v>
      </c>
      <c r="J154" s="331"/>
      <c r="K154" s="331"/>
      <c r="L154" s="331"/>
      <c r="M154" s="331"/>
      <c r="N154" s="331"/>
    </row>
    <row r="155" spans="1:14" ht="12.75">
      <c r="A155" s="20"/>
      <c r="B155" s="120" t="s">
        <v>31</v>
      </c>
      <c r="C155" s="401">
        <v>100</v>
      </c>
      <c r="D155" s="401">
        <v>32.3</v>
      </c>
      <c r="E155" s="401">
        <v>32.6</v>
      </c>
      <c r="F155" s="401">
        <v>23.7</v>
      </c>
      <c r="G155" s="401">
        <v>11.4</v>
      </c>
      <c r="H155" s="33"/>
      <c r="J155" s="331"/>
      <c r="K155" s="331"/>
      <c r="L155" s="331"/>
      <c r="M155" s="331"/>
      <c r="N155" s="331"/>
    </row>
    <row r="156" spans="1:14" ht="24">
      <c r="A156" s="286" t="s">
        <v>214</v>
      </c>
      <c r="B156" s="120"/>
      <c r="C156" s="401" t="s">
        <v>302</v>
      </c>
      <c r="D156" s="401"/>
      <c r="E156" s="401"/>
      <c r="F156" s="401"/>
      <c r="G156" s="401"/>
      <c r="H156" s="403" t="s">
        <v>377</v>
      </c>
      <c r="J156" s="331"/>
      <c r="K156" s="331"/>
      <c r="L156" s="331"/>
      <c r="M156" s="331"/>
      <c r="N156" s="331"/>
    </row>
    <row r="157" spans="1:14" ht="12.75">
      <c r="A157" s="104" t="s">
        <v>282</v>
      </c>
      <c r="B157" s="120" t="s">
        <v>30</v>
      </c>
      <c r="C157" s="401">
        <v>100</v>
      </c>
      <c r="D157" s="401">
        <v>97.80000000000001</v>
      </c>
      <c r="E157" s="401">
        <v>2</v>
      </c>
      <c r="F157" s="401">
        <v>0.2</v>
      </c>
      <c r="G157" s="401">
        <v>0</v>
      </c>
      <c r="H157" s="143" t="s">
        <v>162</v>
      </c>
      <c r="J157" s="331"/>
      <c r="K157" s="331"/>
      <c r="L157" s="331"/>
      <c r="M157" s="331"/>
      <c r="N157" s="331"/>
    </row>
    <row r="158" spans="1:14" ht="12.75">
      <c r="A158" s="20"/>
      <c r="B158" s="120" t="s">
        <v>31</v>
      </c>
      <c r="C158" s="401">
        <v>100</v>
      </c>
      <c r="D158" s="401">
        <v>64.6</v>
      </c>
      <c r="E158" s="401">
        <v>23.3</v>
      </c>
      <c r="F158" s="401">
        <v>12.1</v>
      </c>
      <c r="G158" s="401">
        <v>0</v>
      </c>
      <c r="H158" s="396"/>
      <c r="J158" s="331"/>
      <c r="K158" s="331"/>
      <c r="L158" s="331"/>
      <c r="M158" s="331"/>
      <c r="N158" s="331"/>
    </row>
    <row r="159" spans="1:14" ht="24">
      <c r="A159" s="287" t="s">
        <v>497</v>
      </c>
      <c r="B159" s="120"/>
      <c r="C159" s="401" t="s">
        <v>302</v>
      </c>
      <c r="D159" s="401"/>
      <c r="E159" s="401"/>
      <c r="F159" s="401"/>
      <c r="G159" s="401"/>
      <c r="H159" s="404" t="s">
        <v>500</v>
      </c>
      <c r="J159" s="331"/>
      <c r="K159" s="331"/>
      <c r="L159" s="331"/>
      <c r="M159" s="331"/>
      <c r="N159" s="331"/>
    </row>
    <row r="160" spans="1:14" ht="12.75">
      <c r="A160" s="104" t="s">
        <v>283</v>
      </c>
      <c r="B160" s="120" t="s">
        <v>30</v>
      </c>
      <c r="C160" s="401">
        <v>100</v>
      </c>
      <c r="D160" s="401">
        <v>94.89999999999999</v>
      </c>
      <c r="E160" s="401">
        <v>2.3</v>
      </c>
      <c r="F160" s="401">
        <v>1</v>
      </c>
      <c r="G160" s="401">
        <v>1.8</v>
      </c>
      <c r="H160" s="143" t="s">
        <v>99</v>
      </c>
      <c r="J160" s="331"/>
      <c r="K160" s="331"/>
      <c r="L160" s="331"/>
      <c r="M160" s="331"/>
      <c r="N160" s="331"/>
    </row>
    <row r="161" spans="1:14" ht="12.75">
      <c r="A161" s="405"/>
      <c r="B161" s="120" t="s">
        <v>31</v>
      </c>
      <c r="C161" s="401">
        <v>100</v>
      </c>
      <c r="D161" s="401">
        <v>8.4</v>
      </c>
      <c r="E161" s="401">
        <v>10.3</v>
      </c>
      <c r="F161" s="401">
        <v>15.1</v>
      </c>
      <c r="G161" s="401">
        <v>66.19999999999999</v>
      </c>
      <c r="H161" s="396"/>
      <c r="J161" s="331"/>
      <c r="K161" s="331"/>
      <c r="L161" s="331"/>
      <c r="M161" s="331"/>
      <c r="N161" s="331"/>
    </row>
    <row r="162" spans="1:14" ht="12.75">
      <c r="A162" s="26" t="s">
        <v>154</v>
      </c>
      <c r="B162" s="120"/>
      <c r="C162" s="401" t="s">
        <v>302</v>
      </c>
      <c r="D162" s="401"/>
      <c r="E162" s="401"/>
      <c r="F162" s="401"/>
      <c r="G162" s="401"/>
      <c r="H162" s="141" t="s">
        <v>164</v>
      </c>
      <c r="J162" s="331"/>
      <c r="K162" s="331"/>
      <c r="L162" s="331"/>
      <c r="M162" s="331"/>
      <c r="N162" s="331"/>
    </row>
    <row r="163" spans="1:14" ht="12.75">
      <c r="A163" s="104" t="s">
        <v>284</v>
      </c>
      <c r="B163" s="120" t="s">
        <v>30</v>
      </c>
      <c r="C163" s="401">
        <v>100</v>
      </c>
      <c r="D163" s="401">
        <v>98</v>
      </c>
      <c r="E163" s="401">
        <v>2</v>
      </c>
      <c r="F163" s="401">
        <v>0</v>
      </c>
      <c r="G163" s="401">
        <v>0</v>
      </c>
      <c r="H163" s="143" t="s">
        <v>109</v>
      </c>
      <c r="J163" s="331"/>
      <c r="K163" s="331"/>
      <c r="L163" s="331"/>
      <c r="M163" s="331"/>
      <c r="N163" s="331"/>
    </row>
    <row r="164" spans="1:14" ht="12.75">
      <c r="A164" s="26"/>
      <c r="B164" s="120" t="s">
        <v>31</v>
      </c>
      <c r="C164" s="401">
        <v>100</v>
      </c>
      <c r="D164" s="401">
        <v>61.5</v>
      </c>
      <c r="E164" s="401">
        <v>38.5</v>
      </c>
      <c r="F164" s="401">
        <v>0</v>
      </c>
      <c r="G164" s="401">
        <v>0</v>
      </c>
      <c r="J164" s="331"/>
      <c r="K164" s="331"/>
      <c r="L164" s="331"/>
      <c r="M164" s="331"/>
      <c r="N164" s="331"/>
    </row>
    <row r="165" spans="1:14" ht="24" customHeight="1">
      <c r="A165" s="286" t="s">
        <v>501</v>
      </c>
      <c r="B165" s="120"/>
      <c r="C165" s="401" t="s">
        <v>302</v>
      </c>
      <c r="D165" s="401"/>
      <c r="E165" s="401"/>
      <c r="F165" s="401"/>
      <c r="G165" s="401"/>
      <c r="H165" s="404" t="s">
        <v>504</v>
      </c>
      <c r="J165" s="331"/>
      <c r="K165" s="331"/>
      <c r="L165" s="331"/>
      <c r="M165" s="331"/>
      <c r="N165" s="331"/>
    </row>
    <row r="166" spans="1:14" ht="12.75">
      <c r="A166" s="104" t="s">
        <v>285</v>
      </c>
      <c r="B166" s="120" t="s">
        <v>30</v>
      </c>
      <c r="C166" s="401">
        <v>100</v>
      </c>
      <c r="D166" s="401">
        <v>96.3</v>
      </c>
      <c r="E166" s="401">
        <v>3.7</v>
      </c>
      <c r="F166" s="401">
        <v>0</v>
      </c>
      <c r="G166" s="401">
        <v>0</v>
      </c>
      <c r="H166" s="143" t="s">
        <v>98</v>
      </c>
      <c r="J166" s="331"/>
      <c r="K166" s="331"/>
      <c r="L166" s="331"/>
      <c r="M166" s="331"/>
      <c r="N166" s="331"/>
    </row>
    <row r="167" spans="1:14" ht="12.75">
      <c r="A167" s="26"/>
      <c r="B167" s="120" t="s">
        <v>31</v>
      </c>
      <c r="C167" s="401">
        <v>100</v>
      </c>
      <c r="D167" s="401">
        <v>47.5</v>
      </c>
      <c r="E167" s="401">
        <v>52.5</v>
      </c>
      <c r="F167" s="401">
        <v>0</v>
      </c>
      <c r="G167" s="401">
        <v>0</v>
      </c>
      <c r="J167" s="331"/>
      <c r="K167" s="331"/>
      <c r="L167" s="331"/>
      <c r="M167" s="331"/>
      <c r="N167" s="331"/>
    </row>
    <row r="168" spans="1:14" ht="12.75">
      <c r="A168" s="26" t="s">
        <v>155</v>
      </c>
      <c r="B168" s="120"/>
      <c r="C168" s="401" t="s">
        <v>302</v>
      </c>
      <c r="D168" s="401"/>
      <c r="E168" s="401"/>
      <c r="F168" s="401"/>
      <c r="G168" s="401"/>
      <c r="H168" s="141" t="s">
        <v>167</v>
      </c>
      <c r="J168" s="331"/>
      <c r="K168" s="331"/>
      <c r="L168" s="331"/>
      <c r="M168" s="331"/>
      <c r="N168" s="331"/>
    </row>
    <row r="169" spans="1:14" ht="12.75">
      <c r="A169" s="104" t="s">
        <v>286</v>
      </c>
      <c r="B169" s="120" t="s">
        <v>30</v>
      </c>
      <c r="C169" s="401">
        <v>100</v>
      </c>
      <c r="D169" s="401">
        <v>95</v>
      </c>
      <c r="E169" s="401">
        <v>3.8</v>
      </c>
      <c r="F169" s="401">
        <v>0.9</v>
      </c>
      <c r="G169" s="401">
        <v>0.3</v>
      </c>
      <c r="H169" s="143" t="s">
        <v>168</v>
      </c>
      <c r="J169" s="331"/>
      <c r="K169" s="331"/>
      <c r="L169" s="331"/>
      <c r="M169" s="331"/>
      <c r="N169" s="331"/>
    </row>
    <row r="170" spans="1:14" ht="12.75">
      <c r="A170" s="26"/>
      <c r="B170" s="120" t="s">
        <v>31</v>
      </c>
      <c r="C170" s="401">
        <v>100</v>
      </c>
      <c r="D170" s="401">
        <v>27.4</v>
      </c>
      <c r="E170" s="401">
        <v>35.4</v>
      </c>
      <c r="F170" s="401">
        <v>25.2</v>
      </c>
      <c r="G170" s="401">
        <v>12</v>
      </c>
      <c r="H170" s="147"/>
      <c r="J170" s="331"/>
      <c r="K170" s="331"/>
      <c r="L170" s="331"/>
      <c r="M170" s="331"/>
      <c r="N170" s="331"/>
    </row>
    <row r="171" spans="1:14" ht="12.75">
      <c r="A171" s="26" t="s">
        <v>545</v>
      </c>
      <c r="B171" s="120"/>
      <c r="C171" s="401" t="s">
        <v>302</v>
      </c>
      <c r="D171" s="401"/>
      <c r="E171" s="401"/>
      <c r="F171" s="401"/>
      <c r="G171" s="401"/>
      <c r="H171" s="141" t="s">
        <v>543</v>
      </c>
      <c r="J171" s="331"/>
      <c r="K171" s="331"/>
      <c r="L171" s="331"/>
      <c r="M171" s="331"/>
      <c r="N171" s="331"/>
    </row>
    <row r="172" spans="1:14" ht="12.75">
      <c r="A172" s="104" t="s">
        <v>378</v>
      </c>
      <c r="B172" s="120" t="s">
        <v>30</v>
      </c>
      <c r="C172" s="401">
        <v>100</v>
      </c>
      <c r="D172" s="401">
        <v>100</v>
      </c>
      <c r="E172" s="401">
        <v>0</v>
      </c>
      <c r="F172" s="401">
        <v>0</v>
      </c>
      <c r="G172" s="401">
        <v>0</v>
      </c>
      <c r="H172" s="143" t="s">
        <v>166</v>
      </c>
      <c r="J172" s="331"/>
      <c r="K172" s="331"/>
      <c r="L172" s="331"/>
      <c r="M172" s="331"/>
      <c r="N172" s="331"/>
    </row>
    <row r="173" spans="1:14" ht="12.75">
      <c r="A173" s="26"/>
      <c r="B173" s="120" t="s">
        <v>31</v>
      </c>
      <c r="C173" s="401">
        <v>100</v>
      </c>
      <c r="D173" s="401">
        <v>100</v>
      </c>
      <c r="E173" s="401">
        <v>0</v>
      </c>
      <c r="F173" s="401">
        <v>0</v>
      </c>
      <c r="G173" s="401">
        <v>0</v>
      </c>
      <c r="J173" s="331"/>
      <c r="K173" s="331"/>
      <c r="L173" s="331"/>
      <c r="M173" s="331"/>
      <c r="N173" s="331"/>
    </row>
    <row r="174" spans="1:14" ht="12.75">
      <c r="A174" s="73" t="s">
        <v>356</v>
      </c>
      <c r="B174" s="386"/>
      <c r="C174" s="73"/>
      <c r="D174" s="73"/>
      <c r="E174" s="73"/>
      <c r="F174" s="73"/>
      <c r="G174" s="387"/>
      <c r="H174" s="73"/>
      <c r="J174" s="331"/>
      <c r="K174" s="331"/>
      <c r="L174" s="331"/>
      <c r="M174" s="331"/>
      <c r="N174" s="331"/>
    </row>
    <row r="175" spans="1:14" ht="12.75">
      <c r="A175" s="389" t="s">
        <v>387</v>
      </c>
      <c r="B175" s="386"/>
      <c r="C175" s="73"/>
      <c r="D175" s="73"/>
      <c r="E175" s="73"/>
      <c r="F175" s="73"/>
      <c r="G175" s="387"/>
      <c r="H175" s="389"/>
      <c r="J175" s="331"/>
      <c r="K175" s="331"/>
      <c r="L175" s="331"/>
      <c r="M175" s="331"/>
      <c r="N175" s="331"/>
    </row>
    <row r="176" spans="1:14" ht="12.75">
      <c r="A176" s="600" t="s">
        <v>380</v>
      </c>
      <c r="B176" s="600"/>
      <c r="C176" s="600"/>
      <c r="D176" s="600"/>
      <c r="E176" s="600"/>
      <c r="F176" s="600"/>
      <c r="G176" s="600"/>
      <c r="H176" s="600"/>
      <c r="J176" s="331"/>
      <c r="K176" s="331"/>
      <c r="L176" s="331"/>
      <c r="M176" s="331"/>
      <c r="N176" s="331"/>
    </row>
    <row r="177" spans="1:14" ht="12.75">
      <c r="A177" s="390" t="s">
        <v>381</v>
      </c>
      <c r="B177" s="390"/>
      <c r="C177" s="390"/>
      <c r="D177" s="390"/>
      <c r="E177" s="390"/>
      <c r="F177" s="390"/>
      <c r="G177" s="390"/>
      <c r="H177" s="390"/>
      <c r="J177" s="331"/>
      <c r="K177" s="331"/>
      <c r="L177" s="331"/>
      <c r="M177" s="331"/>
      <c r="N177" s="331"/>
    </row>
    <row r="178" spans="1:14" ht="6" customHeight="1">
      <c r="A178" s="20"/>
      <c r="B178" s="97"/>
      <c r="C178" s="36"/>
      <c r="D178" s="36"/>
      <c r="E178" s="36"/>
      <c r="F178" s="36"/>
      <c r="G178" s="36"/>
      <c r="H178" s="20"/>
      <c r="J178" s="331"/>
      <c r="K178" s="331"/>
      <c r="L178" s="331"/>
      <c r="M178" s="331"/>
      <c r="N178" s="331"/>
    </row>
    <row r="179" spans="1:14" ht="12.75" customHeight="1">
      <c r="A179" s="518" t="s">
        <v>359</v>
      </c>
      <c r="B179" s="601"/>
      <c r="C179" s="603" t="s">
        <v>360</v>
      </c>
      <c r="D179" s="605" t="s">
        <v>361</v>
      </c>
      <c r="E179" s="586"/>
      <c r="F179" s="586"/>
      <c r="G179" s="586"/>
      <c r="H179" s="614" t="s">
        <v>362</v>
      </c>
      <c r="J179" s="331"/>
      <c r="K179" s="331"/>
      <c r="L179" s="331"/>
      <c r="M179" s="331"/>
      <c r="N179" s="331"/>
    </row>
    <row r="180" spans="1:14" ht="12" customHeight="1">
      <c r="A180" s="602"/>
      <c r="B180" s="550"/>
      <c r="C180" s="604"/>
      <c r="D180" s="577"/>
      <c r="E180" s="606"/>
      <c r="F180" s="606"/>
      <c r="G180" s="606"/>
      <c r="H180" s="615"/>
      <c r="J180" s="331"/>
      <c r="K180" s="331"/>
      <c r="L180" s="331"/>
      <c r="M180" s="331"/>
      <c r="N180" s="331"/>
    </row>
    <row r="181" spans="1:14" ht="26.25" customHeight="1">
      <c r="A181" s="602"/>
      <c r="B181" s="550"/>
      <c r="C181" s="590"/>
      <c r="D181" s="578"/>
      <c r="E181" s="607"/>
      <c r="F181" s="607"/>
      <c r="G181" s="607"/>
      <c r="H181" s="615"/>
      <c r="J181" s="331"/>
      <c r="K181" s="331"/>
      <c r="L181" s="331"/>
      <c r="M181" s="331"/>
      <c r="N181" s="331"/>
    </row>
    <row r="182" spans="1:14" ht="13.5" customHeight="1">
      <c r="A182" s="392" t="s">
        <v>363</v>
      </c>
      <c r="B182" s="97"/>
      <c r="C182" s="590"/>
      <c r="D182" s="611" t="s">
        <v>364</v>
      </c>
      <c r="E182" s="393"/>
      <c r="F182" s="393"/>
      <c r="G182" s="517" t="s">
        <v>365</v>
      </c>
      <c r="H182" s="608" t="s">
        <v>366</v>
      </c>
      <c r="J182" s="331"/>
      <c r="K182" s="331"/>
      <c r="L182" s="331"/>
      <c r="M182" s="331"/>
      <c r="N182" s="331"/>
    </row>
    <row r="183" spans="1:14" ht="13.5" customHeight="1">
      <c r="A183" s="182" t="s">
        <v>367</v>
      </c>
      <c r="B183" s="97"/>
      <c r="C183" s="590"/>
      <c r="D183" s="612"/>
      <c r="E183" s="140" t="s">
        <v>368</v>
      </c>
      <c r="F183" s="140" t="s">
        <v>369</v>
      </c>
      <c r="G183" s="577"/>
      <c r="H183" s="609"/>
      <c r="J183" s="331"/>
      <c r="K183" s="331"/>
      <c r="L183" s="331"/>
      <c r="M183" s="331"/>
      <c r="N183" s="331"/>
    </row>
    <row r="184" spans="1:14" ht="13.5" customHeight="1">
      <c r="A184" s="182" t="s">
        <v>370</v>
      </c>
      <c r="B184" s="97"/>
      <c r="C184" s="591"/>
      <c r="D184" s="613"/>
      <c r="E184" s="394"/>
      <c r="F184" s="394"/>
      <c r="G184" s="578"/>
      <c r="H184" s="608" t="s">
        <v>371</v>
      </c>
      <c r="J184" s="331"/>
      <c r="K184" s="331"/>
      <c r="L184" s="331"/>
      <c r="M184" s="331"/>
      <c r="N184" s="331"/>
    </row>
    <row r="185" spans="1:14" ht="13.5" customHeight="1">
      <c r="A185" s="69"/>
      <c r="B185" s="371"/>
      <c r="C185" s="616" t="s">
        <v>372</v>
      </c>
      <c r="D185" s="589"/>
      <c r="E185" s="589"/>
      <c r="F185" s="589"/>
      <c r="G185" s="617"/>
      <c r="H185" s="610"/>
      <c r="J185" s="331"/>
      <c r="K185" s="331"/>
      <c r="L185" s="331"/>
      <c r="M185" s="331"/>
      <c r="N185" s="331"/>
    </row>
    <row r="186" spans="2:14" ht="12.75" customHeight="1">
      <c r="B186" s="120"/>
      <c r="C186" s="618" t="s">
        <v>388</v>
      </c>
      <c r="D186" s="618"/>
      <c r="E186" s="618"/>
      <c r="F186" s="618"/>
      <c r="G186" s="619"/>
      <c r="H186" s="407"/>
      <c r="J186" s="331"/>
      <c r="K186" s="331"/>
      <c r="L186" s="331"/>
      <c r="M186" s="331"/>
      <c r="N186" s="331"/>
    </row>
    <row r="187" spans="2:14" ht="12.75" customHeight="1">
      <c r="B187" s="120"/>
      <c r="C187" s="618"/>
      <c r="D187" s="618"/>
      <c r="E187" s="618"/>
      <c r="F187" s="618"/>
      <c r="G187" s="619"/>
      <c r="H187" s="142"/>
      <c r="J187" s="331"/>
      <c r="K187" s="331"/>
      <c r="L187" s="331"/>
      <c r="M187" s="331"/>
      <c r="N187" s="331"/>
    </row>
    <row r="188" spans="1:14" ht="12.75">
      <c r="A188" s="16" t="s">
        <v>389</v>
      </c>
      <c r="B188" s="118" t="s">
        <v>30</v>
      </c>
      <c r="C188" s="401">
        <v>100</v>
      </c>
      <c r="D188" s="401">
        <v>71.4</v>
      </c>
      <c r="E188" s="401">
        <v>21</v>
      </c>
      <c r="F188" s="401">
        <v>3.7</v>
      </c>
      <c r="G188" s="401">
        <v>3.9</v>
      </c>
      <c r="H188" s="141" t="s">
        <v>384</v>
      </c>
      <c r="J188" s="331"/>
      <c r="K188" s="331"/>
      <c r="L188" s="331"/>
      <c r="M188" s="331"/>
      <c r="N188" s="331"/>
    </row>
    <row r="189" spans="1:14" ht="12.75">
      <c r="A189" s="32"/>
      <c r="B189" s="118" t="s">
        <v>31</v>
      </c>
      <c r="C189" s="401">
        <v>100</v>
      </c>
      <c r="D189" s="401">
        <v>7.7</v>
      </c>
      <c r="E189" s="401">
        <v>18.4</v>
      </c>
      <c r="F189" s="401">
        <v>9.9</v>
      </c>
      <c r="G189" s="401">
        <v>64</v>
      </c>
      <c r="H189" s="396"/>
      <c r="J189" s="331"/>
      <c r="K189" s="331"/>
      <c r="L189" s="331"/>
      <c r="M189" s="331"/>
      <c r="N189" s="331"/>
    </row>
    <row r="190" spans="1:14" ht="12.75">
      <c r="A190" s="26" t="s">
        <v>152</v>
      </c>
      <c r="B190" s="120"/>
      <c r="C190" s="400" t="s">
        <v>302</v>
      </c>
      <c r="D190" s="401"/>
      <c r="E190" s="401"/>
      <c r="F190" s="401"/>
      <c r="G190" s="401"/>
      <c r="H190" s="142" t="s">
        <v>156</v>
      </c>
      <c r="J190" s="331"/>
      <c r="K190" s="331"/>
      <c r="L190" s="331"/>
      <c r="M190" s="331"/>
      <c r="N190" s="331"/>
    </row>
    <row r="191" spans="1:14" ht="12.75">
      <c r="A191" s="104" t="s">
        <v>390</v>
      </c>
      <c r="B191" s="120" t="s">
        <v>30</v>
      </c>
      <c r="C191" s="401">
        <v>100</v>
      </c>
      <c r="D191" s="401">
        <v>63.8</v>
      </c>
      <c r="E191" s="401">
        <v>26.4</v>
      </c>
      <c r="F191" s="401">
        <v>4.9</v>
      </c>
      <c r="G191" s="401">
        <v>4.9</v>
      </c>
      <c r="H191" s="144" t="s">
        <v>100</v>
      </c>
      <c r="J191" s="331"/>
      <c r="K191" s="331"/>
      <c r="L191" s="331"/>
      <c r="M191" s="331"/>
      <c r="N191" s="331"/>
    </row>
    <row r="192" spans="1:14" ht="12.75">
      <c r="A192" s="20"/>
      <c r="B192" s="120" t="s">
        <v>31</v>
      </c>
      <c r="C192" s="401">
        <v>100</v>
      </c>
      <c r="D192" s="401">
        <v>7</v>
      </c>
      <c r="E192" s="401">
        <v>19.1</v>
      </c>
      <c r="F192" s="401">
        <v>11.1</v>
      </c>
      <c r="G192" s="401">
        <v>62.8</v>
      </c>
      <c r="H192" s="33"/>
      <c r="J192" s="331"/>
      <c r="K192" s="331"/>
      <c r="L192" s="331"/>
      <c r="M192" s="331"/>
      <c r="N192" s="331"/>
    </row>
    <row r="193" spans="1:14" ht="36">
      <c r="A193" s="285" t="s">
        <v>391</v>
      </c>
      <c r="B193" s="120"/>
      <c r="C193" s="401" t="s">
        <v>302</v>
      </c>
      <c r="D193" s="401"/>
      <c r="E193" s="401"/>
      <c r="F193" s="401"/>
      <c r="G193" s="401"/>
      <c r="H193" s="402" t="s">
        <v>392</v>
      </c>
      <c r="J193" s="331"/>
      <c r="K193" s="331"/>
      <c r="L193" s="331"/>
      <c r="M193" s="331"/>
      <c r="N193" s="331"/>
    </row>
    <row r="194" spans="1:14" ht="12.75">
      <c r="A194" s="104" t="s">
        <v>393</v>
      </c>
      <c r="B194" s="120" t="s">
        <v>30</v>
      </c>
      <c r="C194" s="401">
        <v>100</v>
      </c>
      <c r="D194" s="401">
        <v>66.9</v>
      </c>
      <c r="E194" s="401">
        <v>25.3</v>
      </c>
      <c r="F194" s="401">
        <v>4.8</v>
      </c>
      <c r="G194" s="401">
        <v>3</v>
      </c>
      <c r="H194" s="144" t="s">
        <v>101</v>
      </c>
      <c r="J194" s="331"/>
      <c r="K194" s="331"/>
      <c r="L194" s="331"/>
      <c r="M194" s="331"/>
      <c r="N194" s="331"/>
    </row>
    <row r="195" spans="1:14" ht="12.75">
      <c r="A195" s="20"/>
      <c r="B195" s="120" t="s">
        <v>31</v>
      </c>
      <c r="C195" s="401">
        <v>100</v>
      </c>
      <c r="D195" s="401">
        <v>13.1</v>
      </c>
      <c r="E195" s="401">
        <v>32.6</v>
      </c>
      <c r="F195" s="401">
        <v>19.9</v>
      </c>
      <c r="G195" s="401">
        <v>34.4</v>
      </c>
      <c r="H195" s="396"/>
      <c r="J195" s="331"/>
      <c r="K195" s="331"/>
      <c r="L195" s="331"/>
      <c r="M195" s="331"/>
      <c r="N195" s="331"/>
    </row>
    <row r="196" spans="1:14" ht="12.75">
      <c r="A196" s="26" t="s">
        <v>33</v>
      </c>
      <c r="B196" s="120"/>
      <c r="C196" s="401" t="s">
        <v>302</v>
      </c>
      <c r="D196" s="401"/>
      <c r="E196" s="401"/>
      <c r="F196" s="401"/>
      <c r="G196" s="401"/>
      <c r="H196" s="142" t="s">
        <v>102</v>
      </c>
      <c r="J196" s="331"/>
      <c r="K196" s="331"/>
      <c r="L196" s="331"/>
      <c r="M196" s="331"/>
      <c r="N196" s="331"/>
    </row>
    <row r="197" spans="1:14" ht="12.75">
      <c r="A197" s="23" t="s">
        <v>394</v>
      </c>
      <c r="B197" s="120" t="s">
        <v>30</v>
      </c>
      <c r="C197" s="401">
        <v>100</v>
      </c>
      <c r="D197" s="401">
        <v>90.10000000000001</v>
      </c>
      <c r="E197" s="401">
        <v>9.2</v>
      </c>
      <c r="F197" s="401">
        <v>0</v>
      </c>
      <c r="G197" s="401">
        <v>0.7</v>
      </c>
      <c r="H197" s="144" t="s">
        <v>103</v>
      </c>
      <c r="J197" s="331"/>
      <c r="K197" s="331"/>
      <c r="L197" s="331"/>
      <c r="M197" s="331"/>
      <c r="N197" s="331"/>
    </row>
    <row r="198" spans="1:14" ht="12.75">
      <c r="A198" s="32"/>
      <c r="B198" s="120" t="s">
        <v>31</v>
      </c>
      <c r="C198" s="401">
        <v>100</v>
      </c>
      <c r="D198" s="401">
        <v>36.7</v>
      </c>
      <c r="E198" s="401">
        <v>41.3</v>
      </c>
      <c r="F198" s="401">
        <v>0</v>
      </c>
      <c r="G198" s="401">
        <v>22</v>
      </c>
      <c r="H198" s="396"/>
      <c r="J198" s="331"/>
      <c r="K198" s="331"/>
      <c r="L198" s="331"/>
      <c r="M198" s="331"/>
      <c r="N198" s="331"/>
    </row>
    <row r="199" spans="1:14" ht="24">
      <c r="A199" s="26" t="s">
        <v>34</v>
      </c>
      <c r="B199" s="120"/>
      <c r="C199" s="401" t="s">
        <v>302</v>
      </c>
      <c r="D199" s="401"/>
      <c r="E199" s="401"/>
      <c r="F199" s="401"/>
      <c r="G199" s="401"/>
      <c r="H199" s="403" t="s">
        <v>376</v>
      </c>
      <c r="J199" s="331"/>
      <c r="K199" s="331"/>
      <c r="L199" s="331"/>
      <c r="M199" s="331"/>
      <c r="N199" s="331"/>
    </row>
    <row r="200" spans="1:14" ht="12.75">
      <c r="A200" s="104" t="s">
        <v>395</v>
      </c>
      <c r="B200" s="120" t="s">
        <v>30</v>
      </c>
      <c r="C200" s="401">
        <v>100</v>
      </c>
      <c r="D200" s="401">
        <v>75.4</v>
      </c>
      <c r="E200" s="401">
        <v>19.1</v>
      </c>
      <c r="F200" s="401">
        <v>2.4</v>
      </c>
      <c r="G200" s="401">
        <v>3.1</v>
      </c>
      <c r="H200" s="144" t="s">
        <v>170</v>
      </c>
      <c r="J200" s="331"/>
      <c r="K200" s="331"/>
      <c r="L200" s="331"/>
      <c r="M200" s="331"/>
      <c r="N200" s="331"/>
    </row>
    <row r="201" spans="1:14" ht="12.75">
      <c r="A201" s="20"/>
      <c r="B201" s="120" t="s">
        <v>31</v>
      </c>
      <c r="C201" s="401">
        <v>100</v>
      </c>
      <c r="D201" s="401">
        <v>12.1</v>
      </c>
      <c r="E201" s="401">
        <v>25.3</v>
      </c>
      <c r="F201" s="401">
        <v>10</v>
      </c>
      <c r="G201" s="401">
        <v>52.6</v>
      </c>
      <c r="H201" s="33"/>
      <c r="J201" s="331"/>
      <c r="K201" s="331"/>
      <c r="L201" s="331"/>
      <c r="M201" s="331"/>
      <c r="N201" s="331"/>
    </row>
    <row r="202" spans="1:14" ht="24">
      <c r="A202" s="286" t="s">
        <v>213</v>
      </c>
      <c r="B202" s="120"/>
      <c r="C202" s="401" t="s">
        <v>302</v>
      </c>
      <c r="D202" s="401"/>
      <c r="E202" s="401"/>
      <c r="F202" s="401"/>
      <c r="G202" s="401"/>
      <c r="H202" s="142" t="s">
        <v>105</v>
      </c>
      <c r="J202" s="331"/>
      <c r="K202" s="331"/>
      <c r="L202" s="331"/>
      <c r="M202" s="331"/>
      <c r="N202" s="331"/>
    </row>
    <row r="203" spans="1:14" ht="12.75">
      <c r="A203" s="104" t="s">
        <v>396</v>
      </c>
      <c r="B203" s="120" t="s">
        <v>30</v>
      </c>
      <c r="C203" s="401">
        <v>100</v>
      </c>
      <c r="D203" s="401">
        <v>64.6</v>
      </c>
      <c r="E203" s="401">
        <v>22.6</v>
      </c>
      <c r="F203" s="401">
        <v>5.6</v>
      </c>
      <c r="G203" s="401">
        <v>7.2</v>
      </c>
      <c r="H203" s="144" t="s">
        <v>158</v>
      </c>
      <c r="J203" s="331"/>
      <c r="K203" s="331"/>
      <c r="L203" s="331"/>
      <c r="M203" s="331"/>
      <c r="N203" s="331"/>
    </row>
    <row r="204" spans="1:14" ht="12.75">
      <c r="A204" s="36"/>
      <c r="B204" s="120" t="s">
        <v>31</v>
      </c>
      <c r="C204" s="401">
        <v>100</v>
      </c>
      <c r="D204" s="401">
        <v>2.5</v>
      </c>
      <c r="E204" s="401">
        <v>8.6</v>
      </c>
      <c r="F204" s="401">
        <v>5.7</v>
      </c>
      <c r="G204" s="401">
        <v>83.2</v>
      </c>
      <c r="H204" s="396"/>
      <c r="J204" s="331"/>
      <c r="K204" s="331"/>
      <c r="L204" s="331"/>
      <c r="M204" s="331"/>
      <c r="N204" s="331"/>
    </row>
    <row r="205" spans="1:14" ht="24">
      <c r="A205" s="96" t="s">
        <v>35</v>
      </c>
      <c r="B205" s="97"/>
      <c r="C205" s="401" t="s">
        <v>302</v>
      </c>
      <c r="D205" s="401"/>
      <c r="E205" s="401"/>
      <c r="F205" s="401"/>
      <c r="G205" s="401"/>
      <c r="H205" s="403" t="s">
        <v>512</v>
      </c>
      <c r="J205" s="331"/>
      <c r="K205" s="331"/>
      <c r="L205" s="331"/>
      <c r="M205" s="331"/>
      <c r="N205" s="331"/>
    </row>
    <row r="206" spans="1:14" ht="12.75">
      <c r="A206" s="104" t="s">
        <v>397</v>
      </c>
      <c r="B206" s="120" t="s">
        <v>30</v>
      </c>
      <c r="C206" s="401">
        <v>100</v>
      </c>
      <c r="D206" s="401">
        <v>86.5</v>
      </c>
      <c r="E206" s="401">
        <v>5.4</v>
      </c>
      <c r="F206" s="401">
        <v>5.4</v>
      </c>
      <c r="G206" s="401">
        <v>2.7</v>
      </c>
      <c r="H206" s="144" t="s">
        <v>99</v>
      </c>
      <c r="J206" s="331"/>
      <c r="K206" s="331"/>
      <c r="L206" s="331"/>
      <c r="M206" s="331"/>
      <c r="N206" s="331"/>
    </row>
    <row r="207" spans="1:14" ht="12.75">
      <c r="A207" s="23"/>
      <c r="B207" s="120" t="s">
        <v>31</v>
      </c>
      <c r="C207" s="401">
        <v>100</v>
      </c>
      <c r="D207" s="401">
        <v>17.5</v>
      </c>
      <c r="E207" s="401">
        <v>6.1</v>
      </c>
      <c r="F207" s="401">
        <v>30.2</v>
      </c>
      <c r="G207" s="401">
        <v>46.2</v>
      </c>
      <c r="H207" s="33"/>
      <c r="J207" s="331"/>
      <c r="K207" s="331"/>
      <c r="L207" s="331"/>
      <c r="M207" s="331"/>
      <c r="N207" s="331"/>
    </row>
    <row r="208" spans="1:14" ht="12.75">
      <c r="A208" s="26" t="s">
        <v>36</v>
      </c>
      <c r="B208" s="120"/>
      <c r="C208" s="401" t="s">
        <v>302</v>
      </c>
      <c r="D208" s="401"/>
      <c r="E208" s="401"/>
      <c r="F208" s="401"/>
      <c r="G208" s="401"/>
      <c r="H208" s="142" t="s">
        <v>107</v>
      </c>
      <c r="J208" s="331"/>
      <c r="K208" s="331"/>
      <c r="L208" s="331"/>
      <c r="M208" s="331"/>
      <c r="N208" s="331"/>
    </row>
    <row r="209" spans="1:14" ht="12.75">
      <c r="A209" s="104" t="s">
        <v>398</v>
      </c>
      <c r="B209" s="120" t="s">
        <v>30</v>
      </c>
      <c r="C209" s="401">
        <v>100</v>
      </c>
      <c r="D209" s="401">
        <v>61.4</v>
      </c>
      <c r="E209" s="401">
        <v>24.5</v>
      </c>
      <c r="F209" s="401">
        <v>4.7</v>
      </c>
      <c r="G209" s="401">
        <v>9.4</v>
      </c>
      <c r="H209" s="144" t="s">
        <v>159</v>
      </c>
      <c r="J209" s="331"/>
      <c r="K209" s="331"/>
      <c r="L209" s="331"/>
      <c r="M209" s="331"/>
      <c r="N209" s="331"/>
    </row>
    <row r="210" spans="1:14" ht="12.75">
      <c r="A210" s="97"/>
      <c r="B210" s="120" t="s">
        <v>31</v>
      </c>
      <c r="C210" s="401">
        <v>100</v>
      </c>
      <c r="D210" s="401">
        <v>3.7</v>
      </c>
      <c r="E210" s="401">
        <v>11.5</v>
      </c>
      <c r="F210" s="401">
        <v>6.1</v>
      </c>
      <c r="G210" s="401">
        <v>78.7</v>
      </c>
      <c r="H210" s="33"/>
      <c r="J210" s="331"/>
      <c r="K210" s="331"/>
      <c r="L210" s="331"/>
      <c r="M210" s="331"/>
      <c r="N210" s="331"/>
    </row>
    <row r="211" spans="1:14" ht="12.75">
      <c r="A211" s="26" t="s">
        <v>153</v>
      </c>
      <c r="B211" s="120"/>
      <c r="C211" s="401" t="s">
        <v>302</v>
      </c>
      <c r="D211" s="401"/>
      <c r="E211" s="401"/>
      <c r="F211" s="401"/>
      <c r="G211" s="401"/>
      <c r="H211" s="142" t="s">
        <v>0</v>
      </c>
      <c r="J211" s="331"/>
      <c r="K211" s="331"/>
      <c r="L211" s="331"/>
      <c r="M211" s="331"/>
      <c r="N211" s="331"/>
    </row>
    <row r="212" spans="1:14" ht="12.75">
      <c r="A212" s="104" t="s">
        <v>399</v>
      </c>
      <c r="B212" s="120" t="s">
        <v>30</v>
      </c>
      <c r="C212" s="401">
        <v>100</v>
      </c>
      <c r="D212" s="401">
        <v>73</v>
      </c>
      <c r="E212" s="401">
        <v>21.6</v>
      </c>
      <c r="F212" s="401">
        <v>2.7</v>
      </c>
      <c r="G212" s="401">
        <v>2.7</v>
      </c>
      <c r="H212" s="144" t="s">
        <v>160</v>
      </c>
      <c r="J212" s="331"/>
      <c r="K212" s="331"/>
      <c r="L212" s="331"/>
      <c r="M212" s="331"/>
      <c r="N212" s="331"/>
    </row>
    <row r="213" spans="1:14" ht="12.75">
      <c r="A213" s="20"/>
      <c r="B213" s="120" t="s">
        <v>31</v>
      </c>
      <c r="C213" s="401">
        <v>100</v>
      </c>
      <c r="D213" s="401">
        <v>8.3</v>
      </c>
      <c r="E213" s="401">
        <v>32.9</v>
      </c>
      <c r="F213" s="401">
        <v>20.1</v>
      </c>
      <c r="G213" s="401">
        <v>38.7</v>
      </c>
      <c r="H213" s="33"/>
      <c r="J213" s="331"/>
      <c r="K213" s="331"/>
      <c r="L213" s="331"/>
      <c r="M213" s="331"/>
      <c r="N213" s="331"/>
    </row>
    <row r="214" spans="1:14" ht="24">
      <c r="A214" s="286" t="s">
        <v>214</v>
      </c>
      <c r="B214" s="120"/>
      <c r="C214" s="401" t="s">
        <v>302</v>
      </c>
      <c r="D214" s="401"/>
      <c r="E214" s="401"/>
      <c r="F214" s="401"/>
      <c r="G214" s="401"/>
      <c r="H214" s="403" t="s">
        <v>377</v>
      </c>
      <c r="J214" s="331"/>
      <c r="K214" s="331"/>
      <c r="L214" s="331"/>
      <c r="M214" s="331"/>
      <c r="N214" s="331"/>
    </row>
    <row r="215" spans="1:14" ht="12.75">
      <c r="A215" s="104" t="s">
        <v>400</v>
      </c>
      <c r="B215" s="120" t="s">
        <v>30</v>
      </c>
      <c r="C215" s="401">
        <v>100</v>
      </c>
      <c r="D215" s="401">
        <v>83.3</v>
      </c>
      <c r="E215" s="401">
        <v>13.5</v>
      </c>
      <c r="F215" s="401">
        <v>1.9</v>
      </c>
      <c r="G215" s="401">
        <v>1.3</v>
      </c>
      <c r="H215" s="143" t="s">
        <v>162</v>
      </c>
      <c r="J215" s="331"/>
      <c r="K215" s="331"/>
      <c r="L215" s="331"/>
      <c r="M215" s="331"/>
      <c r="N215" s="331"/>
    </row>
    <row r="216" spans="1:14" ht="12.75">
      <c r="A216" s="20"/>
      <c r="B216" s="120" t="s">
        <v>31</v>
      </c>
      <c r="C216" s="401">
        <v>100</v>
      </c>
      <c r="D216" s="401">
        <v>22.9</v>
      </c>
      <c r="E216" s="401">
        <v>32.2</v>
      </c>
      <c r="F216" s="401">
        <v>12.1</v>
      </c>
      <c r="G216" s="401">
        <v>32.8</v>
      </c>
      <c r="H216" s="396"/>
      <c r="J216" s="331"/>
      <c r="K216" s="331"/>
      <c r="L216" s="331"/>
      <c r="M216" s="331"/>
      <c r="N216" s="331"/>
    </row>
    <row r="217" spans="1:14" ht="24">
      <c r="A217" s="287" t="s">
        <v>497</v>
      </c>
      <c r="B217" s="120"/>
      <c r="C217" s="401" t="s">
        <v>302</v>
      </c>
      <c r="D217" s="401"/>
      <c r="E217" s="401"/>
      <c r="F217" s="401"/>
      <c r="G217" s="401"/>
      <c r="H217" s="404" t="s">
        <v>500</v>
      </c>
      <c r="J217" s="331"/>
      <c r="K217" s="331"/>
      <c r="L217" s="331"/>
      <c r="M217" s="331"/>
      <c r="N217" s="331"/>
    </row>
    <row r="218" spans="1:14" ht="12.75">
      <c r="A218" s="104" t="s">
        <v>401</v>
      </c>
      <c r="B218" s="120" t="s">
        <v>30</v>
      </c>
      <c r="C218" s="401">
        <v>100</v>
      </c>
      <c r="D218" s="401">
        <v>95.80000000000001</v>
      </c>
      <c r="E218" s="401">
        <v>3.7</v>
      </c>
      <c r="F218" s="401">
        <v>0.5</v>
      </c>
      <c r="G218" s="401">
        <v>0</v>
      </c>
      <c r="H218" s="143" t="s">
        <v>99</v>
      </c>
      <c r="J218" s="331"/>
      <c r="K218" s="331"/>
      <c r="L218" s="331"/>
      <c r="M218" s="331"/>
      <c r="N218" s="331"/>
    </row>
    <row r="219" spans="1:14" ht="12.75">
      <c r="A219" s="405"/>
      <c r="B219" s="120" t="s">
        <v>31</v>
      </c>
      <c r="C219" s="401">
        <v>100</v>
      </c>
      <c r="D219" s="401">
        <v>42.6</v>
      </c>
      <c r="E219" s="401">
        <v>43.9</v>
      </c>
      <c r="F219" s="401">
        <v>13.5</v>
      </c>
      <c r="G219" s="401">
        <v>0</v>
      </c>
      <c r="H219" s="396"/>
      <c r="J219" s="331"/>
      <c r="K219" s="331"/>
      <c r="L219" s="331"/>
      <c r="M219" s="331"/>
      <c r="N219" s="331"/>
    </row>
    <row r="220" spans="1:14" ht="12.75">
      <c r="A220" s="26" t="s">
        <v>154</v>
      </c>
      <c r="B220" s="120"/>
      <c r="C220" s="401" t="s">
        <v>302</v>
      </c>
      <c r="D220" s="401"/>
      <c r="E220" s="401"/>
      <c r="F220" s="401"/>
      <c r="G220" s="401"/>
      <c r="H220" s="141" t="s">
        <v>164</v>
      </c>
      <c r="J220" s="331"/>
      <c r="K220" s="331"/>
      <c r="L220" s="331"/>
      <c r="M220" s="331"/>
      <c r="N220" s="331"/>
    </row>
    <row r="221" spans="1:14" ht="12.75">
      <c r="A221" s="104" t="s">
        <v>402</v>
      </c>
      <c r="B221" s="120" t="s">
        <v>30</v>
      </c>
      <c r="C221" s="401">
        <v>100</v>
      </c>
      <c r="D221" s="401">
        <v>100</v>
      </c>
      <c r="E221" s="401">
        <v>0</v>
      </c>
      <c r="F221" s="401">
        <v>0</v>
      </c>
      <c r="G221" s="401">
        <v>0</v>
      </c>
      <c r="H221" s="143" t="s">
        <v>109</v>
      </c>
      <c r="J221" s="331"/>
      <c r="K221" s="331"/>
      <c r="L221" s="331"/>
      <c r="M221" s="331"/>
      <c r="N221" s="331"/>
    </row>
    <row r="222" spans="1:14" ht="12.75">
      <c r="A222" s="26"/>
      <c r="B222" s="120" t="s">
        <v>31</v>
      </c>
      <c r="C222" s="401">
        <v>100</v>
      </c>
      <c r="D222" s="401">
        <v>100</v>
      </c>
      <c r="E222" s="401">
        <v>0</v>
      </c>
      <c r="F222" s="401">
        <v>0</v>
      </c>
      <c r="G222" s="401">
        <v>0</v>
      </c>
      <c r="J222" s="331"/>
      <c r="K222" s="331"/>
      <c r="L222" s="331"/>
      <c r="M222" s="331"/>
      <c r="N222" s="331"/>
    </row>
    <row r="223" spans="1:14" ht="24" customHeight="1">
      <c r="A223" s="286" t="s">
        <v>501</v>
      </c>
      <c r="B223" s="120"/>
      <c r="C223" s="401" t="s">
        <v>302</v>
      </c>
      <c r="D223" s="401"/>
      <c r="E223" s="401"/>
      <c r="F223" s="401"/>
      <c r="G223" s="401"/>
      <c r="H223" s="404" t="s">
        <v>504</v>
      </c>
      <c r="J223" s="331"/>
      <c r="K223" s="331"/>
      <c r="L223" s="331"/>
      <c r="M223" s="331"/>
      <c r="N223" s="331"/>
    </row>
    <row r="224" spans="1:14" ht="12.75">
      <c r="A224" s="104" t="s">
        <v>403</v>
      </c>
      <c r="B224" s="120" t="s">
        <v>30</v>
      </c>
      <c r="C224" s="401">
        <v>100</v>
      </c>
      <c r="D224" s="401">
        <v>92.6</v>
      </c>
      <c r="E224" s="401">
        <v>7.4</v>
      </c>
      <c r="F224" s="401">
        <v>0</v>
      </c>
      <c r="G224" s="401">
        <v>0</v>
      </c>
      <c r="H224" s="143" t="s">
        <v>98</v>
      </c>
      <c r="J224" s="331"/>
      <c r="K224" s="331"/>
      <c r="L224" s="331"/>
      <c r="M224" s="331"/>
      <c r="N224" s="331"/>
    </row>
    <row r="225" spans="1:14" ht="12.75">
      <c r="A225" s="26"/>
      <c r="B225" s="120" t="s">
        <v>31</v>
      </c>
      <c r="C225" s="401">
        <v>100</v>
      </c>
      <c r="D225" s="401">
        <v>63.3</v>
      </c>
      <c r="E225" s="401">
        <v>36.7</v>
      </c>
      <c r="F225" s="401">
        <v>0</v>
      </c>
      <c r="G225" s="401">
        <v>0</v>
      </c>
      <c r="J225" s="331"/>
      <c r="K225" s="331"/>
      <c r="L225" s="331"/>
      <c r="M225" s="331"/>
      <c r="N225" s="331"/>
    </row>
    <row r="226" spans="1:14" ht="12.75">
      <c r="A226" s="26" t="s">
        <v>155</v>
      </c>
      <c r="B226" s="120"/>
      <c r="C226" s="401" t="s">
        <v>302</v>
      </c>
      <c r="D226" s="401"/>
      <c r="E226" s="401"/>
      <c r="F226" s="401"/>
      <c r="G226" s="401"/>
      <c r="H226" s="141" t="s">
        <v>167</v>
      </c>
      <c r="J226" s="331"/>
      <c r="K226" s="331"/>
      <c r="L226" s="331"/>
      <c r="M226" s="331"/>
      <c r="N226" s="331"/>
    </row>
    <row r="227" spans="1:14" ht="12.75">
      <c r="A227" s="104" t="s">
        <v>404</v>
      </c>
      <c r="B227" s="120" t="s">
        <v>30</v>
      </c>
      <c r="C227" s="401">
        <v>100</v>
      </c>
      <c r="D227" s="401">
        <v>67.8</v>
      </c>
      <c r="E227" s="401">
        <v>29</v>
      </c>
      <c r="F227" s="401">
        <v>3.2</v>
      </c>
      <c r="G227" s="401">
        <v>0</v>
      </c>
      <c r="H227" s="143" t="s">
        <v>168</v>
      </c>
      <c r="J227" s="331"/>
      <c r="K227" s="331"/>
      <c r="L227" s="331"/>
      <c r="M227" s="331"/>
      <c r="N227" s="331"/>
    </row>
    <row r="228" spans="1:14" ht="12.75">
      <c r="A228" s="26"/>
      <c r="B228" s="120" t="s">
        <v>31</v>
      </c>
      <c r="C228" s="401">
        <v>100</v>
      </c>
      <c r="D228" s="401">
        <v>19.9</v>
      </c>
      <c r="E228" s="401">
        <v>62</v>
      </c>
      <c r="F228" s="401">
        <v>18.1</v>
      </c>
      <c r="G228" s="401">
        <v>0</v>
      </c>
      <c r="H228" s="147"/>
      <c r="J228" s="331"/>
      <c r="K228" s="331"/>
      <c r="L228" s="331"/>
      <c r="M228" s="331"/>
      <c r="N228" s="331"/>
    </row>
    <row r="229" spans="1:14" ht="12.75">
      <c r="A229" s="26" t="s">
        <v>545</v>
      </c>
      <c r="B229" s="120"/>
      <c r="C229" s="401" t="s">
        <v>302</v>
      </c>
      <c r="D229" s="401"/>
      <c r="E229" s="401"/>
      <c r="F229" s="401"/>
      <c r="G229" s="401"/>
      <c r="H229" s="141" t="s">
        <v>543</v>
      </c>
      <c r="J229" s="331"/>
      <c r="K229" s="331"/>
      <c r="L229" s="331"/>
      <c r="M229" s="331"/>
      <c r="N229" s="331"/>
    </row>
    <row r="230" spans="1:14" ht="12.75">
      <c r="A230" s="104" t="s">
        <v>405</v>
      </c>
      <c r="B230" s="120" t="s">
        <v>30</v>
      </c>
      <c r="C230" s="401">
        <v>100</v>
      </c>
      <c r="D230" s="401">
        <v>90.9</v>
      </c>
      <c r="E230" s="401">
        <v>9.1</v>
      </c>
      <c r="F230" s="401">
        <v>0</v>
      </c>
      <c r="G230" s="401">
        <v>0</v>
      </c>
      <c r="H230" s="143" t="s">
        <v>166</v>
      </c>
      <c r="J230" s="331"/>
      <c r="K230" s="331"/>
      <c r="L230" s="331"/>
      <c r="M230" s="331"/>
      <c r="N230" s="331"/>
    </row>
    <row r="231" spans="1:14" ht="12.75">
      <c r="A231" s="26"/>
      <c r="B231" s="120" t="s">
        <v>31</v>
      </c>
      <c r="C231" s="401">
        <v>100</v>
      </c>
      <c r="D231" s="401">
        <v>48.9</v>
      </c>
      <c r="E231" s="401">
        <v>51.1</v>
      </c>
      <c r="F231" s="401">
        <v>0</v>
      </c>
      <c r="G231" s="401">
        <v>0</v>
      </c>
      <c r="J231" s="331"/>
      <c r="K231" s="331"/>
      <c r="L231" s="331"/>
      <c r="M231" s="331"/>
      <c r="N231" s="331"/>
    </row>
    <row r="232" ht="12">
      <c r="B232" s="19"/>
    </row>
    <row r="233" ht="12">
      <c r="B233" s="19"/>
    </row>
    <row r="234" ht="12">
      <c r="B234" s="19"/>
    </row>
    <row r="235" ht="12">
      <c r="B235" s="19"/>
    </row>
    <row r="236" ht="12">
      <c r="B236" s="19"/>
    </row>
    <row r="237" ht="12">
      <c r="B237" s="19"/>
    </row>
    <row r="238" ht="12">
      <c r="B238" s="19"/>
    </row>
    <row r="239" ht="12">
      <c r="B239" s="19"/>
    </row>
    <row r="240" ht="12">
      <c r="B240" s="19"/>
    </row>
    <row r="241" ht="12">
      <c r="B241" s="19"/>
    </row>
    <row r="242" ht="12">
      <c r="B242" s="19"/>
    </row>
    <row r="243" ht="12">
      <c r="B243" s="19"/>
    </row>
    <row r="244" ht="12">
      <c r="B244" s="19"/>
    </row>
    <row r="245" ht="12">
      <c r="B245" s="19"/>
    </row>
    <row r="246" ht="12">
      <c r="B246" s="19"/>
    </row>
    <row r="247" ht="12">
      <c r="B247" s="19"/>
    </row>
    <row r="248" ht="12">
      <c r="B248" s="19"/>
    </row>
    <row r="249" ht="12">
      <c r="B249" s="19"/>
    </row>
    <row r="250" ht="12">
      <c r="B250" s="19"/>
    </row>
    <row r="251" ht="12">
      <c r="B251" s="19"/>
    </row>
    <row r="252" ht="12">
      <c r="B252" s="19"/>
    </row>
    <row r="253" ht="12">
      <c r="B253" s="19"/>
    </row>
    <row r="254" ht="12">
      <c r="B254" s="19"/>
    </row>
    <row r="255" ht="12">
      <c r="B255" s="19"/>
    </row>
    <row r="256" ht="12">
      <c r="B256" s="19"/>
    </row>
    <row r="257" ht="12">
      <c r="B257" s="19"/>
    </row>
    <row r="258" ht="12">
      <c r="B258" s="19"/>
    </row>
    <row r="259" ht="12">
      <c r="B259" s="19"/>
    </row>
    <row r="260" ht="12">
      <c r="B260" s="19"/>
    </row>
    <row r="265" ht="12.75" customHeight="1"/>
    <row r="268" ht="12.75" customHeight="1"/>
  </sheetData>
  <sheetProtection/>
  <mergeCells count="44">
    <mergeCell ref="A3:H3"/>
    <mergeCell ref="A5:B7"/>
    <mergeCell ref="C5:C10"/>
    <mergeCell ref="D5:G7"/>
    <mergeCell ref="H5:H7"/>
    <mergeCell ref="D8:D10"/>
    <mergeCell ref="G8:G10"/>
    <mergeCell ref="H8:H9"/>
    <mergeCell ref="H10:H11"/>
    <mergeCell ref="C11:G11"/>
    <mergeCell ref="C12:G13"/>
    <mergeCell ref="A60:H60"/>
    <mergeCell ref="C69:G69"/>
    <mergeCell ref="C70:G71"/>
    <mergeCell ref="A63:B65"/>
    <mergeCell ref="C63:C68"/>
    <mergeCell ref="D63:G65"/>
    <mergeCell ref="H63:H65"/>
    <mergeCell ref="D66:D68"/>
    <mergeCell ref="G66:G68"/>
    <mergeCell ref="H66:H67"/>
    <mergeCell ref="H68:H69"/>
    <mergeCell ref="H121:H123"/>
    <mergeCell ref="D124:D126"/>
    <mergeCell ref="C185:G185"/>
    <mergeCell ref="C186:G187"/>
    <mergeCell ref="H126:H127"/>
    <mergeCell ref="C127:G127"/>
    <mergeCell ref="C128:G129"/>
    <mergeCell ref="A176:H176"/>
    <mergeCell ref="H182:H183"/>
    <mergeCell ref="H184:H185"/>
    <mergeCell ref="A179:B181"/>
    <mergeCell ref="C179:C184"/>
    <mergeCell ref="D182:D184"/>
    <mergeCell ref="G182:G184"/>
    <mergeCell ref="D179:G181"/>
    <mergeCell ref="H179:H181"/>
    <mergeCell ref="A118:H118"/>
    <mergeCell ref="A121:B123"/>
    <mergeCell ref="C121:C126"/>
    <mergeCell ref="D121:G123"/>
    <mergeCell ref="G124:G126"/>
    <mergeCell ref="H124:H125"/>
  </mergeCells>
  <printOptions horizontalCentered="1"/>
  <pageMargins left="0.7874015748031497" right="0.7874015748031497" top="0.7874015748031497" bottom="0.7874015748031497" header="0.5118110236220472" footer="0.5118110236220472"/>
  <pageSetup firstPageNumber="62" useFirstPageNumber="1" fitToHeight="7" horizontalDpi="600" verticalDpi="600" orientation="portrait" pageOrder="overThenDown" paperSize="9" scale="85" r:id="rId1"/>
  <headerFooter alignWithMargins="0">
    <oddHeader>&amp;C&amp;"Times New Roman,Normalny"&amp;12&amp;P</oddHeader>
  </headerFooter>
  <rowBreaks count="3" manualBreakCount="3">
    <brk id="57" max="7" man="1"/>
    <brk id="115" max="7" man="1"/>
    <brk id="173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C144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.625" style="19" customWidth="1"/>
    <col min="2" max="2" width="29.625" style="19" customWidth="1"/>
    <col min="3" max="3" width="1.875" style="95" customWidth="1"/>
    <col min="4" max="7" width="15.625" style="19" customWidth="1"/>
    <col min="8" max="11" width="12.00390625" style="19" customWidth="1"/>
    <col min="12" max="15" width="9.25390625" style="19" customWidth="1"/>
    <col min="16" max="16" width="3.625" style="19" customWidth="1"/>
    <col min="17" max="17" width="9.125" style="19" customWidth="1"/>
    <col min="18" max="18" width="11.00390625" style="19" bestFit="1" customWidth="1"/>
    <col min="19" max="24" width="9.75390625" style="19" bestFit="1" customWidth="1"/>
    <col min="25" max="29" width="9.25390625" style="19" bestFit="1" customWidth="1"/>
    <col min="30" max="16384" width="9.125" style="19" customWidth="1"/>
  </cols>
  <sheetData>
    <row r="1" spans="1:8" s="388" customFormat="1" ht="12.75">
      <c r="A1" s="408" t="s">
        <v>406</v>
      </c>
      <c r="B1" s="73"/>
      <c r="C1" s="409"/>
      <c r="H1" s="410" t="s">
        <v>407</v>
      </c>
    </row>
    <row r="2" spans="1:8" s="388" customFormat="1" ht="12.75">
      <c r="A2" s="4" t="s">
        <v>408</v>
      </c>
      <c r="C2" s="409"/>
      <c r="H2" s="4" t="s">
        <v>409</v>
      </c>
    </row>
    <row r="3" spans="1:2" ht="6" customHeight="1">
      <c r="A3" s="101"/>
      <c r="B3" s="26" t="s">
        <v>410</v>
      </c>
    </row>
    <row r="4" spans="1:16" ht="27" customHeight="1">
      <c r="A4" s="549" t="s">
        <v>125</v>
      </c>
      <c r="B4" s="88" t="s">
        <v>133</v>
      </c>
      <c r="C4" s="369"/>
      <c r="D4" s="579" t="s">
        <v>411</v>
      </c>
      <c r="E4" s="622"/>
      <c r="F4" s="622"/>
      <c r="G4" s="623"/>
      <c r="H4" s="579" t="s">
        <v>412</v>
      </c>
      <c r="I4" s="622"/>
      <c r="J4" s="622"/>
      <c r="K4" s="623"/>
      <c r="L4" s="571" t="s">
        <v>413</v>
      </c>
      <c r="M4" s="622"/>
      <c r="N4" s="622"/>
      <c r="O4" s="623"/>
      <c r="P4" s="517" t="s">
        <v>125</v>
      </c>
    </row>
    <row r="5" spans="1:16" ht="23.25" customHeight="1">
      <c r="A5" s="550"/>
      <c r="B5" s="624" t="s">
        <v>522</v>
      </c>
      <c r="C5" s="625"/>
      <c r="D5" s="554" t="s">
        <v>131</v>
      </c>
      <c r="E5" s="571" t="s">
        <v>414</v>
      </c>
      <c r="F5" s="572"/>
      <c r="G5" s="580"/>
      <c r="H5" s="554" t="s">
        <v>415</v>
      </c>
      <c r="I5" s="571" t="s">
        <v>414</v>
      </c>
      <c r="J5" s="572"/>
      <c r="K5" s="580"/>
      <c r="L5" s="554" t="s">
        <v>415</v>
      </c>
      <c r="M5" s="571" t="s">
        <v>414</v>
      </c>
      <c r="N5" s="572"/>
      <c r="O5" s="580"/>
      <c r="P5" s="542"/>
    </row>
    <row r="6" spans="1:16" ht="12.75" customHeight="1">
      <c r="A6" s="550"/>
      <c r="B6" s="624"/>
      <c r="C6" s="625"/>
      <c r="D6" s="590"/>
      <c r="E6" s="554" t="s">
        <v>427</v>
      </c>
      <c r="F6" s="554" t="s">
        <v>547</v>
      </c>
      <c r="G6" s="554" t="s">
        <v>418</v>
      </c>
      <c r="H6" s="590"/>
      <c r="I6" s="554" t="s">
        <v>416</v>
      </c>
      <c r="J6" s="554" t="s">
        <v>417</v>
      </c>
      <c r="K6" s="554" t="s">
        <v>418</v>
      </c>
      <c r="L6" s="590"/>
      <c r="M6" s="554" t="s">
        <v>416</v>
      </c>
      <c r="N6" s="554" t="s">
        <v>419</v>
      </c>
      <c r="O6" s="554" t="s">
        <v>418</v>
      </c>
      <c r="P6" s="542"/>
    </row>
    <row r="7" spans="1:16" ht="12">
      <c r="A7" s="550"/>
      <c r="B7" s="624"/>
      <c r="C7" s="625"/>
      <c r="D7" s="590"/>
      <c r="E7" s="555"/>
      <c r="F7" s="555"/>
      <c r="G7" s="555"/>
      <c r="H7" s="590"/>
      <c r="I7" s="555"/>
      <c r="J7" s="555"/>
      <c r="K7" s="555"/>
      <c r="L7" s="590"/>
      <c r="M7" s="555"/>
      <c r="N7" s="555"/>
      <c r="O7" s="555"/>
      <c r="P7" s="542"/>
    </row>
    <row r="8" spans="1:16" ht="12">
      <c r="A8" s="550"/>
      <c r="B8" s="624"/>
      <c r="C8" s="625"/>
      <c r="D8" s="590"/>
      <c r="E8" s="555"/>
      <c r="F8" s="555"/>
      <c r="G8" s="555"/>
      <c r="H8" s="590"/>
      <c r="I8" s="555"/>
      <c r="J8" s="555"/>
      <c r="K8" s="555"/>
      <c r="L8" s="590"/>
      <c r="M8" s="555"/>
      <c r="N8" s="555"/>
      <c r="O8" s="555"/>
      <c r="P8" s="542"/>
    </row>
    <row r="9" spans="1:16" ht="12">
      <c r="A9" s="550"/>
      <c r="B9" s="624"/>
      <c r="C9" s="625"/>
      <c r="D9" s="590"/>
      <c r="E9" s="555"/>
      <c r="F9" s="555"/>
      <c r="G9" s="555"/>
      <c r="H9" s="590"/>
      <c r="I9" s="555"/>
      <c r="J9" s="555"/>
      <c r="K9" s="555"/>
      <c r="L9" s="590"/>
      <c r="M9" s="555"/>
      <c r="N9" s="555"/>
      <c r="O9" s="555"/>
      <c r="P9" s="542"/>
    </row>
    <row r="10" spans="1:16" ht="51.75" customHeight="1">
      <c r="A10" s="551"/>
      <c r="B10" s="626"/>
      <c r="C10" s="627"/>
      <c r="D10" s="590"/>
      <c r="E10" s="555"/>
      <c r="F10" s="555"/>
      <c r="G10" s="555"/>
      <c r="H10" s="590"/>
      <c r="I10" s="555"/>
      <c r="J10" s="555"/>
      <c r="K10" s="555"/>
      <c r="L10" s="590"/>
      <c r="M10" s="555"/>
      <c r="N10" s="555"/>
      <c r="O10" s="555"/>
      <c r="P10" s="542"/>
    </row>
    <row r="11" spans="1:17" ht="6.75" customHeight="1">
      <c r="A11" s="6"/>
      <c r="B11" s="109"/>
      <c r="C11" s="411"/>
      <c r="D11" s="13"/>
      <c r="E11" s="354"/>
      <c r="F11" s="354"/>
      <c r="G11" s="354"/>
      <c r="H11" s="13"/>
      <c r="I11" s="354"/>
      <c r="J11" s="354"/>
      <c r="K11" s="354"/>
      <c r="L11" s="354"/>
      <c r="M11" s="354"/>
      <c r="N11" s="354"/>
      <c r="O11" s="354"/>
      <c r="P11" s="412"/>
      <c r="Q11" s="20"/>
    </row>
    <row r="12" spans="1:29" ht="12.75" customHeight="1">
      <c r="A12" s="148">
        <v>1</v>
      </c>
      <c r="B12" s="413" t="s">
        <v>63</v>
      </c>
      <c r="C12" s="118" t="s">
        <v>30</v>
      </c>
      <c r="D12" s="414">
        <v>1718374349</v>
      </c>
      <c r="E12" s="414">
        <v>845012544</v>
      </c>
      <c r="F12" s="414">
        <v>706699646</v>
      </c>
      <c r="G12" s="414">
        <v>166297018</v>
      </c>
      <c r="H12" s="414">
        <v>935418331</v>
      </c>
      <c r="I12" s="414">
        <v>575304241</v>
      </c>
      <c r="J12" s="414">
        <v>283701467</v>
      </c>
      <c r="K12" s="414">
        <v>76120628</v>
      </c>
      <c r="L12" s="415">
        <v>45.6</v>
      </c>
      <c r="M12" s="415">
        <v>31.9</v>
      </c>
      <c r="N12" s="415">
        <v>59.9</v>
      </c>
      <c r="O12" s="415">
        <v>54.2</v>
      </c>
      <c r="P12" s="33">
        <v>1</v>
      </c>
      <c r="Q12" s="20"/>
      <c r="R12" s="484"/>
      <c r="S12" s="480"/>
      <c r="T12" s="90"/>
      <c r="U12" s="90"/>
      <c r="V12" s="90"/>
      <c r="W12" s="90"/>
      <c r="X12" s="90"/>
      <c r="Y12" s="90"/>
      <c r="Z12" s="331"/>
      <c r="AA12" s="331"/>
      <c r="AB12" s="331"/>
      <c r="AC12" s="331"/>
    </row>
    <row r="13" spans="1:29" ht="12.75">
      <c r="A13" s="148">
        <v>2</v>
      </c>
      <c r="B13" s="102" t="s">
        <v>97</v>
      </c>
      <c r="C13" s="120" t="s">
        <v>31</v>
      </c>
      <c r="D13" s="1">
        <v>404809012</v>
      </c>
      <c r="E13" s="1">
        <v>226816996</v>
      </c>
      <c r="F13" s="1">
        <v>96184896</v>
      </c>
      <c r="G13" s="1">
        <v>81701000</v>
      </c>
      <c r="H13" s="1">
        <v>242603087</v>
      </c>
      <c r="I13" s="1">
        <v>169789084</v>
      </c>
      <c r="J13" s="1">
        <v>38548577</v>
      </c>
      <c r="K13" s="1">
        <v>34174452</v>
      </c>
      <c r="L13" s="416">
        <v>40.1</v>
      </c>
      <c r="M13" s="416">
        <v>25.1</v>
      </c>
      <c r="N13" s="416">
        <v>59.9</v>
      </c>
      <c r="O13" s="416">
        <v>58.2</v>
      </c>
      <c r="P13" s="33">
        <v>2</v>
      </c>
      <c r="Q13" s="20"/>
      <c r="R13" s="483"/>
      <c r="S13" s="483"/>
      <c r="T13" s="483"/>
      <c r="U13" s="483"/>
      <c r="V13" s="90"/>
      <c r="W13" s="90"/>
      <c r="X13" s="90"/>
      <c r="Y13" s="90"/>
      <c r="Z13" s="331"/>
      <c r="AA13" s="331"/>
      <c r="AB13" s="331"/>
      <c r="AC13" s="331"/>
    </row>
    <row r="14" spans="1:29" ht="12.75">
      <c r="A14" s="148">
        <v>3</v>
      </c>
      <c r="B14" s="20"/>
      <c r="C14" s="120" t="s">
        <v>32</v>
      </c>
      <c r="D14" s="1">
        <v>218820642</v>
      </c>
      <c r="E14" s="1">
        <v>112302720</v>
      </c>
      <c r="F14" s="1">
        <v>45968624</v>
      </c>
      <c r="G14" s="1">
        <v>60506691</v>
      </c>
      <c r="H14" s="1">
        <v>130337131</v>
      </c>
      <c r="I14" s="1">
        <v>85716092</v>
      </c>
      <c r="J14" s="1">
        <v>18475559</v>
      </c>
      <c r="K14" s="1">
        <v>26117077</v>
      </c>
      <c r="L14" s="416">
        <v>40.4</v>
      </c>
      <c r="M14" s="416">
        <v>23.7</v>
      </c>
      <c r="N14" s="416">
        <v>59.8</v>
      </c>
      <c r="O14" s="416">
        <v>56.8</v>
      </c>
      <c r="P14" s="33">
        <v>3</v>
      </c>
      <c r="Q14" s="20"/>
      <c r="R14" s="483"/>
      <c r="S14" s="483"/>
      <c r="T14" s="483"/>
      <c r="U14" s="483"/>
      <c r="V14" s="90"/>
      <c r="W14" s="90"/>
      <c r="X14" s="90"/>
      <c r="Y14" s="90"/>
      <c r="Z14" s="331"/>
      <c r="AA14" s="331"/>
      <c r="AB14" s="331"/>
      <c r="AC14" s="331"/>
    </row>
    <row r="15" spans="1:29" ht="12.75">
      <c r="A15" s="148">
        <v>4</v>
      </c>
      <c r="B15" s="20"/>
      <c r="C15" s="120" t="s">
        <v>27</v>
      </c>
      <c r="D15" s="417">
        <v>330546515</v>
      </c>
      <c r="E15" s="417">
        <v>173440241</v>
      </c>
      <c r="F15" s="417">
        <v>124412904</v>
      </c>
      <c r="G15" s="417">
        <v>32606150</v>
      </c>
      <c r="H15" s="417">
        <v>184358030</v>
      </c>
      <c r="I15" s="417">
        <v>119150628</v>
      </c>
      <c r="J15" s="417">
        <v>50206485</v>
      </c>
      <c r="K15" s="417">
        <v>14925681</v>
      </c>
      <c r="L15" s="418">
        <v>44.2</v>
      </c>
      <c r="M15" s="418">
        <v>31.3</v>
      </c>
      <c r="N15" s="418">
        <v>59.6</v>
      </c>
      <c r="O15" s="418">
        <v>54.2</v>
      </c>
      <c r="P15" s="33">
        <v>4</v>
      </c>
      <c r="Q15" s="20"/>
      <c r="R15" s="483"/>
      <c r="S15" s="483"/>
      <c r="T15" s="483"/>
      <c r="U15" s="483"/>
      <c r="V15" s="90"/>
      <c r="W15" s="90"/>
      <c r="X15" s="90"/>
      <c r="Y15" s="90"/>
      <c r="Z15" s="331"/>
      <c r="AA15" s="331"/>
      <c r="AB15" s="331"/>
      <c r="AC15" s="331"/>
    </row>
    <row r="16" spans="1:29" ht="12.75">
      <c r="A16" s="148">
        <v>5</v>
      </c>
      <c r="B16" s="20"/>
      <c r="C16" s="120" t="s">
        <v>48</v>
      </c>
      <c r="D16" s="417">
        <v>983018822</v>
      </c>
      <c r="E16" s="417">
        <v>444755307</v>
      </c>
      <c r="F16" s="417">
        <v>486101846</v>
      </c>
      <c r="G16" s="417">
        <v>51989868</v>
      </c>
      <c r="H16" s="417">
        <v>508457214</v>
      </c>
      <c r="I16" s="417">
        <v>286364529</v>
      </c>
      <c r="J16" s="417">
        <v>194946405</v>
      </c>
      <c r="K16" s="417">
        <v>27020495</v>
      </c>
      <c r="L16" s="418">
        <v>48.3</v>
      </c>
      <c r="M16" s="418">
        <v>35.6</v>
      </c>
      <c r="N16" s="418">
        <v>59.9</v>
      </c>
      <c r="O16" s="418">
        <v>48</v>
      </c>
      <c r="P16" s="33">
        <v>5</v>
      </c>
      <c r="Q16" s="20"/>
      <c r="R16" s="483"/>
      <c r="S16" s="483"/>
      <c r="T16" s="483"/>
      <c r="U16" s="483"/>
      <c r="V16" s="90"/>
      <c r="W16" s="90"/>
      <c r="X16" s="90"/>
      <c r="Y16" s="90"/>
      <c r="Z16" s="331"/>
      <c r="AA16" s="331"/>
      <c r="AB16" s="331"/>
      <c r="AC16" s="331"/>
    </row>
    <row r="17" spans="1:29" ht="12.75" customHeight="1">
      <c r="A17" s="148"/>
      <c r="B17" s="26" t="s">
        <v>152</v>
      </c>
      <c r="C17" s="120"/>
      <c r="D17" s="61"/>
      <c r="E17" s="61"/>
      <c r="F17" s="61"/>
      <c r="G17" s="61"/>
      <c r="H17" s="61"/>
      <c r="I17" s="61"/>
      <c r="J17" s="61"/>
      <c r="K17" s="61"/>
      <c r="L17" s="378"/>
      <c r="M17" s="378"/>
      <c r="N17" s="378"/>
      <c r="O17" s="378"/>
      <c r="P17" s="33"/>
      <c r="Q17" s="20"/>
      <c r="R17" s="90"/>
      <c r="S17" s="90"/>
      <c r="T17" s="90"/>
      <c r="U17" s="90"/>
      <c r="V17" s="90"/>
      <c r="W17" s="90"/>
      <c r="X17" s="90"/>
      <c r="Y17" s="90"/>
      <c r="Z17" s="331"/>
      <c r="AA17" s="331"/>
      <c r="AB17" s="331"/>
      <c r="AC17" s="331"/>
    </row>
    <row r="18" spans="1:29" ht="12" customHeight="1">
      <c r="A18" s="148">
        <v>6</v>
      </c>
      <c r="B18" s="104" t="s">
        <v>275</v>
      </c>
      <c r="C18" s="120" t="s">
        <v>30</v>
      </c>
      <c r="D18" s="417">
        <v>933443494</v>
      </c>
      <c r="E18" s="417">
        <v>410170724</v>
      </c>
      <c r="F18" s="417">
        <v>490917412</v>
      </c>
      <c r="G18" s="417">
        <v>32221696</v>
      </c>
      <c r="H18" s="417">
        <v>496843029</v>
      </c>
      <c r="I18" s="417">
        <v>273124429</v>
      </c>
      <c r="J18" s="417">
        <v>211247371</v>
      </c>
      <c r="K18" s="417">
        <v>12377073</v>
      </c>
      <c r="L18" s="418">
        <v>46.8</v>
      </c>
      <c r="M18" s="418">
        <v>33.4</v>
      </c>
      <c r="N18" s="418">
        <v>57</v>
      </c>
      <c r="O18" s="418">
        <v>61.6</v>
      </c>
      <c r="P18" s="33">
        <v>6</v>
      </c>
      <c r="Q18" s="20"/>
      <c r="R18" s="483"/>
      <c r="S18" s="483"/>
      <c r="T18" s="483"/>
      <c r="U18" s="483"/>
      <c r="V18" s="90"/>
      <c r="W18" s="90"/>
      <c r="X18" s="90"/>
      <c r="Y18" s="90"/>
      <c r="Z18" s="331"/>
      <c r="AA18" s="331"/>
      <c r="AB18" s="331"/>
      <c r="AC18" s="331"/>
    </row>
    <row r="19" spans="1:29" ht="12.75" customHeight="1">
      <c r="A19" s="148">
        <v>7</v>
      </c>
      <c r="B19" s="105" t="s">
        <v>156</v>
      </c>
      <c r="C19" s="120" t="s">
        <v>31</v>
      </c>
      <c r="D19" s="417">
        <v>87251919</v>
      </c>
      <c r="E19" s="417">
        <v>37534810</v>
      </c>
      <c r="F19" s="417">
        <v>39401260</v>
      </c>
      <c r="G19" s="417">
        <v>10298053</v>
      </c>
      <c r="H19" s="417">
        <v>48467226</v>
      </c>
      <c r="I19" s="417">
        <v>27335128</v>
      </c>
      <c r="J19" s="417">
        <v>17095842</v>
      </c>
      <c r="K19" s="417">
        <v>4021106</v>
      </c>
      <c r="L19" s="418">
        <v>44.5</v>
      </c>
      <c r="M19" s="418">
        <v>27.2</v>
      </c>
      <c r="N19" s="418">
        <v>56.6</v>
      </c>
      <c r="O19" s="418">
        <v>61</v>
      </c>
      <c r="P19" s="33">
        <v>7</v>
      </c>
      <c r="Q19" s="20"/>
      <c r="R19" s="90"/>
      <c r="S19" s="483"/>
      <c r="T19" s="483"/>
      <c r="U19" s="483"/>
      <c r="V19" s="90"/>
      <c r="W19" s="90"/>
      <c r="X19" s="90"/>
      <c r="Y19" s="90"/>
      <c r="Z19" s="331"/>
      <c r="AA19" s="331"/>
      <c r="AB19" s="331"/>
      <c r="AC19" s="331"/>
    </row>
    <row r="20" spans="1:29" ht="12.75" customHeight="1">
      <c r="A20" s="148">
        <v>8</v>
      </c>
      <c r="B20" s="107" t="s">
        <v>100</v>
      </c>
      <c r="C20" s="120" t="s">
        <v>32</v>
      </c>
      <c r="D20" s="417">
        <v>32942710</v>
      </c>
      <c r="E20" s="417">
        <v>13502876</v>
      </c>
      <c r="F20" s="417">
        <v>13761353</v>
      </c>
      <c r="G20" s="417">
        <v>5671988</v>
      </c>
      <c r="H20" s="417">
        <v>18441867</v>
      </c>
      <c r="I20" s="417">
        <v>9768562</v>
      </c>
      <c r="J20" s="417">
        <v>6260728</v>
      </c>
      <c r="K20" s="417">
        <v>2408088</v>
      </c>
      <c r="L20" s="418">
        <v>44</v>
      </c>
      <c r="M20" s="418">
        <v>27.7</v>
      </c>
      <c r="N20" s="418">
        <v>54.5</v>
      </c>
      <c r="O20" s="418">
        <v>57.5</v>
      </c>
      <c r="P20" s="33">
        <v>8</v>
      </c>
      <c r="Q20" s="20"/>
      <c r="R20" s="90"/>
      <c r="S20" s="90"/>
      <c r="T20" s="90"/>
      <c r="U20" s="90"/>
      <c r="V20" s="90"/>
      <c r="W20" s="90"/>
      <c r="X20" s="90"/>
      <c r="Y20" s="90"/>
      <c r="Z20" s="331"/>
      <c r="AA20" s="331"/>
      <c r="AB20" s="331"/>
      <c r="AC20" s="331"/>
    </row>
    <row r="21" spans="1:29" ht="12.75" customHeight="1">
      <c r="A21" s="148">
        <v>9</v>
      </c>
      <c r="B21" s="107"/>
      <c r="C21" s="120" t="s">
        <v>27</v>
      </c>
      <c r="D21" s="417">
        <v>172746078</v>
      </c>
      <c r="E21" s="417">
        <v>77648450</v>
      </c>
      <c r="F21" s="417">
        <v>86178477</v>
      </c>
      <c r="G21" s="417">
        <v>8895853</v>
      </c>
      <c r="H21" s="417">
        <v>93613218</v>
      </c>
      <c r="I21" s="417">
        <v>54453582</v>
      </c>
      <c r="J21" s="417">
        <v>35987779</v>
      </c>
      <c r="K21" s="417">
        <v>3149992</v>
      </c>
      <c r="L21" s="418">
        <v>45.8</v>
      </c>
      <c r="M21" s="418">
        <v>29.9</v>
      </c>
      <c r="N21" s="418">
        <v>58.2</v>
      </c>
      <c r="O21" s="418">
        <v>64.6</v>
      </c>
      <c r="P21" s="33">
        <v>9</v>
      </c>
      <c r="Q21" s="20"/>
      <c r="R21" s="90"/>
      <c r="S21" s="90"/>
      <c r="T21" s="90"/>
      <c r="U21" s="90"/>
      <c r="V21" s="90"/>
      <c r="W21" s="90"/>
      <c r="X21" s="90"/>
      <c r="Y21" s="90"/>
      <c r="Z21" s="331"/>
      <c r="AA21" s="331"/>
      <c r="AB21" s="331"/>
      <c r="AC21" s="331"/>
    </row>
    <row r="22" spans="1:29" ht="12.75" customHeight="1">
      <c r="A22" s="148">
        <v>10</v>
      </c>
      <c r="C22" s="120" t="s">
        <v>48</v>
      </c>
      <c r="D22" s="417">
        <v>673445497</v>
      </c>
      <c r="E22" s="417">
        <v>294987464</v>
      </c>
      <c r="F22" s="417">
        <v>365337675</v>
      </c>
      <c r="G22" s="417">
        <v>13027790</v>
      </c>
      <c r="H22" s="419">
        <v>354762585</v>
      </c>
      <c r="I22" s="420">
        <v>191335719</v>
      </c>
      <c r="J22" s="420">
        <v>158163750</v>
      </c>
      <c r="K22" s="420">
        <v>5205975</v>
      </c>
      <c r="L22" s="421">
        <v>47.3</v>
      </c>
      <c r="M22" s="421">
        <v>35.1</v>
      </c>
      <c r="N22" s="421">
        <v>56.7</v>
      </c>
      <c r="O22" s="421">
        <v>60</v>
      </c>
      <c r="P22" s="33">
        <v>10</v>
      </c>
      <c r="Q22" s="20"/>
      <c r="R22" s="90"/>
      <c r="S22" s="90"/>
      <c r="T22" s="90"/>
      <c r="U22" s="90"/>
      <c r="V22" s="90"/>
      <c r="W22" s="90"/>
      <c r="X22" s="90"/>
      <c r="Y22" s="90"/>
      <c r="Z22" s="331"/>
      <c r="AA22" s="331"/>
      <c r="AB22" s="331"/>
      <c r="AC22" s="331"/>
    </row>
    <row r="23" spans="1:29" ht="51" customHeight="1">
      <c r="A23" s="148"/>
      <c r="B23" s="285" t="s">
        <v>420</v>
      </c>
      <c r="C23" s="120"/>
      <c r="D23" s="417"/>
      <c r="E23" s="417"/>
      <c r="F23" s="417"/>
      <c r="G23" s="417"/>
      <c r="H23" s="419"/>
      <c r="I23" s="420"/>
      <c r="J23" s="420"/>
      <c r="K23" s="420"/>
      <c r="L23" s="421"/>
      <c r="M23" s="421"/>
      <c r="N23" s="421"/>
      <c r="O23" s="421"/>
      <c r="P23" s="33"/>
      <c r="Q23" s="20"/>
      <c r="R23" s="90"/>
      <c r="S23" s="90"/>
      <c r="T23" s="90"/>
      <c r="U23" s="90"/>
      <c r="V23" s="90"/>
      <c r="W23" s="90"/>
      <c r="X23" s="90"/>
      <c r="Y23" s="90"/>
      <c r="Z23" s="331"/>
      <c r="AA23" s="331"/>
      <c r="AB23" s="331"/>
      <c r="AC23" s="331"/>
    </row>
    <row r="24" spans="1:29" ht="12.75" customHeight="1">
      <c r="A24" s="148">
        <v>11</v>
      </c>
      <c r="B24" s="104" t="s">
        <v>276</v>
      </c>
      <c r="C24" s="120" t="s">
        <v>30</v>
      </c>
      <c r="D24" s="417">
        <v>544399238</v>
      </c>
      <c r="E24" s="417">
        <v>181345114</v>
      </c>
      <c r="F24" s="417">
        <v>339834015</v>
      </c>
      <c r="G24" s="417">
        <v>23162486</v>
      </c>
      <c r="H24" s="417">
        <v>267473468</v>
      </c>
      <c r="I24" s="417">
        <v>125101813</v>
      </c>
      <c r="J24" s="417">
        <v>133469827</v>
      </c>
      <c r="K24" s="417">
        <v>8847950</v>
      </c>
      <c r="L24" s="418">
        <v>50.9</v>
      </c>
      <c r="M24" s="418">
        <v>31</v>
      </c>
      <c r="N24" s="418">
        <v>60.7</v>
      </c>
      <c r="O24" s="418">
        <v>61.8</v>
      </c>
      <c r="P24" s="33">
        <v>11</v>
      </c>
      <c r="Q24" s="20"/>
      <c r="R24" s="483"/>
      <c r="S24" s="483"/>
      <c r="T24" s="483"/>
      <c r="U24" s="483"/>
      <c r="V24" s="90"/>
      <c r="W24" s="90"/>
      <c r="X24" s="90"/>
      <c r="Y24" s="90"/>
      <c r="Z24" s="331"/>
      <c r="AA24" s="331"/>
      <c r="AB24" s="331"/>
      <c r="AC24" s="331"/>
    </row>
    <row r="25" spans="1:29" ht="12.75" customHeight="1">
      <c r="A25" s="148">
        <v>12</v>
      </c>
      <c r="B25" s="105" t="s">
        <v>157</v>
      </c>
      <c r="C25" s="120" t="s">
        <v>31</v>
      </c>
      <c r="D25" s="417">
        <v>63634693</v>
      </c>
      <c r="E25" s="417">
        <v>24036630</v>
      </c>
      <c r="F25" s="417">
        <v>30767875</v>
      </c>
      <c r="G25" s="417">
        <v>8818250</v>
      </c>
      <c r="H25" s="417">
        <v>33545255</v>
      </c>
      <c r="I25" s="417">
        <v>17772944</v>
      </c>
      <c r="J25" s="417">
        <v>12317657</v>
      </c>
      <c r="K25" s="417">
        <v>3444663</v>
      </c>
      <c r="L25" s="418">
        <v>47.3</v>
      </c>
      <c r="M25" s="418">
        <v>26.1</v>
      </c>
      <c r="N25" s="418">
        <v>60</v>
      </c>
      <c r="O25" s="418">
        <v>60.9</v>
      </c>
      <c r="P25" s="33">
        <v>12</v>
      </c>
      <c r="Q25" s="20"/>
      <c r="R25" s="90"/>
      <c r="S25" s="90"/>
      <c r="T25" s="90"/>
      <c r="U25" s="90"/>
      <c r="V25" s="90"/>
      <c r="W25" s="90"/>
      <c r="X25" s="90"/>
      <c r="Y25" s="90"/>
      <c r="Z25" s="331"/>
      <c r="AA25" s="331"/>
      <c r="AB25" s="331"/>
      <c r="AC25" s="331"/>
    </row>
    <row r="26" spans="1:29" ht="12.75" customHeight="1">
      <c r="A26" s="148">
        <v>13</v>
      </c>
      <c r="B26" s="107" t="s">
        <v>101</v>
      </c>
      <c r="C26" s="120" t="s">
        <v>32</v>
      </c>
      <c r="D26" s="417">
        <v>24245251</v>
      </c>
      <c r="E26" s="417">
        <v>8666957</v>
      </c>
      <c r="F26" s="417">
        <v>10548063</v>
      </c>
      <c r="G26" s="417">
        <v>5024120</v>
      </c>
      <c r="H26" s="417">
        <v>12954522</v>
      </c>
      <c r="I26" s="417">
        <v>6403905</v>
      </c>
      <c r="J26" s="417">
        <v>4410310</v>
      </c>
      <c r="K26" s="417">
        <v>2136116</v>
      </c>
      <c r="L26" s="418">
        <v>46.6</v>
      </c>
      <c r="M26" s="418">
        <v>26.1</v>
      </c>
      <c r="N26" s="418">
        <v>58.2</v>
      </c>
      <c r="O26" s="418">
        <v>57.5</v>
      </c>
      <c r="P26" s="33">
        <v>13</v>
      </c>
      <c r="Q26" s="20"/>
      <c r="R26" s="90"/>
      <c r="S26" s="90"/>
      <c r="T26" s="90"/>
      <c r="U26" s="90"/>
      <c r="V26" s="90"/>
      <c r="W26" s="90"/>
      <c r="X26" s="90"/>
      <c r="Y26" s="90"/>
      <c r="Z26" s="331"/>
      <c r="AA26" s="331"/>
      <c r="AB26" s="331"/>
      <c r="AC26" s="331"/>
    </row>
    <row r="27" spans="1:29" ht="12.75" customHeight="1">
      <c r="A27" s="148">
        <v>14</v>
      </c>
      <c r="B27" s="20"/>
      <c r="C27" s="120" t="s">
        <v>27</v>
      </c>
      <c r="D27" s="417">
        <v>115771610</v>
      </c>
      <c r="E27" s="417">
        <v>40359499</v>
      </c>
      <c r="F27" s="417">
        <v>69057519</v>
      </c>
      <c r="G27" s="417">
        <v>6336245</v>
      </c>
      <c r="H27" s="417">
        <v>60327536</v>
      </c>
      <c r="I27" s="417">
        <v>29539789</v>
      </c>
      <c r="J27" s="417">
        <v>28479555</v>
      </c>
      <c r="K27" s="417">
        <v>2290038</v>
      </c>
      <c r="L27" s="418">
        <v>47.9</v>
      </c>
      <c r="M27" s="418">
        <v>26.8</v>
      </c>
      <c r="N27" s="418">
        <v>58.8</v>
      </c>
      <c r="O27" s="418">
        <v>63.9</v>
      </c>
      <c r="P27" s="33">
        <v>14</v>
      </c>
      <c r="Q27" s="20"/>
      <c r="R27" s="90"/>
      <c r="S27" s="90"/>
      <c r="T27" s="90"/>
      <c r="U27" s="90"/>
      <c r="V27" s="90"/>
      <c r="W27" s="90"/>
      <c r="X27" s="90"/>
      <c r="Y27" s="90"/>
      <c r="Z27" s="331"/>
      <c r="AA27" s="331"/>
      <c r="AB27" s="331"/>
      <c r="AC27" s="331"/>
    </row>
    <row r="28" spans="1:29" ht="12.75" customHeight="1">
      <c r="A28" s="148">
        <v>15</v>
      </c>
      <c r="C28" s="120" t="s">
        <v>48</v>
      </c>
      <c r="D28" s="417">
        <v>364992935</v>
      </c>
      <c r="E28" s="417">
        <v>116948985</v>
      </c>
      <c r="F28" s="417">
        <v>240008621</v>
      </c>
      <c r="G28" s="417">
        <v>8007991</v>
      </c>
      <c r="H28" s="417">
        <v>173600677</v>
      </c>
      <c r="I28" s="417">
        <v>77789080</v>
      </c>
      <c r="J28" s="417">
        <v>92672615</v>
      </c>
      <c r="K28" s="417">
        <v>3113249</v>
      </c>
      <c r="L28" s="421">
        <v>52.4</v>
      </c>
      <c r="M28" s="421">
        <v>33.5</v>
      </c>
      <c r="N28" s="421">
        <v>61.4</v>
      </c>
      <c r="O28" s="421">
        <v>61.1</v>
      </c>
      <c r="P28" s="33">
        <v>15</v>
      </c>
      <c r="Q28" s="20"/>
      <c r="R28" s="90"/>
      <c r="S28" s="90"/>
      <c r="T28" s="90"/>
      <c r="U28" s="90"/>
      <c r="V28" s="90"/>
      <c r="W28" s="90"/>
      <c r="X28" s="90"/>
      <c r="Y28" s="90"/>
      <c r="Z28" s="331"/>
      <c r="AA28" s="331"/>
      <c r="AB28" s="331"/>
      <c r="AC28" s="331"/>
    </row>
    <row r="29" spans="1:29" ht="12.75" customHeight="1">
      <c r="A29" s="148"/>
      <c r="B29" s="26" t="s">
        <v>33</v>
      </c>
      <c r="C29" s="120"/>
      <c r="D29" s="417"/>
      <c r="E29" s="417"/>
      <c r="F29" s="417"/>
      <c r="G29" s="417"/>
      <c r="H29" s="417"/>
      <c r="I29" s="417"/>
      <c r="J29" s="417"/>
      <c r="K29" s="417"/>
      <c r="L29" s="418"/>
      <c r="M29" s="418"/>
      <c r="N29" s="418"/>
      <c r="O29" s="418"/>
      <c r="P29" s="33"/>
      <c r="Q29" s="20"/>
      <c r="R29" s="90"/>
      <c r="S29" s="90"/>
      <c r="T29" s="90"/>
      <c r="U29" s="90"/>
      <c r="V29" s="90"/>
      <c r="W29" s="90"/>
      <c r="X29" s="90"/>
      <c r="Y29" s="90"/>
      <c r="Z29" s="331"/>
      <c r="AA29" s="331"/>
      <c r="AB29" s="331"/>
      <c r="AC29" s="331"/>
    </row>
    <row r="30" spans="1:29" ht="12.75" customHeight="1">
      <c r="A30" s="148">
        <v>16</v>
      </c>
      <c r="B30" s="104" t="s">
        <v>277</v>
      </c>
      <c r="C30" s="120" t="s">
        <v>30</v>
      </c>
      <c r="D30" s="417">
        <v>65203216</v>
      </c>
      <c r="E30" s="417">
        <v>30989061</v>
      </c>
      <c r="F30" s="417">
        <v>20723372</v>
      </c>
      <c r="G30" s="417">
        <v>13424611</v>
      </c>
      <c r="H30" s="417">
        <v>38577823</v>
      </c>
      <c r="I30" s="417">
        <v>25808023</v>
      </c>
      <c r="J30" s="417">
        <v>7520047</v>
      </c>
      <c r="K30" s="417">
        <v>5184363</v>
      </c>
      <c r="L30" s="418">
        <v>40.8</v>
      </c>
      <c r="M30" s="418">
        <v>16.7</v>
      </c>
      <c r="N30" s="418">
        <v>63.7</v>
      </c>
      <c r="O30" s="418">
        <v>61.4</v>
      </c>
      <c r="P30" s="33">
        <v>16</v>
      </c>
      <c r="Q30" s="20"/>
      <c r="R30" s="483"/>
      <c r="S30" s="483"/>
      <c r="T30" s="483"/>
      <c r="U30" s="483"/>
      <c r="V30" s="90"/>
      <c r="W30" s="90"/>
      <c r="X30" s="90"/>
      <c r="Y30" s="90"/>
      <c r="Z30" s="331"/>
      <c r="AA30" s="331"/>
      <c r="AB30" s="331"/>
      <c r="AC30" s="331"/>
    </row>
    <row r="31" spans="1:29" ht="12" customHeight="1">
      <c r="A31" s="148">
        <v>17</v>
      </c>
      <c r="B31" s="105" t="s">
        <v>102</v>
      </c>
      <c r="C31" s="120" t="s">
        <v>31</v>
      </c>
      <c r="D31" s="417">
        <v>42971739</v>
      </c>
      <c r="E31" s="417">
        <v>24752475</v>
      </c>
      <c r="F31" s="417">
        <v>9118325</v>
      </c>
      <c r="G31" s="417">
        <v>9085708</v>
      </c>
      <c r="H31" s="417">
        <v>28321184</v>
      </c>
      <c r="I31" s="417">
        <v>21056476</v>
      </c>
      <c r="J31" s="417">
        <v>3493893</v>
      </c>
      <c r="K31" s="417">
        <v>3756366</v>
      </c>
      <c r="L31" s="418">
        <v>34.1</v>
      </c>
      <c r="M31" s="418">
        <v>14.9</v>
      </c>
      <c r="N31" s="418">
        <v>61.7</v>
      </c>
      <c r="O31" s="418">
        <v>58.7</v>
      </c>
      <c r="P31" s="33">
        <v>17</v>
      </c>
      <c r="Q31" s="20"/>
      <c r="R31" s="90"/>
      <c r="S31" s="90"/>
      <c r="T31" s="90"/>
      <c r="U31" s="90"/>
      <c r="V31" s="90"/>
      <c r="W31" s="90"/>
      <c r="X31" s="90"/>
      <c r="Y31" s="90"/>
      <c r="Z31" s="331"/>
      <c r="AA31" s="331"/>
      <c r="AB31" s="331"/>
      <c r="AC31" s="331"/>
    </row>
    <row r="32" spans="1:29" ht="12.75" customHeight="1">
      <c r="A32" s="148">
        <v>18</v>
      </c>
      <c r="B32" s="107" t="s">
        <v>103</v>
      </c>
      <c r="C32" s="120" t="s">
        <v>32</v>
      </c>
      <c r="D32" s="417">
        <v>23206741</v>
      </c>
      <c r="E32" s="417">
        <v>12814466</v>
      </c>
      <c r="F32" s="417">
        <v>4270574</v>
      </c>
      <c r="G32" s="417">
        <v>6118809</v>
      </c>
      <c r="H32" s="417">
        <v>15164244</v>
      </c>
      <c r="I32" s="417">
        <v>10539234</v>
      </c>
      <c r="J32" s="417">
        <v>1805572</v>
      </c>
      <c r="K32" s="417">
        <v>2817328</v>
      </c>
      <c r="L32" s="418">
        <v>34.7</v>
      </c>
      <c r="M32" s="418">
        <v>17.8</v>
      </c>
      <c r="N32" s="418">
        <v>57.7</v>
      </c>
      <c r="O32" s="418">
        <v>54</v>
      </c>
      <c r="P32" s="33">
        <v>18</v>
      </c>
      <c r="Q32" s="20"/>
      <c r="R32" s="90"/>
      <c r="S32" s="90"/>
      <c r="T32" s="90"/>
      <c r="U32" s="90"/>
      <c r="V32" s="90"/>
      <c r="W32" s="90"/>
      <c r="X32" s="90"/>
      <c r="Y32" s="90"/>
      <c r="Z32" s="331"/>
      <c r="AA32" s="331"/>
      <c r="AB32" s="331"/>
      <c r="AC32" s="331"/>
    </row>
    <row r="33" spans="1:29" ht="12.75" customHeight="1">
      <c r="A33" s="148">
        <v>19</v>
      </c>
      <c r="B33" s="32"/>
      <c r="C33" s="120" t="s">
        <v>27</v>
      </c>
      <c r="D33" s="417">
        <v>12479936</v>
      </c>
      <c r="E33" s="417">
        <v>3973290</v>
      </c>
      <c r="F33" s="417">
        <v>5800947</v>
      </c>
      <c r="G33" s="417">
        <v>2701471</v>
      </c>
      <c r="H33" s="417">
        <v>5576276</v>
      </c>
      <c r="I33" s="417">
        <v>3042563</v>
      </c>
      <c r="J33" s="417">
        <v>1744630</v>
      </c>
      <c r="K33" s="417">
        <v>784855</v>
      </c>
      <c r="L33" s="418">
        <v>55.3</v>
      </c>
      <c r="M33" s="418">
        <v>23.4</v>
      </c>
      <c r="N33" s="418">
        <v>69.9</v>
      </c>
      <c r="O33" s="418">
        <v>70.9</v>
      </c>
      <c r="P33" s="33">
        <v>19</v>
      </c>
      <c r="Q33" s="20"/>
      <c r="R33" s="90"/>
      <c r="S33" s="90"/>
      <c r="T33" s="90"/>
      <c r="U33" s="90"/>
      <c r="V33" s="90"/>
      <c r="W33" s="90"/>
      <c r="X33" s="90"/>
      <c r="Y33" s="90"/>
      <c r="Z33" s="331"/>
      <c r="AA33" s="331"/>
      <c r="AB33" s="331"/>
      <c r="AC33" s="331"/>
    </row>
    <row r="34" spans="1:29" ht="12.75" customHeight="1">
      <c r="A34" s="148">
        <v>20</v>
      </c>
      <c r="C34" s="120" t="s">
        <v>48</v>
      </c>
      <c r="D34" s="417">
        <v>9751541</v>
      </c>
      <c r="E34" s="417">
        <v>2263296</v>
      </c>
      <c r="F34" s="417">
        <v>5804100</v>
      </c>
      <c r="G34" s="417">
        <v>1637432</v>
      </c>
      <c r="H34" s="417">
        <v>4680363</v>
      </c>
      <c r="I34" s="417">
        <v>1708984</v>
      </c>
      <c r="J34" s="417">
        <v>2281524</v>
      </c>
      <c r="K34" s="417">
        <v>643142</v>
      </c>
      <c r="L34" s="418">
        <v>52</v>
      </c>
      <c r="M34" s="418">
        <v>24.5</v>
      </c>
      <c r="N34" s="418">
        <v>60.7</v>
      </c>
      <c r="O34" s="418">
        <v>60.7</v>
      </c>
      <c r="P34" s="33">
        <v>20</v>
      </c>
      <c r="Q34" s="20"/>
      <c r="R34" s="90"/>
      <c r="S34" s="90"/>
      <c r="T34" s="90"/>
      <c r="U34" s="90"/>
      <c r="V34" s="90"/>
      <c r="W34" s="90"/>
      <c r="X34" s="90"/>
      <c r="Y34" s="90"/>
      <c r="Z34" s="331"/>
      <c r="AA34" s="331"/>
      <c r="AB34" s="331"/>
      <c r="AC34" s="331"/>
    </row>
    <row r="35" spans="1:29" ht="12.75" customHeight="1">
      <c r="A35" s="148"/>
      <c r="B35" s="26" t="s">
        <v>34</v>
      </c>
      <c r="C35" s="120"/>
      <c r="D35" s="417"/>
      <c r="E35" s="417"/>
      <c r="F35" s="417"/>
      <c r="G35" s="417"/>
      <c r="H35" s="417"/>
      <c r="I35" s="417"/>
      <c r="J35" s="417"/>
      <c r="K35" s="417"/>
      <c r="L35" s="418"/>
      <c r="M35" s="418"/>
      <c r="N35" s="418"/>
      <c r="O35" s="418"/>
      <c r="P35" s="33"/>
      <c r="Q35" s="20"/>
      <c r="R35" s="90"/>
      <c r="S35" s="90"/>
      <c r="T35" s="90"/>
      <c r="U35" s="90"/>
      <c r="V35" s="90"/>
      <c r="W35" s="90"/>
      <c r="X35" s="90"/>
      <c r="Y35" s="90"/>
      <c r="Z35" s="331"/>
      <c r="AA35" s="331"/>
      <c r="AB35" s="331"/>
      <c r="AC35" s="331"/>
    </row>
    <row r="36" spans="1:29" ht="12.75" customHeight="1">
      <c r="A36" s="148">
        <v>21</v>
      </c>
      <c r="B36" s="104" t="s">
        <v>183</v>
      </c>
      <c r="C36" s="120" t="s">
        <v>30</v>
      </c>
      <c r="D36" s="417">
        <v>182740376</v>
      </c>
      <c r="E36" s="417">
        <v>93269725</v>
      </c>
      <c r="F36" s="417">
        <v>57269207</v>
      </c>
      <c r="G36" s="417">
        <v>32150973</v>
      </c>
      <c r="H36" s="417">
        <v>101671392</v>
      </c>
      <c r="I36" s="417">
        <v>65724882</v>
      </c>
      <c r="J36" s="417">
        <v>22490163</v>
      </c>
      <c r="K36" s="417">
        <v>13411271</v>
      </c>
      <c r="L36" s="418">
        <v>44.4</v>
      </c>
      <c r="M36" s="418">
        <v>29.5</v>
      </c>
      <c r="N36" s="418">
        <v>60.7</v>
      </c>
      <c r="O36" s="418">
        <v>58.3</v>
      </c>
      <c r="P36" s="33">
        <v>21</v>
      </c>
      <c r="Q36" s="20"/>
      <c r="R36" s="483"/>
      <c r="S36" s="483"/>
      <c r="T36" s="483"/>
      <c r="U36" s="483"/>
      <c r="V36" s="90"/>
      <c r="W36" s="90"/>
      <c r="X36" s="90"/>
      <c r="Y36" s="90"/>
      <c r="Z36" s="331"/>
      <c r="AA36" s="331"/>
      <c r="AB36" s="331"/>
      <c r="AC36" s="331"/>
    </row>
    <row r="37" spans="1:29" ht="12.75" customHeight="1">
      <c r="A37" s="148">
        <v>22</v>
      </c>
      <c r="B37" s="105" t="s">
        <v>104</v>
      </c>
      <c r="C37" s="120" t="s">
        <v>31</v>
      </c>
      <c r="D37" s="417">
        <v>80307233</v>
      </c>
      <c r="E37" s="417">
        <v>36364019</v>
      </c>
      <c r="F37" s="417">
        <v>20332124</v>
      </c>
      <c r="G37" s="417">
        <v>23580769</v>
      </c>
      <c r="H37" s="417">
        <v>44046889</v>
      </c>
      <c r="I37" s="417">
        <v>26298835</v>
      </c>
      <c r="J37" s="417">
        <v>8174943</v>
      </c>
      <c r="K37" s="417">
        <v>9548180</v>
      </c>
      <c r="L37" s="418">
        <v>45.2</v>
      </c>
      <c r="M37" s="418">
        <v>27.7</v>
      </c>
      <c r="N37" s="418">
        <v>59.8</v>
      </c>
      <c r="O37" s="418">
        <v>59.5</v>
      </c>
      <c r="P37" s="33">
        <v>22</v>
      </c>
      <c r="Q37" s="20"/>
      <c r="R37" s="90"/>
      <c r="S37" s="90"/>
      <c r="T37" s="90"/>
      <c r="U37" s="90"/>
      <c r="V37" s="90"/>
      <c r="W37" s="90"/>
      <c r="X37" s="90"/>
      <c r="Y37" s="90"/>
      <c r="Z37" s="331"/>
      <c r="AA37" s="331"/>
      <c r="AB37" s="331"/>
      <c r="AC37" s="331"/>
    </row>
    <row r="38" spans="1:29" ht="12" customHeight="1">
      <c r="A38" s="148">
        <v>23</v>
      </c>
      <c r="B38" s="107" t="s">
        <v>169</v>
      </c>
      <c r="C38" s="120" t="s">
        <v>32</v>
      </c>
      <c r="D38" s="417">
        <v>45590773</v>
      </c>
      <c r="E38" s="417">
        <v>17062066</v>
      </c>
      <c r="F38" s="417">
        <v>11197045</v>
      </c>
      <c r="G38" s="417">
        <v>17315505</v>
      </c>
      <c r="H38" s="417">
        <v>24086681</v>
      </c>
      <c r="I38" s="417">
        <v>12430777</v>
      </c>
      <c r="J38" s="417">
        <v>4545567</v>
      </c>
      <c r="K38" s="417">
        <v>7099540</v>
      </c>
      <c r="L38" s="418">
        <v>47.2</v>
      </c>
      <c r="M38" s="418">
        <v>27.1</v>
      </c>
      <c r="N38" s="418">
        <v>59.4</v>
      </c>
      <c r="O38" s="418">
        <v>59</v>
      </c>
      <c r="P38" s="33">
        <v>23</v>
      </c>
      <c r="Q38" s="20"/>
      <c r="R38" s="90"/>
      <c r="S38" s="90"/>
      <c r="T38" s="90"/>
      <c r="U38" s="90"/>
      <c r="V38" s="90"/>
      <c r="W38" s="90"/>
      <c r="X38" s="90"/>
      <c r="Y38" s="90"/>
      <c r="Z38" s="331"/>
      <c r="AA38" s="331"/>
      <c r="AB38" s="331"/>
      <c r="AC38" s="331"/>
    </row>
    <row r="39" spans="1:29" ht="12.75" customHeight="1">
      <c r="A39" s="148">
        <v>24</v>
      </c>
      <c r="B39" s="107" t="s">
        <v>170</v>
      </c>
      <c r="C39" s="120" t="s">
        <v>27</v>
      </c>
      <c r="D39" s="417">
        <v>34495566</v>
      </c>
      <c r="E39" s="417">
        <v>18066800</v>
      </c>
      <c r="F39" s="417">
        <v>10916124</v>
      </c>
      <c r="G39" s="417">
        <v>5495200</v>
      </c>
      <c r="H39" s="417">
        <v>19574770</v>
      </c>
      <c r="I39" s="417">
        <v>12946821</v>
      </c>
      <c r="J39" s="417">
        <v>4112557</v>
      </c>
      <c r="K39" s="417">
        <v>2497955</v>
      </c>
      <c r="L39" s="418">
        <v>43.3</v>
      </c>
      <c r="M39" s="418">
        <v>28.3</v>
      </c>
      <c r="N39" s="418">
        <v>62.3</v>
      </c>
      <c r="O39" s="418">
        <v>54.5</v>
      </c>
      <c r="P39" s="33">
        <v>24</v>
      </c>
      <c r="Q39" s="20"/>
      <c r="R39" s="90"/>
      <c r="S39" s="90"/>
      <c r="T39" s="90"/>
      <c r="U39" s="90"/>
      <c r="V39" s="90"/>
      <c r="W39" s="90"/>
      <c r="X39" s="90"/>
      <c r="Y39" s="90"/>
      <c r="Z39" s="331"/>
      <c r="AA39" s="331"/>
      <c r="AB39" s="331"/>
      <c r="AC39" s="331"/>
    </row>
    <row r="40" spans="1:29" ht="12.75" customHeight="1">
      <c r="A40" s="148">
        <v>25</v>
      </c>
      <c r="B40" s="104"/>
      <c r="C40" s="120" t="s">
        <v>48</v>
      </c>
      <c r="D40" s="417">
        <v>67937577</v>
      </c>
      <c r="E40" s="417">
        <v>38838906</v>
      </c>
      <c r="F40" s="417">
        <v>26020959</v>
      </c>
      <c r="G40" s="417">
        <v>3075004</v>
      </c>
      <c r="H40" s="417">
        <v>38049733</v>
      </c>
      <c r="I40" s="417">
        <v>26479226</v>
      </c>
      <c r="J40" s="417">
        <v>10202663</v>
      </c>
      <c r="K40" s="417">
        <v>1365136</v>
      </c>
      <c r="L40" s="418">
        <v>44</v>
      </c>
      <c r="M40" s="418">
        <v>31.8</v>
      </c>
      <c r="N40" s="418">
        <v>60.8</v>
      </c>
      <c r="O40" s="418">
        <v>55.6</v>
      </c>
      <c r="P40" s="33">
        <v>25</v>
      </c>
      <c r="Q40" s="20"/>
      <c r="R40" s="90"/>
      <c r="S40" s="90"/>
      <c r="T40" s="90"/>
      <c r="U40" s="90"/>
      <c r="V40" s="90"/>
      <c r="W40" s="90"/>
      <c r="X40" s="90"/>
      <c r="Y40" s="90"/>
      <c r="Z40" s="331"/>
      <c r="AA40" s="331"/>
      <c r="AB40" s="331"/>
      <c r="AC40" s="331"/>
    </row>
    <row r="41" spans="1:29" ht="25.5" customHeight="1">
      <c r="A41" s="148"/>
      <c r="B41" s="286" t="s">
        <v>213</v>
      </c>
      <c r="C41" s="120"/>
      <c r="D41" s="417"/>
      <c r="E41" s="417"/>
      <c r="F41" s="417"/>
      <c r="G41" s="417"/>
      <c r="H41" s="417"/>
      <c r="I41" s="417"/>
      <c r="J41" s="417"/>
      <c r="K41" s="417"/>
      <c r="L41" s="418"/>
      <c r="M41" s="418"/>
      <c r="N41" s="418"/>
      <c r="O41" s="418"/>
      <c r="P41" s="33"/>
      <c r="Q41" s="20"/>
      <c r="R41" s="90"/>
      <c r="S41" s="90"/>
      <c r="T41" s="90"/>
      <c r="U41" s="90"/>
      <c r="V41" s="90"/>
      <c r="W41" s="90"/>
      <c r="X41" s="90"/>
      <c r="Y41" s="90"/>
      <c r="Z41" s="331"/>
      <c r="AA41" s="331"/>
      <c r="AB41" s="331"/>
      <c r="AC41" s="331"/>
    </row>
    <row r="42" spans="1:29" ht="12.75" customHeight="1">
      <c r="A42" s="148">
        <v>26</v>
      </c>
      <c r="B42" s="104" t="s">
        <v>278</v>
      </c>
      <c r="C42" s="120" t="s">
        <v>30</v>
      </c>
      <c r="D42" s="417">
        <v>144336638</v>
      </c>
      <c r="E42" s="417">
        <v>66870970</v>
      </c>
      <c r="F42" s="417">
        <v>16275649</v>
      </c>
      <c r="G42" s="417">
        <v>61181442</v>
      </c>
      <c r="H42" s="417">
        <v>82861694</v>
      </c>
      <c r="I42" s="417">
        <v>45296143</v>
      </c>
      <c r="J42" s="417">
        <v>5523135</v>
      </c>
      <c r="K42" s="417">
        <v>32035397</v>
      </c>
      <c r="L42" s="418">
        <v>42.6</v>
      </c>
      <c r="M42" s="418">
        <v>32.3</v>
      </c>
      <c r="N42" s="418">
        <v>66.1</v>
      </c>
      <c r="O42" s="418">
        <v>47.6</v>
      </c>
      <c r="P42" s="33">
        <v>26</v>
      </c>
      <c r="Q42" s="20"/>
      <c r="R42" s="483"/>
      <c r="S42" s="483"/>
      <c r="T42" s="483"/>
      <c r="U42" s="483"/>
      <c r="V42" s="90"/>
      <c r="W42" s="90"/>
      <c r="X42" s="90"/>
      <c r="Y42" s="90"/>
      <c r="Z42" s="331"/>
      <c r="AA42" s="331"/>
      <c r="AB42" s="331"/>
      <c r="AC42" s="331"/>
    </row>
    <row r="43" spans="1:29" ht="12.75" customHeight="1">
      <c r="A43" s="148">
        <v>27</v>
      </c>
      <c r="B43" s="121" t="s">
        <v>105</v>
      </c>
      <c r="C43" s="120" t="s">
        <v>31</v>
      </c>
      <c r="D43" s="417">
        <v>31256007</v>
      </c>
      <c r="E43" s="417">
        <v>7702924</v>
      </c>
      <c r="F43" s="417">
        <v>2525455</v>
      </c>
      <c r="G43" s="417">
        <v>21024696</v>
      </c>
      <c r="H43" s="417">
        <v>15928204</v>
      </c>
      <c r="I43" s="417">
        <v>5686622</v>
      </c>
      <c r="J43" s="417">
        <v>981129</v>
      </c>
      <c r="K43" s="417">
        <v>9258325</v>
      </c>
      <c r="L43" s="418">
        <v>49</v>
      </c>
      <c r="M43" s="418">
        <v>26.2</v>
      </c>
      <c r="N43" s="418">
        <v>61.2</v>
      </c>
      <c r="O43" s="418">
        <v>56</v>
      </c>
      <c r="P43" s="33">
        <v>27</v>
      </c>
      <c r="Q43" s="20"/>
      <c r="R43" s="90"/>
      <c r="S43" s="90"/>
      <c r="T43" s="90"/>
      <c r="U43" s="90"/>
      <c r="V43" s="90"/>
      <c r="W43" s="90"/>
      <c r="X43" s="90"/>
      <c r="Y43" s="90"/>
      <c r="Z43" s="331"/>
      <c r="AA43" s="331"/>
      <c r="AB43" s="331"/>
      <c r="AC43" s="331"/>
    </row>
    <row r="44" spans="1:29" ht="12" customHeight="1">
      <c r="A44" s="148">
        <v>28</v>
      </c>
      <c r="B44" s="107" t="s">
        <v>158</v>
      </c>
      <c r="C44" s="120" t="s">
        <v>32</v>
      </c>
      <c r="D44" s="417">
        <v>18663302</v>
      </c>
      <c r="E44" s="417">
        <v>1444609</v>
      </c>
      <c r="F44" s="417">
        <v>1215207</v>
      </c>
      <c r="G44" s="417">
        <v>16001924</v>
      </c>
      <c r="H44" s="417">
        <v>8823064</v>
      </c>
      <c r="I44" s="417">
        <v>1140850</v>
      </c>
      <c r="J44" s="417">
        <v>473786</v>
      </c>
      <c r="K44" s="417">
        <v>7207670</v>
      </c>
      <c r="L44" s="418">
        <v>52.7</v>
      </c>
      <c r="M44" s="418">
        <v>21</v>
      </c>
      <c r="N44" s="418">
        <v>61</v>
      </c>
      <c r="O44" s="418">
        <v>55</v>
      </c>
      <c r="P44" s="33">
        <v>28</v>
      </c>
      <c r="Q44" s="20"/>
      <c r="R44" s="90"/>
      <c r="S44" s="90"/>
      <c r="T44" s="90"/>
      <c r="U44" s="90"/>
      <c r="V44" s="90"/>
      <c r="W44" s="90"/>
      <c r="X44" s="90"/>
      <c r="Y44" s="90"/>
      <c r="Z44" s="331"/>
      <c r="AA44" s="331"/>
      <c r="AB44" s="331"/>
      <c r="AC44" s="331"/>
    </row>
    <row r="45" spans="1:29" ht="12.75" customHeight="1">
      <c r="A45" s="148">
        <v>29</v>
      </c>
      <c r="B45" s="26"/>
      <c r="C45" s="120" t="s">
        <v>27</v>
      </c>
      <c r="D45" s="417">
        <v>15094091</v>
      </c>
      <c r="E45" s="417">
        <v>4865810</v>
      </c>
      <c r="F45" s="417">
        <v>2027619</v>
      </c>
      <c r="G45" s="417">
        <v>8197337</v>
      </c>
      <c r="H45" s="417">
        <v>8403965</v>
      </c>
      <c r="I45" s="417">
        <v>3627976</v>
      </c>
      <c r="J45" s="417">
        <v>913187</v>
      </c>
      <c r="K45" s="417">
        <v>3859487</v>
      </c>
      <c r="L45" s="418">
        <v>44.3</v>
      </c>
      <c r="M45" s="418">
        <v>25.4</v>
      </c>
      <c r="N45" s="418">
        <v>55</v>
      </c>
      <c r="O45" s="418">
        <v>52.9</v>
      </c>
      <c r="P45" s="33">
        <v>29</v>
      </c>
      <c r="Q45" s="20"/>
      <c r="R45" s="90"/>
      <c r="S45" s="90"/>
      <c r="T45" s="90"/>
      <c r="U45" s="90"/>
      <c r="V45" s="90"/>
      <c r="W45" s="90"/>
      <c r="X45" s="90"/>
      <c r="Y45" s="90"/>
      <c r="Z45" s="331"/>
      <c r="AA45" s="331"/>
      <c r="AB45" s="331"/>
      <c r="AC45" s="331"/>
    </row>
    <row r="46" spans="1:29" ht="12.75" customHeight="1">
      <c r="A46" s="148">
        <v>30</v>
      </c>
      <c r="B46" s="104"/>
      <c r="C46" s="120" t="s">
        <v>48</v>
      </c>
      <c r="D46" s="417">
        <v>97986540</v>
      </c>
      <c r="E46" s="417">
        <v>54302236</v>
      </c>
      <c r="F46" s="417">
        <v>11722575</v>
      </c>
      <c r="G46" s="417">
        <v>31959409</v>
      </c>
      <c r="H46" s="417">
        <v>58529525</v>
      </c>
      <c r="I46" s="417">
        <v>35981545</v>
      </c>
      <c r="J46" s="417">
        <v>3628819</v>
      </c>
      <c r="K46" s="417">
        <v>18917585</v>
      </c>
      <c r="L46" s="418">
        <v>40.3</v>
      </c>
      <c r="M46" s="418">
        <v>33.7</v>
      </c>
      <c r="N46" s="418">
        <v>69</v>
      </c>
      <c r="O46" s="418">
        <v>40.8</v>
      </c>
      <c r="P46" s="33">
        <v>30</v>
      </c>
      <c r="Q46" s="20"/>
      <c r="R46" s="90"/>
      <c r="S46" s="90"/>
      <c r="T46" s="90"/>
      <c r="U46" s="90"/>
      <c r="V46" s="90"/>
      <c r="W46" s="90"/>
      <c r="X46" s="90"/>
      <c r="Y46" s="90"/>
      <c r="Z46" s="331"/>
      <c r="AA46" s="331"/>
      <c r="AB46" s="331"/>
      <c r="AC46" s="331"/>
    </row>
    <row r="47" spans="1:29" ht="12.75" customHeight="1">
      <c r="A47" s="148"/>
      <c r="B47" s="96" t="s">
        <v>35</v>
      </c>
      <c r="C47" s="120"/>
      <c r="D47" s="417"/>
      <c r="E47" s="417"/>
      <c r="F47" s="417"/>
      <c r="G47" s="417"/>
      <c r="H47" s="417"/>
      <c r="I47" s="417"/>
      <c r="J47" s="417"/>
      <c r="K47" s="417"/>
      <c r="L47" s="418"/>
      <c r="M47" s="418"/>
      <c r="N47" s="418"/>
      <c r="O47" s="418"/>
      <c r="P47" s="33"/>
      <c r="Q47" s="20"/>
      <c r="R47" s="90"/>
      <c r="S47" s="90"/>
      <c r="T47" s="90"/>
      <c r="U47" s="90"/>
      <c r="V47" s="90"/>
      <c r="W47" s="90"/>
      <c r="X47" s="90"/>
      <c r="Y47" s="90"/>
      <c r="Z47" s="331"/>
      <c r="AA47" s="331"/>
      <c r="AB47" s="331"/>
      <c r="AC47" s="331"/>
    </row>
    <row r="48" spans="1:29" ht="12.75" customHeight="1">
      <c r="A48" s="148">
        <v>31</v>
      </c>
      <c r="B48" s="104" t="s">
        <v>279</v>
      </c>
      <c r="C48" s="120" t="s">
        <v>30</v>
      </c>
      <c r="D48" s="417">
        <v>30562989</v>
      </c>
      <c r="E48" s="417">
        <v>23725452</v>
      </c>
      <c r="F48" s="417">
        <v>5832128</v>
      </c>
      <c r="G48" s="417">
        <v>1000414</v>
      </c>
      <c r="H48" s="417">
        <v>19971143</v>
      </c>
      <c r="I48" s="417">
        <v>17228917</v>
      </c>
      <c r="J48" s="417">
        <v>2279154</v>
      </c>
      <c r="K48" s="417">
        <v>458190</v>
      </c>
      <c r="L48" s="418">
        <v>34.7</v>
      </c>
      <c r="M48" s="418">
        <v>27.4</v>
      </c>
      <c r="N48" s="418">
        <v>60.9</v>
      </c>
      <c r="O48" s="418">
        <v>54.2</v>
      </c>
      <c r="P48" s="33">
        <v>31</v>
      </c>
      <c r="Q48" s="20"/>
      <c r="R48" s="483"/>
      <c r="S48" s="483"/>
      <c r="T48" s="483"/>
      <c r="U48" s="483"/>
      <c r="V48" s="90"/>
      <c r="W48" s="90"/>
      <c r="X48" s="90"/>
      <c r="Y48" s="90"/>
      <c r="Z48" s="331"/>
      <c r="AA48" s="331"/>
      <c r="AB48" s="331"/>
      <c r="AC48" s="331"/>
    </row>
    <row r="49" spans="1:29" ht="12.75" customHeight="1">
      <c r="A49" s="148">
        <v>32</v>
      </c>
      <c r="B49" s="105" t="s">
        <v>106</v>
      </c>
      <c r="C49" s="120" t="s">
        <v>31</v>
      </c>
      <c r="D49" s="417">
        <v>15661854</v>
      </c>
      <c r="E49" s="417">
        <v>12172195</v>
      </c>
      <c r="F49" s="417">
        <v>2586674</v>
      </c>
      <c r="G49" s="417">
        <v>901704</v>
      </c>
      <c r="H49" s="417">
        <v>11004623</v>
      </c>
      <c r="I49" s="417">
        <v>9514191</v>
      </c>
      <c r="J49" s="417">
        <v>1064302</v>
      </c>
      <c r="K49" s="417">
        <v>424962</v>
      </c>
      <c r="L49" s="418">
        <v>29.7</v>
      </c>
      <c r="M49" s="418">
        <v>21.8</v>
      </c>
      <c r="N49" s="418">
        <v>58.9</v>
      </c>
      <c r="O49" s="418">
        <v>52.9</v>
      </c>
      <c r="P49" s="33">
        <v>32</v>
      </c>
      <c r="Q49" s="20"/>
      <c r="R49" s="90"/>
      <c r="S49" s="90"/>
      <c r="T49" s="90"/>
      <c r="U49" s="90"/>
      <c r="V49" s="90"/>
      <c r="W49" s="90"/>
      <c r="X49" s="90"/>
      <c r="Y49" s="90"/>
      <c r="Z49" s="331"/>
      <c r="AA49" s="331"/>
      <c r="AB49" s="331"/>
      <c r="AC49" s="331"/>
    </row>
    <row r="50" spans="1:29" ht="12.75" customHeight="1">
      <c r="A50" s="148">
        <v>33</v>
      </c>
      <c r="B50" s="144" t="s">
        <v>511</v>
      </c>
      <c r="C50" s="120" t="s">
        <v>32</v>
      </c>
      <c r="D50" s="417">
        <v>8712885</v>
      </c>
      <c r="E50" s="417">
        <v>6533899</v>
      </c>
      <c r="F50" s="417">
        <v>1479403</v>
      </c>
      <c r="G50" s="417">
        <v>699055</v>
      </c>
      <c r="H50" s="417">
        <v>6113973</v>
      </c>
      <c r="I50" s="417">
        <v>5097890</v>
      </c>
      <c r="J50" s="417">
        <v>669432</v>
      </c>
      <c r="K50" s="417">
        <v>346236</v>
      </c>
      <c r="L50" s="418">
        <v>29.8</v>
      </c>
      <c r="M50" s="418">
        <v>22</v>
      </c>
      <c r="N50" s="418">
        <v>54.7</v>
      </c>
      <c r="O50" s="418">
        <v>50.5</v>
      </c>
      <c r="P50" s="33">
        <v>33</v>
      </c>
      <c r="Q50" s="20"/>
      <c r="R50" s="90"/>
      <c r="S50" s="90"/>
      <c r="T50" s="90"/>
      <c r="U50" s="90"/>
      <c r="V50" s="90"/>
      <c r="W50" s="90"/>
      <c r="X50" s="90"/>
      <c r="Y50" s="90"/>
      <c r="Z50" s="331"/>
      <c r="AA50" s="331"/>
      <c r="AB50" s="331"/>
      <c r="AC50" s="331"/>
    </row>
    <row r="51" spans="1:29" ht="12.75" customHeight="1">
      <c r="A51" s="148">
        <v>34</v>
      </c>
      <c r="B51" s="144" t="s">
        <v>98</v>
      </c>
      <c r="C51" s="120" t="s">
        <v>27</v>
      </c>
      <c r="D51" s="417">
        <v>8260720</v>
      </c>
      <c r="E51" s="417">
        <v>6507774</v>
      </c>
      <c r="F51" s="417">
        <v>1685062</v>
      </c>
      <c r="G51" s="417">
        <v>66576</v>
      </c>
      <c r="H51" s="417">
        <v>5635829</v>
      </c>
      <c r="I51" s="417">
        <v>5042406</v>
      </c>
      <c r="J51" s="417">
        <v>570223</v>
      </c>
      <c r="K51" s="417">
        <v>21892</v>
      </c>
      <c r="L51" s="418">
        <v>31.8</v>
      </c>
      <c r="M51" s="418">
        <v>22.5</v>
      </c>
      <c r="N51" s="418">
        <v>66.2</v>
      </c>
      <c r="O51" s="418">
        <v>67.1</v>
      </c>
      <c r="P51" s="33">
        <v>34</v>
      </c>
      <c r="Q51" s="20"/>
      <c r="R51" s="90"/>
      <c r="S51" s="90"/>
      <c r="T51" s="90"/>
      <c r="U51" s="90"/>
      <c r="V51" s="90"/>
      <c r="W51" s="90"/>
      <c r="X51" s="90"/>
      <c r="Y51" s="90"/>
      <c r="Z51" s="331"/>
      <c r="AA51" s="331"/>
      <c r="AB51" s="331"/>
      <c r="AC51" s="331"/>
    </row>
    <row r="52" spans="1:29" ht="12.75" customHeight="1">
      <c r="A52" s="148">
        <v>35</v>
      </c>
      <c r="B52" s="422"/>
      <c r="C52" s="120" t="s">
        <v>48</v>
      </c>
      <c r="D52" s="417">
        <v>6640415</v>
      </c>
      <c r="E52" s="417">
        <v>5045483</v>
      </c>
      <c r="F52" s="417">
        <v>1560392</v>
      </c>
      <c r="G52" s="417">
        <v>32134</v>
      </c>
      <c r="H52" s="417">
        <v>3330691</v>
      </c>
      <c r="I52" s="417">
        <v>2672320</v>
      </c>
      <c r="J52" s="417">
        <v>644629</v>
      </c>
      <c r="K52" s="417">
        <v>11336</v>
      </c>
      <c r="L52" s="418">
        <v>49.8</v>
      </c>
      <c r="M52" s="418">
        <v>47</v>
      </c>
      <c r="N52" s="418">
        <v>58.7</v>
      </c>
      <c r="O52" s="418">
        <v>64.7</v>
      </c>
      <c r="P52" s="33">
        <v>35</v>
      </c>
      <c r="Q52" s="20"/>
      <c r="R52" s="90"/>
      <c r="S52" s="90"/>
      <c r="T52" s="90"/>
      <c r="U52" s="90"/>
      <c r="V52" s="90"/>
      <c r="W52" s="90"/>
      <c r="X52" s="90"/>
      <c r="Y52" s="90"/>
      <c r="Z52" s="331"/>
      <c r="AA52" s="331"/>
      <c r="AB52" s="331"/>
      <c r="AC52" s="331"/>
    </row>
    <row r="53" spans="1:29" ht="12.75" customHeight="1">
      <c r="A53" s="148"/>
      <c r="B53" s="147" t="s">
        <v>36</v>
      </c>
      <c r="C53" s="120"/>
      <c r="D53" s="417"/>
      <c r="E53" s="417"/>
      <c r="F53" s="417"/>
      <c r="G53" s="417"/>
      <c r="H53" s="417"/>
      <c r="I53" s="417"/>
      <c r="J53" s="417"/>
      <c r="K53" s="417"/>
      <c r="L53" s="418"/>
      <c r="M53" s="418"/>
      <c r="N53" s="418"/>
      <c r="O53" s="418"/>
      <c r="P53" s="33"/>
      <c r="Q53" s="20"/>
      <c r="R53" s="90"/>
      <c r="S53" s="90"/>
      <c r="T53" s="90"/>
      <c r="U53" s="90"/>
      <c r="V53" s="90"/>
      <c r="W53" s="90"/>
      <c r="X53" s="90"/>
      <c r="Y53" s="90"/>
      <c r="Z53" s="331"/>
      <c r="AA53" s="331"/>
      <c r="AB53" s="331"/>
      <c r="AC53" s="331"/>
    </row>
    <row r="54" spans="1:29" ht="12.75" customHeight="1">
      <c r="A54" s="148">
        <v>36</v>
      </c>
      <c r="B54" s="146" t="s">
        <v>280</v>
      </c>
      <c r="C54" s="120" t="s">
        <v>30</v>
      </c>
      <c r="D54" s="417">
        <v>101244276</v>
      </c>
      <c r="E54" s="417">
        <v>27555760</v>
      </c>
      <c r="F54" s="417">
        <v>70921684</v>
      </c>
      <c r="G54" s="417">
        <v>2765401</v>
      </c>
      <c r="H54" s="417">
        <v>35399766</v>
      </c>
      <c r="I54" s="417">
        <v>14736184</v>
      </c>
      <c r="J54" s="417">
        <v>19456595</v>
      </c>
      <c r="K54" s="417">
        <v>1205723</v>
      </c>
      <c r="L54" s="418">
        <v>65</v>
      </c>
      <c r="M54" s="418">
        <v>46.5</v>
      </c>
      <c r="N54" s="418">
        <v>72.6</v>
      </c>
      <c r="O54" s="418">
        <v>56.4</v>
      </c>
      <c r="P54" s="33">
        <v>36</v>
      </c>
      <c r="Q54" s="20"/>
      <c r="R54" s="483"/>
      <c r="S54" s="483"/>
      <c r="T54" s="483"/>
      <c r="U54" s="483"/>
      <c r="V54" s="90"/>
      <c r="W54" s="90"/>
      <c r="X54" s="90"/>
      <c r="Y54" s="90"/>
      <c r="Z54" s="331"/>
      <c r="AA54" s="331"/>
      <c r="AB54" s="331"/>
      <c r="AC54" s="331"/>
    </row>
    <row r="55" spans="1:29" ht="12.75" customHeight="1">
      <c r="A55" s="148">
        <v>37</v>
      </c>
      <c r="B55" s="142" t="s">
        <v>107</v>
      </c>
      <c r="C55" s="120" t="s">
        <v>31</v>
      </c>
      <c r="D55" s="417">
        <v>9860957</v>
      </c>
      <c r="E55" s="417">
        <v>3149071</v>
      </c>
      <c r="F55" s="417">
        <v>5002414</v>
      </c>
      <c r="G55" s="417">
        <v>1708041</v>
      </c>
      <c r="H55" s="417">
        <v>4753762</v>
      </c>
      <c r="I55" s="417">
        <v>2251119</v>
      </c>
      <c r="J55" s="417">
        <v>1659630</v>
      </c>
      <c r="K55" s="417">
        <v>841749</v>
      </c>
      <c r="L55" s="418">
        <v>51.8</v>
      </c>
      <c r="M55" s="418">
        <v>28.5</v>
      </c>
      <c r="N55" s="418">
        <v>66.8</v>
      </c>
      <c r="O55" s="418">
        <v>50.7</v>
      </c>
      <c r="P55" s="33">
        <v>37</v>
      </c>
      <c r="Q55" s="20"/>
      <c r="R55" s="90"/>
      <c r="S55" s="90"/>
      <c r="T55" s="90"/>
      <c r="U55" s="90"/>
      <c r="V55" s="90"/>
      <c r="W55" s="90"/>
      <c r="X55" s="90"/>
      <c r="Y55" s="90"/>
      <c r="Z55" s="331"/>
      <c r="AA55" s="331"/>
      <c r="AB55" s="331"/>
      <c r="AC55" s="331"/>
    </row>
    <row r="56" spans="1:29" ht="12.75" customHeight="1">
      <c r="A56" s="148">
        <v>38</v>
      </c>
      <c r="B56" s="144" t="s">
        <v>159</v>
      </c>
      <c r="C56" s="120" t="s">
        <v>32</v>
      </c>
      <c r="D56" s="417">
        <v>6734626</v>
      </c>
      <c r="E56" s="417">
        <v>2082454</v>
      </c>
      <c r="F56" s="417">
        <v>3179173</v>
      </c>
      <c r="G56" s="417">
        <v>1472454</v>
      </c>
      <c r="H56" s="417">
        <v>3276075</v>
      </c>
      <c r="I56" s="417">
        <v>1510613</v>
      </c>
      <c r="J56" s="417">
        <v>1016933</v>
      </c>
      <c r="K56" s="417">
        <v>748151</v>
      </c>
      <c r="L56" s="418">
        <v>51.4</v>
      </c>
      <c r="M56" s="418">
        <v>27.5</v>
      </c>
      <c r="N56" s="418">
        <v>68</v>
      </c>
      <c r="O56" s="418">
        <v>49.2</v>
      </c>
      <c r="P56" s="33">
        <v>38</v>
      </c>
      <c r="Q56" s="20"/>
      <c r="R56" s="90"/>
      <c r="S56" s="90"/>
      <c r="T56" s="90"/>
      <c r="U56" s="90"/>
      <c r="V56" s="90"/>
      <c r="W56" s="90"/>
      <c r="X56" s="90"/>
      <c r="Y56" s="90"/>
      <c r="Z56" s="331"/>
      <c r="AA56" s="331"/>
      <c r="AB56" s="331"/>
      <c r="AC56" s="331"/>
    </row>
    <row r="57" spans="1:29" ht="12.75" customHeight="1">
      <c r="A57" s="148">
        <v>39</v>
      </c>
      <c r="B57" s="422"/>
      <c r="C57" s="120" t="s">
        <v>27</v>
      </c>
      <c r="D57" s="417">
        <v>7537152</v>
      </c>
      <c r="E57" s="417">
        <v>1962705</v>
      </c>
      <c r="F57" s="417">
        <v>5277716</v>
      </c>
      <c r="G57" s="417">
        <v>296731</v>
      </c>
      <c r="H57" s="417">
        <v>4005444</v>
      </c>
      <c r="I57" s="417">
        <v>1457200</v>
      </c>
      <c r="J57" s="417">
        <v>2423013</v>
      </c>
      <c r="K57" s="417">
        <v>125231</v>
      </c>
      <c r="L57" s="418">
        <v>46.9</v>
      </c>
      <c r="M57" s="418">
        <v>25.8</v>
      </c>
      <c r="N57" s="418">
        <v>54.1</v>
      </c>
      <c r="O57" s="418">
        <v>57.8</v>
      </c>
      <c r="P57" s="33">
        <v>39</v>
      </c>
      <c r="Q57" s="20"/>
      <c r="R57" s="90"/>
      <c r="S57" s="90"/>
      <c r="T57" s="90"/>
      <c r="U57" s="90"/>
      <c r="V57" s="90"/>
      <c r="W57" s="90"/>
      <c r="X57" s="90"/>
      <c r="Y57" s="90"/>
      <c r="Z57" s="331"/>
      <c r="AA57" s="331"/>
      <c r="AB57" s="331"/>
      <c r="AC57" s="331"/>
    </row>
    <row r="58" spans="1:29" ht="12.75" customHeight="1">
      <c r="A58" s="148">
        <v>40</v>
      </c>
      <c r="B58" s="422"/>
      <c r="C58" s="120" t="s">
        <v>48</v>
      </c>
      <c r="D58" s="417">
        <v>83846167</v>
      </c>
      <c r="E58" s="417">
        <v>22443984</v>
      </c>
      <c r="F58" s="417">
        <v>60641554</v>
      </c>
      <c r="G58" s="417">
        <v>760629</v>
      </c>
      <c r="H58" s="417">
        <v>26640560</v>
      </c>
      <c r="I58" s="417">
        <v>11027865</v>
      </c>
      <c r="J58" s="417">
        <v>15373952</v>
      </c>
      <c r="K58" s="417">
        <v>238743</v>
      </c>
      <c r="L58" s="418">
        <v>68.2</v>
      </c>
      <c r="M58" s="418">
        <v>50.9</v>
      </c>
      <c r="N58" s="418">
        <v>74.6</v>
      </c>
      <c r="O58" s="418">
        <v>68.6</v>
      </c>
      <c r="P58" s="33">
        <v>40</v>
      </c>
      <c r="Q58" s="20"/>
      <c r="R58" s="90"/>
      <c r="S58" s="90"/>
      <c r="T58" s="90"/>
      <c r="U58" s="90"/>
      <c r="V58" s="90"/>
      <c r="W58" s="90"/>
      <c r="X58" s="90"/>
      <c r="Y58" s="90"/>
      <c r="Z58" s="331"/>
      <c r="AA58" s="331"/>
      <c r="AB58" s="331"/>
      <c r="AC58" s="331"/>
    </row>
    <row r="59" spans="1:29" ht="12.75">
      <c r="A59" s="408" t="s">
        <v>406</v>
      </c>
      <c r="D59" s="388"/>
      <c r="E59" s="388"/>
      <c r="F59" s="388"/>
      <c r="G59" s="388"/>
      <c r="H59" s="410" t="s">
        <v>421</v>
      </c>
      <c r="I59" s="73"/>
      <c r="J59" s="73"/>
      <c r="K59" s="73"/>
      <c r="L59" s="73"/>
      <c r="M59" s="73"/>
      <c r="N59" s="73"/>
      <c r="O59" s="73"/>
      <c r="R59" s="90"/>
      <c r="S59" s="90"/>
      <c r="T59" s="90"/>
      <c r="U59" s="90"/>
      <c r="V59" s="90"/>
      <c r="W59" s="90"/>
      <c r="X59" s="90"/>
      <c r="Y59" s="90"/>
      <c r="Z59" s="331"/>
      <c r="AA59" s="331"/>
      <c r="AB59" s="331"/>
      <c r="AC59" s="331"/>
    </row>
    <row r="60" spans="1:29" ht="12.75">
      <c r="A60" s="4" t="s">
        <v>408</v>
      </c>
      <c r="B60" s="2"/>
      <c r="D60" s="388"/>
      <c r="E60" s="388"/>
      <c r="F60" s="388"/>
      <c r="G60" s="388"/>
      <c r="H60" s="423" t="s">
        <v>422</v>
      </c>
      <c r="I60" s="423"/>
      <c r="J60" s="423"/>
      <c r="K60" s="423"/>
      <c r="L60" s="423"/>
      <c r="M60" s="423"/>
      <c r="N60" s="423"/>
      <c r="O60" s="423"/>
      <c r="P60" s="423"/>
      <c r="R60" s="90"/>
      <c r="S60" s="90"/>
      <c r="T60" s="90"/>
      <c r="U60" s="90"/>
      <c r="V60" s="90"/>
      <c r="W60" s="90"/>
      <c r="X60" s="90"/>
      <c r="Y60" s="90"/>
      <c r="Z60" s="331"/>
      <c r="AA60" s="331"/>
      <c r="AB60" s="331"/>
      <c r="AC60" s="331"/>
    </row>
    <row r="61" spans="2:29" ht="12">
      <c r="B61" s="26" t="s">
        <v>410</v>
      </c>
      <c r="D61" s="388"/>
      <c r="E61" s="388"/>
      <c r="F61" s="388"/>
      <c r="G61" s="388"/>
      <c r="H61" s="388"/>
      <c r="I61" s="388"/>
      <c r="J61" s="388"/>
      <c r="K61" s="388"/>
      <c r="L61" s="388"/>
      <c r="M61" s="388"/>
      <c r="N61" s="388"/>
      <c r="O61" s="388"/>
      <c r="R61" s="90"/>
      <c r="S61" s="90"/>
      <c r="T61" s="90"/>
      <c r="U61" s="90"/>
      <c r="V61" s="90"/>
      <c r="W61" s="90"/>
      <c r="X61" s="90"/>
      <c r="Y61" s="90"/>
      <c r="Z61" s="331"/>
      <c r="AA61" s="331"/>
      <c r="AB61" s="331"/>
      <c r="AC61" s="331"/>
    </row>
    <row r="62" spans="1:29" ht="27" customHeight="1">
      <c r="A62" s="549" t="s">
        <v>125</v>
      </c>
      <c r="B62" s="88" t="s">
        <v>133</v>
      </c>
      <c r="C62" s="369"/>
      <c r="D62" s="579" t="s">
        <v>411</v>
      </c>
      <c r="E62" s="622"/>
      <c r="F62" s="622"/>
      <c r="G62" s="623"/>
      <c r="H62" s="579" t="s">
        <v>412</v>
      </c>
      <c r="I62" s="622"/>
      <c r="J62" s="622"/>
      <c r="K62" s="623"/>
      <c r="L62" s="571" t="s">
        <v>413</v>
      </c>
      <c r="M62" s="622"/>
      <c r="N62" s="622"/>
      <c r="O62" s="623"/>
      <c r="P62" s="517" t="s">
        <v>125</v>
      </c>
      <c r="R62" s="90"/>
      <c r="S62" s="90"/>
      <c r="T62" s="90"/>
      <c r="U62" s="90"/>
      <c r="V62" s="90"/>
      <c r="W62" s="90"/>
      <c r="X62" s="90"/>
      <c r="Y62" s="90"/>
      <c r="Z62" s="331"/>
      <c r="AA62" s="331"/>
      <c r="AB62" s="331"/>
      <c r="AC62" s="331"/>
    </row>
    <row r="63" spans="1:29" ht="23.25" customHeight="1">
      <c r="A63" s="550"/>
      <c r="B63" s="624" t="s">
        <v>521</v>
      </c>
      <c r="C63" s="625"/>
      <c r="D63" s="554" t="s">
        <v>415</v>
      </c>
      <c r="E63" s="571" t="s">
        <v>414</v>
      </c>
      <c r="F63" s="572"/>
      <c r="G63" s="580"/>
      <c r="H63" s="554" t="s">
        <v>415</v>
      </c>
      <c r="I63" s="571" t="s">
        <v>414</v>
      </c>
      <c r="J63" s="572"/>
      <c r="K63" s="580"/>
      <c r="L63" s="554" t="s">
        <v>415</v>
      </c>
      <c r="M63" s="571" t="s">
        <v>414</v>
      </c>
      <c r="N63" s="572"/>
      <c r="O63" s="580"/>
      <c r="P63" s="542"/>
      <c r="R63" s="90"/>
      <c r="S63" s="90"/>
      <c r="T63" s="90"/>
      <c r="U63" s="90"/>
      <c r="V63" s="90"/>
      <c r="W63" s="90"/>
      <c r="X63" s="90"/>
      <c r="Y63" s="90"/>
      <c r="Z63" s="331"/>
      <c r="AA63" s="331"/>
      <c r="AB63" s="331"/>
      <c r="AC63" s="331"/>
    </row>
    <row r="64" spans="1:29" ht="12" customHeight="1">
      <c r="A64" s="550"/>
      <c r="B64" s="624"/>
      <c r="C64" s="625"/>
      <c r="D64" s="590"/>
      <c r="E64" s="554" t="s">
        <v>427</v>
      </c>
      <c r="F64" s="554" t="s">
        <v>547</v>
      </c>
      <c r="G64" s="554" t="s">
        <v>418</v>
      </c>
      <c r="H64" s="590"/>
      <c r="I64" s="554" t="s">
        <v>416</v>
      </c>
      <c r="J64" s="554" t="s">
        <v>417</v>
      </c>
      <c r="K64" s="554" t="s">
        <v>418</v>
      </c>
      <c r="L64" s="590"/>
      <c r="M64" s="554" t="s">
        <v>416</v>
      </c>
      <c r="N64" s="554" t="s">
        <v>419</v>
      </c>
      <c r="O64" s="554" t="s">
        <v>418</v>
      </c>
      <c r="P64" s="542"/>
      <c r="R64" s="90"/>
      <c r="S64" s="90"/>
      <c r="T64" s="90"/>
      <c r="U64" s="90"/>
      <c r="V64" s="90"/>
      <c r="W64" s="90"/>
      <c r="X64" s="90"/>
      <c r="Y64" s="90"/>
      <c r="Z64" s="331"/>
      <c r="AA64" s="331"/>
      <c r="AB64" s="331"/>
      <c r="AC64" s="331"/>
    </row>
    <row r="65" spans="1:29" ht="12.75" customHeight="1">
      <c r="A65" s="550"/>
      <c r="B65" s="624"/>
      <c r="C65" s="625"/>
      <c r="D65" s="590"/>
      <c r="E65" s="555"/>
      <c r="F65" s="555"/>
      <c r="G65" s="555"/>
      <c r="H65" s="590"/>
      <c r="I65" s="555"/>
      <c r="J65" s="555"/>
      <c r="K65" s="555"/>
      <c r="L65" s="590"/>
      <c r="M65" s="555"/>
      <c r="N65" s="555"/>
      <c r="O65" s="555"/>
      <c r="P65" s="542"/>
      <c r="R65" s="90"/>
      <c r="S65" s="90"/>
      <c r="T65" s="90"/>
      <c r="U65" s="90"/>
      <c r="V65" s="90"/>
      <c r="W65" s="90"/>
      <c r="X65" s="90"/>
      <c r="Y65" s="90"/>
      <c r="Z65" s="331"/>
      <c r="AA65" s="331"/>
      <c r="AB65" s="331"/>
      <c r="AC65" s="331"/>
    </row>
    <row r="66" spans="1:29" ht="12">
      <c r="A66" s="550"/>
      <c r="B66" s="624"/>
      <c r="C66" s="625"/>
      <c r="D66" s="590"/>
      <c r="E66" s="555"/>
      <c r="F66" s="555"/>
      <c r="G66" s="555"/>
      <c r="H66" s="590"/>
      <c r="I66" s="555"/>
      <c r="J66" s="555"/>
      <c r="K66" s="555"/>
      <c r="L66" s="590"/>
      <c r="M66" s="555"/>
      <c r="N66" s="555"/>
      <c r="O66" s="555"/>
      <c r="P66" s="542"/>
      <c r="R66" s="90"/>
      <c r="S66" s="90"/>
      <c r="T66" s="90"/>
      <c r="U66" s="90"/>
      <c r="V66" s="90"/>
      <c r="W66" s="90"/>
      <c r="X66" s="90"/>
      <c r="Y66" s="90"/>
      <c r="Z66" s="331"/>
      <c r="AA66" s="331"/>
      <c r="AB66" s="331"/>
      <c r="AC66" s="331"/>
    </row>
    <row r="67" spans="1:29" ht="12">
      <c r="A67" s="550"/>
      <c r="B67" s="624"/>
      <c r="C67" s="625"/>
      <c r="D67" s="590"/>
      <c r="E67" s="555"/>
      <c r="F67" s="555"/>
      <c r="G67" s="555"/>
      <c r="H67" s="590"/>
      <c r="I67" s="555"/>
      <c r="J67" s="555"/>
      <c r="K67" s="555"/>
      <c r="L67" s="590"/>
      <c r="M67" s="555"/>
      <c r="N67" s="555"/>
      <c r="O67" s="555"/>
      <c r="P67" s="542"/>
      <c r="R67" s="90"/>
      <c r="S67" s="90"/>
      <c r="T67" s="90"/>
      <c r="U67" s="90"/>
      <c r="V67" s="90"/>
      <c r="W67" s="90"/>
      <c r="X67" s="90"/>
      <c r="Y67" s="90"/>
      <c r="Z67" s="331"/>
      <c r="AA67" s="331"/>
      <c r="AB67" s="331"/>
      <c r="AC67" s="331"/>
    </row>
    <row r="68" spans="1:29" ht="51" customHeight="1">
      <c r="A68" s="551"/>
      <c r="B68" s="626"/>
      <c r="C68" s="627"/>
      <c r="D68" s="590"/>
      <c r="E68" s="555"/>
      <c r="F68" s="555"/>
      <c r="G68" s="555"/>
      <c r="H68" s="590"/>
      <c r="I68" s="555"/>
      <c r="J68" s="555"/>
      <c r="K68" s="555"/>
      <c r="L68" s="590"/>
      <c r="M68" s="555"/>
      <c r="N68" s="555"/>
      <c r="O68" s="555"/>
      <c r="P68" s="519"/>
      <c r="R68" s="90"/>
      <c r="S68" s="90"/>
      <c r="T68" s="90"/>
      <c r="U68" s="90"/>
      <c r="V68" s="90"/>
      <c r="W68" s="90"/>
      <c r="X68" s="90"/>
      <c r="Y68" s="90"/>
      <c r="Z68" s="331"/>
      <c r="AA68" s="331"/>
      <c r="AB68" s="331"/>
      <c r="AC68" s="331"/>
    </row>
    <row r="69" spans="1:29" ht="6" customHeight="1">
      <c r="A69" s="149"/>
      <c r="B69" s="131"/>
      <c r="C69" s="411"/>
      <c r="D69" s="424"/>
      <c r="E69" s="424"/>
      <c r="F69" s="424"/>
      <c r="G69" s="424"/>
      <c r="H69" s="424"/>
      <c r="I69" s="424"/>
      <c r="J69" s="424"/>
      <c r="K69" s="424"/>
      <c r="L69" s="424"/>
      <c r="M69" s="424"/>
      <c r="N69" s="424"/>
      <c r="O69" s="424"/>
      <c r="P69" s="109"/>
      <c r="R69" s="90"/>
      <c r="S69" s="90"/>
      <c r="T69" s="90"/>
      <c r="U69" s="90"/>
      <c r="V69" s="90"/>
      <c r="W69" s="90"/>
      <c r="X69" s="90"/>
      <c r="Y69" s="90"/>
      <c r="Z69" s="331"/>
      <c r="AA69" s="331"/>
      <c r="AB69" s="331"/>
      <c r="AC69" s="331"/>
    </row>
    <row r="70" spans="1:29" ht="12.75" customHeight="1">
      <c r="A70" s="148"/>
      <c r="B70" s="26" t="s">
        <v>153</v>
      </c>
      <c r="D70" s="425"/>
      <c r="E70" s="425"/>
      <c r="F70" s="425"/>
      <c r="G70" s="425"/>
      <c r="H70" s="425"/>
      <c r="I70" s="425"/>
      <c r="J70" s="425"/>
      <c r="K70" s="425"/>
      <c r="L70" s="426"/>
      <c r="M70" s="426"/>
      <c r="N70" s="426"/>
      <c r="O70" s="427"/>
      <c r="P70" s="33"/>
      <c r="Q70" s="20"/>
      <c r="R70" s="90"/>
      <c r="S70" s="90"/>
      <c r="T70" s="90"/>
      <c r="U70" s="90"/>
      <c r="V70" s="90"/>
      <c r="W70" s="90"/>
      <c r="X70" s="90"/>
      <c r="Y70" s="90"/>
      <c r="Z70" s="331"/>
      <c r="AA70" s="331"/>
      <c r="AB70" s="331"/>
      <c r="AC70" s="331"/>
    </row>
    <row r="71" spans="1:29" ht="12.75" customHeight="1">
      <c r="A71" s="428">
        <v>1</v>
      </c>
      <c r="B71" s="104" t="s">
        <v>281</v>
      </c>
      <c r="C71" s="120" t="s">
        <v>30</v>
      </c>
      <c r="D71" s="417">
        <v>153899437</v>
      </c>
      <c r="E71" s="417">
        <v>148523232</v>
      </c>
      <c r="F71" s="417">
        <v>4199720</v>
      </c>
      <c r="G71" s="417">
        <v>1150888</v>
      </c>
      <c r="H71" s="417">
        <v>102716644</v>
      </c>
      <c r="I71" s="417">
        <v>101025497</v>
      </c>
      <c r="J71" s="417">
        <v>1231603</v>
      </c>
      <c r="K71" s="417">
        <v>437113</v>
      </c>
      <c r="L71" s="418">
        <v>33.3</v>
      </c>
      <c r="M71" s="418">
        <v>32</v>
      </c>
      <c r="N71" s="418">
        <v>70.7</v>
      </c>
      <c r="O71" s="418">
        <v>62</v>
      </c>
      <c r="P71" s="429">
        <v>1</v>
      </c>
      <c r="R71" s="483"/>
      <c r="S71" s="483"/>
      <c r="T71" s="483"/>
      <c r="U71" s="483"/>
      <c r="V71" s="90"/>
      <c r="W71" s="90"/>
      <c r="X71" s="90"/>
      <c r="Y71" s="90"/>
      <c r="Z71" s="331"/>
      <c r="AA71" s="331"/>
      <c r="AB71" s="331"/>
      <c r="AC71" s="331"/>
    </row>
    <row r="72" spans="1:29" ht="12.75" customHeight="1">
      <c r="A72" s="148">
        <v>2</v>
      </c>
      <c r="B72" s="105" t="s">
        <v>0</v>
      </c>
      <c r="C72" s="120" t="s">
        <v>31</v>
      </c>
      <c r="D72" s="417">
        <v>89403280</v>
      </c>
      <c r="E72" s="417">
        <v>86739617</v>
      </c>
      <c r="F72" s="417">
        <v>1772042</v>
      </c>
      <c r="G72" s="417">
        <v>868713</v>
      </c>
      <c r="H72" s="417">
        <v>64263154</v>
      </c>
      <c r="I72" s="417">
        <v>63326563</v>
      </c>
      <c r="J72" s="417">
        <v>576049</v>
      </c>
      <c r="K72" s="417">
        <v>340714</v>
      </c>
      <c r="L72" s="418">
        <v>28.1</v>
      </c>
      <c r="M72" s="418">
        <v>27</v>
      </c>
      <c r="N72" s="418">
        <v>67.5</v>
      </c>
      <c r="O72" s="418">
        <v>60.8</v>
      </c>
      <c r="P72" s="33">
        <v>2</v>
      </c>
      <c r="Q72" s="20"/>
      <c r="R72" s="90"/>
      <c r="S72" s="90"/>
      <c r="T72" s="90"/>
      <c r="U72" s="90"/>
      <c r="V72" s="90"/>
      <c r="W72" s="90"/>
      <c r="X72" s="90"/>
      <c r="Y72" s="90"/>
      <c r="Z72" s="331"/>
      <c r="AA72" s="331"/>
      <c r="AB72" s="331"/>
      <c r="AC72" s="331"/>
    </row>
    <row r="73" spans="1:29" ht="12.75" customHeight="1">
      <c r="A73" s="148">
        <v>3</v>
      </c>
      <c r="B73" s="107" t="s">
        <v>160</v>
      </c>
      <c r="C73" s="120" t="s">
        <v>32</v>
      </c>
      <c r="D73" s="417">
        <v>48918251</v>
      </c>
      <c r="E73" s="417">
        <v>47943284</v>
      </c>
      <c r="F73" s="417">
        <v>333405</v>
      </c>
      <c r="G73" s="417">
        <v>632812</v>
      </c>
      <c r="H73" s="417">
        <v>37143221</v>
      </c>
      <c r="I73" s="417">
        <v>36769864</v>
      </c>
      <c r="J73" s="417">
        <v>111814</v>
      </c>
      <c r="K73" s="417">
        <v>255873</v>
      </c>
      <c r="L73" s="418">
        <v>24.1</v>
      </c>
      <c r="M73" s="418">
        <v>23.3</v>
      </c>
      <c r="N73" s="418">
        <v>66.5</v>
      </c>
      <c r="O73" s="418">
        <v>59.6</v>
      </c>
      <c r="P73" s="33">
        <v>3</v>
      </c>
      <c r="Q73" s="20"/>
      <c r="R73" s="90"/>
      <c r="S73" s="90"/>
      <c r="T73" s="90"/>
      <c r="U73" s="90"/>
      <c r="V73" s="90"/>
      <c r="W73" s="90"/>
      <c r="X73" s="90"/>
      <c r="Y73" s="90"/>
      <c r="Z73" s="331"/>
      <c r="AA73" s="331"/>
      <c r="AB73" s="331"/>
      <c r="AC73" s="331"/>
    </row>
    <row r="74" spans="1:29" ht="12.75" customHeight="1">
      <c r="A74" s="148">
        <v>4</v>
      </c>
      <c r="B74" s="107"/>
      <c r="C74" s="120" t="s">
        <v>27</v>
      </c>
      <c r="D74" s="417">
        <v>50329596</v>
      </c>
      <c r="E74" s="417">
        <v>48213002</v>
      </c>
      <c r="F74" s="417">
        <v>1889145</v>
      </c>
      <c r="G74" s="417">
        <v>224760</v>
      </c>
      <c r="H74" s="417">
        <v>30065840</v>
      </c>
      <c r="I74" s="417">
        <v>29439687</v>
      </c>
      <c r="J74" s="417">
        <v>544814</v>
      </c>
      <c r="K74" s="417">
        <v>78736</v>
      </c>
      <c r="L74" s="418">
        <v>40.3</v>
      </c>
      <c r="M74" s="418">
        <v>38.9</v>
      </c>
      <c r="N74" s="418">
        <v>71.2</v>
      </c>
      <c r="O74" s="418">
        <v>65</v>
      </c>
      <c r="P74" s="33">
        <v>4</v>
      </c>
      <c r="R74" s="90"/>
      <c r="S74" s="90"/>
      <c r="T74" s="90"/>
      <c r="U74" s="90"/>
      <c r="V74" s="90"/>
      <c r="W74" s="90"/>
      <c r="X74" s="90"/>
      <c r="Y74" s="90"/>
      <c r="Z74" s="331"/>
      <c r="AA74" s="331"/>
      <c r="AB74" s="331"/>
      <c r="AC74" s="331"/>
    </row>
    <row r="75" spans="1:29" ht="12.75" customHeight="1">
      <c r="A75" s="148">
        <v>5</v>
      </c>
      <c r="C75" s="120" t="s">
        <v>48</v>
      </c>
      <c r="D75" s="417">
        <v>14166561</v>
      </c>
      <c r="E75" s="417">
        <v>13570613</v>
      </c>
      <c r="F75" s="417">
        <v>538533</v>
      </c>
      <c r="G75" s="417">
        <v>57415</v>
      </c>
      <c r="H75" s="417">
        <v>8387650</v>
      </c>
      <c r="I75" s="417">
        <v>8259247</v>
      </c>
      <c r="J75" s="417">
        <v>110740</v>
      </c>
      <c r="K75" s="417">
        <v>17663</v>
      </c>
      <c r="L75" s="418">
        <v>40.8</v>
      </c>
      <c r="M75" s="418">
        <v>39.1</v>
      </c>
      <c r="N75" s="418">
        <v>79.4</v>
      </c>
      <c r="O75" s="418">
        <v>69.2</v>
      </c>
      <c r="P75" s="33">
        <v>5</v>
      </c>
      <c r="Q75" s="20"/>
      <c r="R75" s="90"/>
      <c r="S75" s="90"/>
      <c r="T75" s="90"/>
      <c r="U75" s="90"/>
      <c r="V75" s="90"/>
      <c r="W75" s="90"/>
      <c r="X75" s="90"/>
      <c r="Y75" s="90"/>
      <c r="Z75" s="331"/>
      <c r="AA75" s="331"/>
      <c r="AB75" s="331"/>
      <c r="AC75" s="331"/>
    </row>
    <row r="76" spans="1:29" ht="25.5" customHeight="1">
      <c r="A76" s="148"/>
      <c r="B76" s="286" t="s">
        <v>214</v>
      </c>
      <c r="C76" s="120"/>
      <c r="D76" s="417"/>
      <c r="E76" s="417"/>
      <c r="F76" s="417"/>
      <c r="G76" s="417"/>
      <c r="H76" s="417"/>
      <c r="I76" s="417"/>
      <c r="J76" s="417"/>
      <c r="K76" s="417"/>
      <c r="L76" s="418"/>
      <c r="M76" s="418"/>
      <c r="N76" s="418"/>
      <c r="O76" s="418"/>
      <c r="P76" s="33"/>
      <c r="Q76" s="20"/>
      <c r="R76" s="90"/>
      <c r="S76" s="90"/>
      <c r="T76" s="90"/>
      <c r="U76" s="90"/>
      <c r="V76" s="90"/>
      <c r="W76" s="90"/>
      <c r="X76" s="90"/>
      <c r="Y76" s="90"/>
      <c r="Z76" s="331"/>
      <c r="AA76" s="331"/>
      <c r="AB76" s="331"/>
      <c r="AC76" s="331"/>
    </row>
    <row r="77" spans="1:29" ht="12.75" customHeight="1">
      <c r="A77" s="148">
        <v>6</v>
      </c>
      <c r="B77" s="104" t="s">
        <v>282</v>
      </c>
      <c r="C77" s="120" t="s">
        <v>30</v>
      </c>
      <c r="D77" s="417">
        <v>39795274</v>
      </c>
      <c r="E77" s="417">
        <v>16229315</v>
      </c>
      <c r="F77" s="417">
        <v>17041216</v>
      </c>
      <c r="G77" s="417">
        <v>6479494</v>
      </c>
      <c r="H77" s="417">
        <v>19114387</v>
      </c>
      <c r="I77" s="417">
        <v>11169430</v>
      </c>
      <c r="J77" s="417">
        <v>4964871</v>
      </c>
      <c r="K77" s="417">
        <v>2954850</v>
      </c>
      <c r="L77" s="418">
        <v>52</v>
      </c>
      <c r="M77" s="418">
        <v>31.2</v>
      </c>
      <c r="N77" s="418">
        <v>70.9</v>
      </c>
      <c r="O77" s="418">
        <v>54.4</v>
      </c>
      <c r="P77" s="33">
        <v>6</v>
      </c>
      <c r="R77" s="483"/>
      <c r="S77" s="483"/>
      <c r="T77" s="483"/>
      <c r="U77" s="483"/>
      <c r="V77" s="90"/>
      <c r="W77" s="90"/>
      <c r="X77" s="90"/>
      <c r="Y77" s="90"/>
      <c r="Z77" s="331"/>
      <c r="AA77" s="331"/>
      <c r="AB77" s="331"/>
      <c r="AC77" s="331"/>
    </row>
    <row r="78" spans="1:29" ht="12.75" customHeight="1">
      <c r="A78" s="148">
        <v>7</v>
      </c>
      <c r="B78" s="105" t="s">
        <v>108</v>
      </c>
      <c r="C78" s="120" t="s">
        <v>31</v>
      </c>
      <c r="D78" s="417">
        <v>17974620</v>
      </c>
      <c r="E78" s="417">
        <v>7614933</v>
      </c>
      <c r="F78" s="417">
        <v>4993396</v>
      </c>
      <c r="G78" s="417">
        <v>5358777</v>
      </c>
      <c r="H78" s="417">
        <v>10242922</v>
      </c>
      <c r="I78" s="417">
        <v>6062666</v>
      </c>
      <c r="J78" s="417">
        <v>1685119</v>
      </c>
      <c r="K78" s="417">
        <v>2488255</v>
      </c>
      <c r="L78" s="418">
        <v>43</v>
      </c>
      <c r="M78" s="418">
        <v>20.4</v>
      </c>
      <c r="N78" s="418">
        <v>66.3</v>
      </c>
      <c r="O78" s="418">
        <v>53.6</v>
      </c>
      <c r="P78" s="33">
        <v>7</v>
      </c>
      <c r="Q78" s="20"/>
      <c r="R78" s="90"/>
      <c r="S78" s="90"/>
      <c r="T78" s="90"/>
      <c r="U78" s="90"/>
      <c r="V78" s="90"/>
      <c r="W78" s="90"/>
      <c r="X78" s="90"/>
      <c r="Y78" s="90"/>
      <c r="Z78" s="331"/>
      <c r="AA78" s="331"/>
      <c r="AB78" s="331"/>
      <c r="AC78" s="331"/>
    </row>
    <row r="79" spans="1:29" ht="12.75" customHeight="1">
      <c r="A79" s="148">
        <v>8</v>
      </c>
      <c r="B79" s="107" t="s">
        <v>161</v>
      </c>
      <c r="C79" s="120" t="s">
        <v>32</v>
      </c>
      <c r="D79" s="61">
        <v>13867614</v>
      </c>
      <c r="E79" s="61">
        <v>5295490</v>
      </c>
      <c r="F79" s="61">
        <v>3656337</v>
      </c>
      <c r="G79" s="61">
        <v>4914452</v>
      </c>
      <c r="H79" s="61">
        <v>7804801</v>
      </c>
      <c r="I79" s="61">
        <v>4256732</v>
      </c>
      <c r="J79" s="61">
        <v>1234256</v>
      </c>
      <c r="K79" s="61">
        <v>2312865</v>
      </c>
      <c r="L79" s="378">
        <v>43.7</v>
      </c>
      <c r="M79" s="378">
        <v>19.6</v>
      </c>
      <c r="N79" s="378">
        <v>66.2</v>
      </c>
      <c r="O79" s="378">
        <v>52.9</v>
      </c>
      <c r="P79" s="33">
        <v>8</v>
      </c>
      <c r="Q79" s="20"/>
      <c r="R79" s="90"/>
      <c r="S79" s="90"/>
      <c r="T79" s="90"/>
      <c r="U79" s="90"/>
      <c r="V79" s="90"/>
      <c r="W79" s="90"/>
      <c r="X79" s="90"/>
      <c r="Y79" s="90"/>
      <c r="Z79" s="331"/>
      <c r="AA79" s="331"/>
      <c r="AB79" s="331"/>
      <c r="AC79" s="331"/>
    </row>
    <row r="80" spans="1:29" ht="12.75" customHeight="1">
      <c r="A80" s="428">
        <v>9</v>
      </c>
      <c r="B80" s="102" t="s">
        <v>162</v>
      </c>
      <c r="C80" s="120" t="s">
        <v>27</v>
      </c>
      <c r="D80" s="61">
        <v>7675353</v>
      </c>
      <c r="E80" s="61">
        <v>2777188</v>
      </c>
      <c r="F80" s="61">
        <v>4381255</v>
      </c>
      <c r="G80" s="61">
        <v>504162</v>
      </c>
      <c r="H80" s="61">
        <v>3208600</v>
      </c>
      <c r="I80" s="61">
        <v>1847838</v>
      </c>
      <c r="J80" s="61">
        <v>1142897</v>
      </c>
      <c r="K80" s="61">
        <v>214653</v>
      </c>
      <c r="L80" s="378">
        <v>58.2</v>
      </c>
      <c r="M80" s="378">
        <v>33.5</v>
      </c>
      <c r="N80" s="378">
        <v>73.9</v>
      </c>
      <c r="O80" s="378">
        <v>57.4</v>
      </c>
      <c r="P80" s="429">
        <v>9</v>
      </c>
      <c r="R80" s="90"/>
      <c r="S80" s="90"/>
      <c r="T80" s="90"/>
      <c r="U80" s="90"/>
      <c r="V80" s="90"/>
      <c r="W80" s="90"/>
      <c r="X80" s="90"/>
      <c r="Y80" s="90"/>
      <c r="Z80" s="331"/>
      <c r="AA80" s="331"/>
      <c r="AB80" s="331"/>
      <c r="AC80" s="331"/>
    </row>
    <row r="81" spans="1:29" ht="12.75" customHeight="1">
      <c r="A81" s="148">
        <v>10</v>
      </c>
      <c r="C81" s="120" t="s">
        <v>48</v>
      </c>
      <c r="D81" s="417">
        <v>14145301</v>
      </c>
      <c r="E81" s="417">
        <v>5837194</v>
      </c>
      <c r="F81" s="417">
        <v>7666565</v>
      </c>
      <c r="G81" s="417">
        <v>616555</v>
      </c>
      <c r="H81" s="417">
        <v>5662865</v>
      </c>
      <c r="I81" s="417">
        <v>3258926</v>
      </c>
      <c r="J81" s="417">
        <v>2136855</v>
      </c>
      <c r="K81" s="417">
        <v>251942</v>
      </c>
      <c r="L81" s="418">
        <v>60</v>
      </c>
      <c r="M81" s="418">
        <v>44.2</v>
      </c>
      <c r="N81" s="418">
        <v>72.1</v>
      </c>
      <c r="O81" s="418">
        <v>59.1</v>
      </c>
      <c r="P81" s="33">
        <v>10</v>
      </c>
      <c r="Q81" s="20"/>
      <c r="R81" s="90"/>
      <c r="S81" s="90"/>
      <c r="T81" s="90"/>
      <c r="U81" s="90"/>
      <c r="V81" s="90"/>
      <c r="W81" s="90"/>
      <c r="X81" s="90"/>
      <c r="Y81" s="90"/>
      <c r="Z81" s="331"/>
      <c r="AA81" s="331"/>
      <c r="AB81" s="331"/>
      <c r="AC81" s="331"/>
    </row>
    <row r="82" spans="1:29" ht="25.5" customHeight="1">
      <c r="A82" s="148"/>
      <c r="B82" s="287" t="s">
        <v>497</v>
      </c>
      <c r="C82" s="120"/>
      <c r="D82" s="417"/>
      <c r="E82" s="417"/>
      <c r="F82" s="430"/>
      <c r="G82" s="417"/>
      <c r="H82" s="417"/>
      <c r="I82" s="417"/>
      <c r="J82" s="417"/>
      <c r="K82" s="417"/>
      <c r="L82" s="418"/>
      <c r="M82" s="418"/>
      <c r="N82" s="418"/>
      <c r="O82" s="418"/>
      <c r="P82" s="33"/>
      <c r="R82" s="90"/>
      <c r="S82" s="90"/>
      <c r="T82" s="90"/>
      <c r="U82" s="90"/>
      <c r="V82" s="90"/>
      <c r="W82" s="90"/>
      <c r="X82" s="90"/>
      <c r="Y82" s="90"/>
      <c r="Z82" s="331"/>
      <c r="AA82" s="331"/>
      <c r="AB82" s="331"/>
      <c r="AC82" s="331"/>
    </row>
    <row r="83" spans="1:29" ht="12.75" customHeight="1">
      <c r="A83" s="148">
        <v>11</v>
      </c>
      <c r="B83" s="104" t="s">
        <v>283</v>
      </c>
      <c r="C83" s="120" t="s">
        <v>30</v>
      </c>
      <c r="D83" s="417">
        <v>21888719</v>
      </c>
      <c r="E83" s="417">
        <v>5019825</v>
      </c>
      <c r="F83" s="417">
        <v>6552479</v>
      </c>
      <c r="G83" s="417">
        <v>10300755</v>
      </c>
      <c r="H83" s="417">
        <v>11587826</v>
      </c>
      <c r="I83" s="417">
        <v>3758953</v>
      </c>
      <c r="J83" s="417">
        <v>2346357</v>
      </c>
      <c r="K83" s="417">
        <v>5467860</v>
      </c>
      <c r="L83" s="418">
        <v>47.1</v>
      </c>
      <c r="M83" s="418">
        <v>25.1</v>
      </c>
      <c r="N83" s="418">
        <v>64.2</v>
      </c>
      <c r="O83" s="418">
        <v>46.9</v>
      </c>
      <c r="P83" s="33">
        <v>11</v>
      </c>
      <c r="R83" s="483"/>
      <c r="S83" s="483"/>
      <c r="T83" s="483"/>
      <c r="U83" s="483"/>
      <c r="V83" s="90"/>
      <c r="W83" s="90"/>
      <c r="X83" s="90"/>
      <c r="Y83" s="90"/>
      <c r="Z83" s="331"/>
      <c r="AA83" s="331"/>
      <c r="AB83" s="331"/>
      <c r="AC83" s="331"/>
    </row>
    <row r="84" spans="1:29" ht="12.75" customHeight="1">
      <c r="A84" s="148">
        <v>12</v>
      </c>
      <c r="B84" s="385" t="s">
        <v>498</v>
      </c>
      <c r="C84" s="120" t="s">
        <v>31</v>
      </c>
      <c r="D84" s="417">
        <v>8051522</v>
      </c>
      <c r="E84" s="417">
        <v>2255833</v>
      </c>
      <c r="F84" s="417">
        <v>2075146</v>
      </c>
      <c r="G84" s="417">
        <v>3717348</v>
      </c>
      <c r="H84" s="417">
        <v>3595169</v>
      </c>
      <c r="I84" s="417">
        <v>1747167</v>
      </c>
      <c r="J84" s="417">
        <v>761062</v>
      </c>
      <c r="K84" s="417">
        <v>1084730</v>
      </c>
      <c r="L84" s="418">
        <v>55.3</v>
      </c>
      <c r="M84" s="418">
        <v>22.5</v>
      </c>
      <c r="N84" s="418">
        <v>63.3</v>
      </c>
      <c r="O84" s="418">
        <v>70.8</v>
      </c>
      <c r="P84" s="33">
        <v>12</v>
      </c>
      <c r="Q84" s="20"/>
      <c r="R84" s="90"/>
      <c r="S84" s="90"/>
      <c r="T84" s="90"/>
      <c r="U84" s="90"/>
      <c r="V84" s="90"/>
      <c r="W84" s="90"/>
      <c r="X84" s="90"/>
      <c r="Y84" s="90"/>
      <c r="Z84" s="331"/>
      <c r="AA84" s="331"/>
      <c r="AB84" s="331"/>
      <c r="AC84" s="331"/>
    </row>
    <row r="85" spans="1:29" ht="12.75" customHeight="1">
      <c r="A85" s="148">
        <v>13</v>
      </c>
      <c r="B85" s="107" t="s">
        <v>163</v>
      </c>
      <c r="C85" s="120" t="s">
        <v>32</v>
      </c>
      <c r="D85" s="417">
        <v>5111938</v>
      </c>
      <c r="E85" s="417">
        <v>1343260</v>
      </c>
      <c r="F85" s="417">
        <v>967152</v>
      </c>
      <c r="G85" s="417">
        <v>2798435</v>
      </c>
      <c r="H85" s="417">
        <v>1901595</v>
      </c>
      <c r="I85" s="417">
        <v>1045340</v>
      </c>
      <c r="J85" s="417">
        <v>249866</v>
      </c>
      <c r="K85" s="417">
        <v>604283</v>
      </c>
      <c r="L85" s="418">
        <v>62.8</v>
      </c>
      <c r="M85" s="418">
        <v>22.2</v>
      </c>
      <c r="N85" s="418">
        <v>74.2</v>
      </c>
      <c r="O85" s="418">
        <v>78.4</v>
      </c>
      <c r="P85" s="33">
        <v>13</v>
      </c>
      <c r="Q85" s="20"/>
      <c r="R85" s="90"/>
      <c r="S85" s="90"/>
      <c r="T85" s="90"/>
      <c r="U85" s="90"/>
      <c r="V85" s="90"/>
      <c r="W85" s="90"/>
      <c r="X85" s="90"/>
      <c r="Y85" s="90"/>
      <c r="Z85" s="331"/>
      <c r="AA85" s="331"/>
      <c r="AB85" s="331"/>
      <c r="AC85" s="331"/>
    </row>
    <row r="86" spans="1:29" ht="12.75" customHeight="1">
      <c r="A86" s="148">
        <v>14</v>
      </c>
      <c r="B86" s="102" t="s">
        <v>99</v>
      </c>
      <c r="C86" s="120" t="s">
        <v>27</v>
      </c>
      <c r="D86" s="417">
        <v>8635904</v>
      </c>
      <c r="E86" s="417">
        <v>1087028</v>
      </c>
      <c r="F86" s="417">
        <v>1538871</v>
      </c>
      <c r="G86" s="417">
        <v>5997608</v>
      </c>
      <c r="H86" s="417">
        <v>5686125</v>
      </c>
      <c r="I86" s="417">
        <v>845900</v>
      </c>
      <c r="J86" s="417">
        <v>710212</v>
      </c>
      <c r="K86" s="417">
        <v>4117635</v>
      </c>
      <c r="L86" s="418">
        <v>34.2</v>
      </c>
      <c r="M86" s="418">
        <v>22.2</v>
      </c>
      <c r="N86" s="418">
        <v>53.8</v>
      </c>
      <c r="O86" s="418">
        <v>31.3</v>
      </c>
      <c r="P86" s="33">
        <v>14</v>
      </c>
      <c r="R86" s="90"/>
      <c r="S86" s="90"/>
      <c r="T86" s="90"/>
      <c r="U86" s="90"/>
      <c r="V86" s="90"/>
      <c r="W86" s="90"/>
      <c r="X86" s="90"/>
      <c r="Y86" s="90"/>
      <c r="Z86" s="331"/>
      <c r="AA86" s="331"/>
      <c r="AB86" s="331"/>
      <c r="AC86" s="331"/>
    </row>
    <row r="87" spans="1:29" ht="12.75" customHeight="1">
      <c r="A87" s="148">
        <v>15</v>
      </c>
      <c r="C87" s="120" t="s">
        <v>48</v>
      </c>
      <c r="D87" s="417">
        <v>5201293</v>
      </c>
      <c r="E87" s="417">
        <v>1676964</v>
      </c>
      <c r="F87" s="417">
        <v>2938462</v>
      </c>
      <c r="G87" s="417">
        <v>585799</v>
      </c>
      <c r="H87" s="417">
        <v>2306532</v>
      </c>
      <c r="I87" s="417">
        <v>1165886</v>
      </c>
      <c r="J87" s="417">
        <v>875083</v>
      </c>
      <c r="K87" s="417">
        <v>265495</v>
      </c>
      <c r="L87" s="418">
        <v>55.7</v>
      </c>
      <c r="M87" s="418">
        <v>30.5</v>
      </c>
      <c r="N87" s="418">
        <v>70.2</v>
      </c>
      <c r="O87" s="418">
        <v>54.7</v>
      </c>
      <c r="P87" s="33">
        <v>15</v>
      </c>
      <c r="Q87" s="20"/>
      <c r="R87" s="90"/>
      <c r="S87" s="90"/>
      <c r="T87" s="90"/>
      <c r="U87" s="90"/>
      <c r="V87" s="90"/>
      <c r="W87" s="90"/>
      <c r="X87" s="90"/>
      <c r="Y87" s="90"/>
      <c r="Z87" s="331"/>
      <c r="AA87" s="331"/>
      <c r="AB87" s="331"/>
      <c r="AC87" s="331"/>
    </row>
    <row r="88" spans="1:29" ht="12.75" customHeight="1">
      <c r="A88" s="148"/>
      <c r="B88" s="26" t="s">
        <v>154</v>
      </c>
      <c r="C88" s="120"/>
      <c r="D88" s="417"/>
      <c r="E88" s="417"/>
      <c r="F88" s="417"/>
      <c r="G88" s="417"/>
      <c r="H88" s="417"/>
      <c r="I88" s="417"/>
      <c r="J88" s="417"/>
      <c r="K88" s="417"/>
      <c r="L88" s="418"/>
      <c r="M88" s="418"/>
      <c r="N88" s="418"/>
      <c r="O88" s="418"/>
      <c r="P88" s="33"/>
      <c r="R88" s="90"/>
      <c r="S88" s="90"/>
      <c r="T88" s="90"/>
      <c r="U88" s="90"/>
      <c r="V88" s="90"/>
      <c r="W88" s="90"/>
      <c r="X88" s="90"/>
      <c r="Y88" s="90"/>
      <c r="Z88" s="331"/>
      <c r="AA88" s="331"/>
      <c r="AB88" s="331"/>
      <c r="AC88" s="331"/>
    </row>
    <row r="89" spans="1:29" ht="12.75" customHeight="1">
      <c r="A89" s="148">
        <v>16</v>
      </c>
      <c r="B89" s="104" t="s">
        <v>284</v>
      </c>
      <c r="C89" s="120" t="s">
        <v>30</v>
      </c>
      <c r="D89" s="417">
        <v>3034375</v>
      </c>
      <c r="E89" s="417">
        <v>1097004</v>
      </c>
      <c r="F89" s="417">
        <v>596562</v>
      </c>
      <c r="G89" s="417">
        <v>1340775</v>
      </c>
      <c r="H89" s="417">
        <v>1579945</v>
      </c>
      <c r="I89" s="417">
        <v>793488</v>
      </c>
      <c r="J89" s="417">
        <v>166182</v>
      </c>
      <c r="K89" s="417">
        <v>620241</v>
      </c>
      <c r="L89" s="418">
        <v>47.9</v>
      </c>
      <c r="M89" s="418">
        <v>27.7</v>
      </c>
      <c r="N89" s="418">
        <v>72.1</v>
      </c>
      <c r="O89" s="418">
        <v>53.7</v>
      </c>
      <c r="P89" s="33">
        <v>16</v>
      </c>
      <c r="R89" s="483"/>
      <c r="S89" s="483"/>
      <c r="T89" s="483"/>
      <c r="U89" s="483"/>
      <c r="V89" s="90"/>
      <c r="W89" s="90"/>
      <c r="X89" s="90"/>
      <c r="Y89" s="90"/>
      <c r="Z89" s="331"/>
      <c r="AA89" s="331"/>
      <c r="AB89" s="331"/>
      <c r="AC89" s="331"/>
    </row>
    <row r="90" spans="1:29" ht="12.75" customHeight="1">
      <c r="A90" s="148">
        <v>17</v>
      </c>
      <c r="B90" s="385" t="s">
        <v>164</v>
      </c>
      <c r="C90" s="120" t="s">
        <v>31</v>
      </c>
      <c r="D90" s="431">
        <v>2701718</v>
      </c>
      <c r="E90" s="431">
        <v>899794</v>
      </c>
      <c r="F90" s="431">
        <v>474738</v>
      </c>
      <c r="G90" s="431">
        <v>1327153</v>
      </c>
      <c r="H90" s="431">
        <v>1401050</v>
      </c>
      <c r="I90" s="431">
        <v>651123</v>
      </c>
      <c r="J90" s="431">
        <v>135689</v>
      </c>
      <c r="K90" s="431">
        <v>614205</v>
      </c>
      <c r="L90" s="418">
        <v>48.1</v>
      </c>
      <c r="M90" s="418">
        <v>27.6</v>
      </c>
      <c r="N90" s="418">
        <v>71.4</v>
      </c>
      <c r="O90" s="418">
        <v>53.7</v>
      </c>
      <c r="P90" s="33">
        <v>17</v>
      </c>
      <c r="Q90" s="20"/>
      <c r="R90" s="90"/>
      <c r="S90" s="90"/>
      <c r="T90" s="90"/>
      <c r="U90" s="90"/>
      <c r="V90" s="90"/>
      <c r="W90" s="90"/>
      <c r="X90" s="90"/>
      <c r="Y90" s="90"/>
      <c r="Z90" s="331"/>
      <c r="AA90" s="331"/>
      <c r="AB90" s="331"/>
      <c r="AC90" s="331"/>
    </row>
    <row r="91" spans="1:29" ht="12.75" customHeight="1">
      <c r="A91" s="148">
        <v>18</v>
      </c>
      <c r="B91" s="102" t="s">
        <v>109</v>
      </c>
      <c r="C91" s="120" t="s">
        <v>32</v>
      </c>
      <c r="D91" s="417">
        <v>2155980</v>
      </c>
      <c r="E91" s="417">
        <v>522242</v>
      </c>
      <c r="F91" s="417">
        <v>367086</v>
      </c>
      <c r="G91" s="417">
        <v>1266652</v>
      </c>
      <c r="H91" s="417">
        <v>1066266</v>
      </c>
      <c r="I91" s="417">
        <v>365199</v>
      </c>
      <c r="J91" s="417">
        <v>109045</v>
      </c>
      <c r="K91" s="417">
        <v>592022</v>
      </c>
      <c r="L91" s="418">
        <v>50.5</v>
      </c>
      <c r="M91" s="418">
        <v>30.1</v>
      </c>
      <c r="N91" s="418">
        <v>70.3</v>
      </c>
      <c r="O91" s="418">
        <v>53.3</v>
      </c>
      <c r="P91" s="33">
        <v>18</v>
      </c>
      <c r="Q91" s="20"/>
      <c r="R91" s="90"/>
      <c r="S91" s="90"/>
      <c r="T91" s="90"/>
      <c r="U91" s="90"/>
      <c r="V91" s="90"/>
      <c r="W91" s="90"/>
      <c r="X91" s="90"/>
      <c r="Y91" s="90"/>
      <c r="Z91" s="331"/>
      <c r="AA91" s="331"/>
      <c r="AB91" s="331"/>
      <c r="AC91" s="331"/>
    </row>
    <row r="92" spans="1:29" ht="12.75" customHeight="1">
      <c r="A92" s="148">
        <v>19</v>
      </c>
      <c r="B92" s="55"/>
      <c r="C92" s="120" t="s">
        <v>27</v>
      </c>
      <c r="D92" s="431">
        <v>249907</v>
      </c>
      <c r="E92" s="431">
        <v>161663</v>
      </c>
      <c r="F92" s="431">
        <v>76102</v>
      </c>
      <c r="G92" s="431">
        <v>12141</v>
      </c>
      <c r="H92" s="431">
        <v>144674</v>
      </c>
      <c r="I92" s="431">
        <v>117195</v>
      </c>
      <c r="J92" s="431">
        <v>21813</v>
      </c>
      <c r="K92" s="431">
        <v>5665</v>
      </c>
      <c r="L92" s="432">
        <v>42.1</v>
      </c>
      <c r="M92" s="432">
        <v>27.5</v>
      </c>
      <c r="N92" s="432">
        <v>71.3</v>
      </c>
      <c r="O92" s="432">
        <v>53.3</v>
      </c>
      <c r="P92" s="33">
        <v>19</v>
      </c>
      <c r="R92" s="90"/>
      <c r="S92" s="90"/>
      <c r="T92" s="90"/>
      <c r="U92" s="90"/>
      <c r="V92" s="90"/>
      <c r="W92" s="90"/>
      <c r="X92" s="90"/>
      <c r="Y92" s="90"/>
      <c r="Z92" s="331"/>
      <c r="AA92" s="331"/>
      <c r="AB92" s="331"/>
      <c r="AC92" s="331"/>
    </row>
    <row r="93" spans="1:29" ht="12.75" customHeight="1">
      <c r="A93" s="148">
        <v>20</v>
      </c>
      <c r="C93" s="120" t="s">
        <v>48</v>
      </c>
      <c r="D93" s="431">
        <v>82750</v>
      </c>
      <c r="E93" s="431">
        <v>35547</v>
      </c>
      <c r="F93" s="431">
        <v>45722</v>
      </c>
      <c r="G93" s="431">
        <v>1481</v>
      </c>
      <c r="H93" s="431">
        <v>34221</v>
      </c>
      <c r="I93" s="431">
        <v>25170</v>
      </c>
      <c r="J93" s="431">
        <v>8680</v>
      </c>
      <c r="K93" s="431">
        <v>371</v>
      </c>
      <c r="L93" s="432">
        <v>58.6</v>
      </c>
      <c r="M93" s="432">
        <v>29.2</v>
      </c>
      <c r="N93" s="432">
        <v>81</v>
      </c>
      <c r="O93" s="432">
        <v>74.9</v>
      </c>
      <c r="P93" s="33">
        <v>20</v>
      </c>
      <c r="Q93" s="20"/>
      <c r="R93" s="90"/>
      <c r="S93" s="90"/>
      <c r="T93" s="90"/>
      <c r="U93" s="90"/>
      <c r="V93" s="90"/>
      <c r="W93" s="90"/>
      <c r="X93" s="90"/>
      <c r="Y93" s="90"/>
      <c r="Z93" s="331"/>
      <c r="AA93" s="331"/>
      <c r="AB93" s="331"/>
      <c r="AC93" s="331"/>
    </row>
    <row r="94" spans="1:29" ht="25.5" customHeight="1">
      <c r="A94" s="148"/>
      <c r="B94" s="286" t="s">
        <v>501</v>
      </c>
      <c r="C94" s="120"/>
      <c r="D94" s="417"/>
      <c r="E94" s="417"/>
      <c r="F94" s="417"/>
      <c r="G94" s="417"/>
      <c r="H94" s="417"/>
      <c r="I94" s="417"/>
      <c r="J94" s="417"/>
      <c r="K94" s="417"/>
      <c r="L94" s="418"/>
      <c r="M94" s="418"/>
      <c r="N94" s="418"/>
      <c r="O94" s="418"/>
      <c r="P94" s="33"/>
      <c r="R94" s="90"/>
      <c r="S94" s="90"/>
      <c r="T94" s="90"/>
      <c r="U94" s="90"/>
      <c r="V94" s="90"/>
      <c r="W94" s="90"/>
      <c r="X94" s="90"/>
      <c r="Y94" s="90"/>
      <c r="Z94" s="331"/>
      <c r="AA94" s="331"/>
      <c r="AB94" s="331"/>
      <c r="AC94" s="331"/>
    </row>
    <row r="95" spans="1:29" ht="12.75" customHeight="1">
      <c r="A95" s="148">
        <v>21</v>
      </c>
      <c r="B95" s="104" t="s">
        <v>285</v>
      </c>
      <c r="C95" s="120" t="s">
        <v>30</v>
      </c>
      <c r="D95" s="417">
        <v>22187568</v>
      </c>
      <c r="E95" s="417">
        <v>9327874</v>
      </c>
      <c r="F95" s="417">
        <v>9685859</v>
      </c>
      <c r="G95" s="417">
        <v>3170939</v>
      </c>
      <c r="H95" s="417">
        <v>12247440</v>
      </c>
      <c r="I95" s="417">
        <v>7195391</v>
      </c>
      <c r="J95" s="417">
        <v>3540970</v>
      </c>
      <c r="K95" s="417">
        <v>1508563</v>
      </c>
      <c r="L95" s="418">
        <v>44.8</v>
      </c>
      <c r="M95" s="418">
        <v>22.9</v>
      </c>
      <c r="N95" s="418">
        <v>63.4</v>
      </c>
      <c r="O95" s="418">
        <v>52.4</v>
      </c>
      <c r="P95" s="33">
        <v>21</v>
      </c>
      <c r="R95" s="483"/>
      <c r="S95" s="483"/>
      <c r="T95" s="483"/>
      <c r="U95" s="483"/>
      <c r="V95" s="90"/>
      <c r="W95" s="90"/>
      <c r="X95" s="90"/>
      <c r="Y95" s="90"/>
      <c r="Z95" s="331"/>
      <c r="AA95" s="331"/>
      <c r="AB95" s="331"/>
      <c r="AC95" s="331"/>
    </row>
    <row r="96" spans="1:29" ht="12.75" customHeight="1">
      <c r="A96" s="148">
        <v>22</v>
      </c>
      <c r="B96" s="385" t="s">
        <v>502</v>
      </c>
      <c r="C96" s="120" t="s">
        <v>31</v>
      </c>
      <c r="D96" s="417">
        <v>12207795</v>
      </c>
      <c r="E96" s="417">
        <v>3522029</v>
      </c>
      <c r="F96" s="417">
        <v>5701917</v>
      </c>
      <c r="G96" s="417">
        <v>2982824</v>
      </c>
      <c r="H96" s="417">
        <v>6116401</v>
      </c>
      <c r="I96" s="417">
        <v>2697374</v>
      </c>
      <c r="J96" s="417">
        <v>1982501</v>
      </c>
      <c r="K96" s="417">
        <v>1435881</v>
      </c>
      <c r="L96" s="418">
        <v>49.9</v>
      </c>
      <c r="M96" s="418">
        <v>23.4</v>
      </c>
      <c r="N96" s="418">
        <v>65.2</v>
      </c>
      <c r="O96" s="418">
        <v>51.9</v>
      </c>
      <c r="P96" s="33">
        <v>22</v>
      </c>
      <c r="Q96" s="20"/>
      <c r="R96" s="90"/>
      <c r="S96" s="90"/>
      <c r="T96" s="90"/>
      <c r="U96" s="90"/>
      <c r="V96" s="90"/>
      <c r="W96" s="90"/>
      <c r="X96" s="90"/>
      <c r="Y96" s="90"/>
      <c r="Z96" s="331"/>
      <c r="AA96" s="331"/>
      <c r="AB96" s="331"/>
      <c r="AC96" s="331"/>
    </row>
    <row r="97" spans="1:29" ht="12.75" customHeight="1">
      <c r="A97" s="148">
        <v>23</v>
      </c>
      <c r="B97" s="102" t="s">
        <v>165</v>
      </c>
      <c r="C97" s="120" t="s">
        <v>32</v>
      </c>
      <c r="D97" s="417">
        <v>8971006</v>
      </c>
      <c r="E97" s="417">
        <v>1837066</v>
      </c>
      <c r="F97" s="417">
        <v>4244117</v>
      </c>
      <c r="G97" s="417">
        <v>2888959</v>
      </c>
      <c r="H97" s="417">
        <v>4240015</v>
      </c>
      <c r="I97" s="417">
        <v>1410051</v>
      </c>
      <c r="J97" s="417">
        <v>1427833</v>
      </c>
      <c r="K97" s="417">
        <v>1401647</v>
      </c>
      <c r="L97" s="418">
        <v>52.7</v>
      </c>
      <c r="M97" s="418">
        <v>23.2</v>
      </c>
      <c r="N97" s="418">
        <v>66.4</v>
      </c>
      <c r="O97" s="418">
        <v>51.5</v>
      </c>
      <c r="P97" s="33">
        <v>23</v>
      </c>
      <c r="Q97" s="20"/>
      <c r="R97" s="90"/>
      <c r="S97" s="90"/>
      <c r="T97" s="90"/>
      <c r="U97" s="90"/>
      <c r="V97" s="90"/>
      <c r="W97" s="90"/>
      <c r="X97" s="90"/>
      <c r="Y97" s="90"/>
      <c r="Z97" s="331"/>
      <c r="AA97" s="331"/>
      <c r="AB97" s="331"/>
      <c r="AC97" s="331"/>
    </row>
    <row r="98" spans="1:29" ht="12.75" customHeight="1">
      <c r="A98" s="148">
        <v>24</v>
      </c>
      <c r="B98" s="102" t="s">
        <v>98</v>
      </c>
      <c r="C98" s="120" t="s">
        <v>27</v>
      </c>
      <c r="D98" s="417">
        <v>4068801</v>
      </c>
      <c r="E98" s="417">
        <v>2274761</v>
      </c>
      <c r="F98" s="417">
        <v>1718098</v>
      </c>
      <c r="G98" s="417">
        <v>74102</v>
      </c>
      <c r="H98" s="417">
        <v>2451134</v>
      </c>
      <c r="I98" s="417">
        <v>1731953</v>
      </c>
      <c r="J98" s="417">
        <v>689146</v>
      </c>
      <c r="K98" s="417">
        <v>28195</v>
      </c>
      <c r="L98" s="418">
        <v>39.8</v>
      </c>
      <c r="M98" s="418">
        <v>23.9</v>
      </c>
      <c r="N98" s="418">
        <v>59.9</v>
      </c>
      <c r="O98" s="418">
        <v>62</v>
      </c>
      <c r="P98" s="33">
        <v>24</v>
      </c>
      <c r="R98" s="90"/>
      <c r="S98" s="90"/>
      <c r="T98" s="90"/>
      <c r="U98" s="90"/>
      <c r="V98" s="90"/>
      <c r="W98" s="90"/>
      <c r="X98" s="90"/>
      <c r="Y98" s="90"/>
      <c r="Z98" s="331"/>
      <c r="AA98" s="331"/>
      <c r="AB98" s="331"/>
      <c r="AC98" s="331"/>
    </row>
    <row r="99" spans="1:29" ht="12.75">
      <c r="A99" s="148">
        <v>25</v>
      </c>
      <c r="C99" s="120" t="s">
        <v>48</v>
      </c>
      <c r="D99" s="417">
        <v>5910972</v>
      </c>
      <c r="E99" s="417">
        <v>3531084</v>
      </c>
      <c r="F99" s="417">
        <v>2265844</v>
      </c>
      <c r="G99" s="417">
        <v>114013</v>
      </c>
      <c r="H99" s="417">
        <v>3679905</v>
      </c>
      <c r="I99" s="417">
        <v>2766064</v>
      </c>
      <c r="J99" s="417">
        <v>869323</v>
      </c>
      <c r="K99" s="417">
        <v>44487</v>
      </c>
      <c r="L99" s="418">
        <v>37.7</v>
      </c>
      <c r="M99" s="418">
        <v>21.7</v>
      </c>
      <c r="N99" s="418">
        <v>61.6</v>
      </c>
      <c r="O99" s="418">
        <v>61</v>
      </c>
      <c r="P99" s="33">
        <v>25</v>
      </c>
      <c r="Q99" s="20"/>
      <c r="R99" s="90"/>
      <c r="S99" s="90"/>
      <c r="T99" s="90"/>
      <c r="U99" s="90"/>
      <c r="V99" s="90"/>
      <c r="W99" s="90"/>
      <c r="X99" s="90"/>
      <c r="Y99" s="90"/>
      <c r="Z99" s="331"/>
      <c r="AA99" s="331"/>
      <c r="AB99" s="331"/>
      <c r="AC99" s="331"/>
    </row>
    <row r="100" spans="1:29" ht="12.75">
      <c r="A100" s="148"/>
      <c r="B100" s="26" t="s">
        <v>155</v>
      </c>
      <c r="C100" s="120"/>
      <c r="D100" s="417"/>
      <c r="E100" s="417"/>
      <c r="F100" s="417"/>
      <c r="G100" s="417"/>
      <c r="H100" s="417"/>
      <c r="I100" s="417"/>
      <c r="J100" s="417"/>
      <c r="K100" s="417"/>
      <c r="L100" s="418"/>
      <c r="M100" s="418"/>
      <c r="N100" s="418"/>
      <c r="O100" s="418"/>
      <c r="P100" s="33"/>
      <c r="R100" s="90"/>
      <c r="S100" s="90"/>
      <c r="T100" s="90"/>
      <c r="U100" s="90"/>
      <c r="V100" s="90"/>
      <c r="W100" s="90"/>
      <c r="X100" s="90"/>
      <c r="Y100" s="90"/>
      <c r="Z100" s="331"/>
      <c r="AA100" s="331"/>
      <c r="AB100" s="331"/>
      <c r="AC100" s="331"/>
    </row>
    <row r="101" spans="1:29" ht="12.75">
      <c r="A101" s="148">
        <v>26</v>
      </c>
      <c r="B101" s="104" t="s">
        <v>286</v>
      </c>
      <c r="C101" s="120" t="s">
        <v>30</v>
      </c>
      <c r="D101" s="417">
        <v>16405771</v>
      </c>
      <c r="E101" s="417">
        <v>10517026</v>
      </c>
      <c r="F101" s="417">
        <v>5356491</v>
      </c>
      <c r="G101" s="417">
        <v>522107</v>
      </c>
      <c r="H101" s="417">
        <v>10640590</v>
      </c>
      <c r="I101" s="417">
        <v>8111411</v>
      </c>
      <c r="J101" s="417">
        <v>2312768</v>
      </c>
      <c r="K101" s="417">
        <v>207243</v>
      </c>
      <c r="L101" s="418">
        <v>35.1</v>
      </c>
      <c r="M101" s="418">
        <v>22.9</v>
      </c>
      <c r="N101" s="418">
        <v>56.8</v>
      </c>
      <c r="O101" s="418">
        <v>60.3</v>
      </c>
      <c r="P101" s="33">
        <v>26</v>
      </c>
      <c r="R101" s="483"/>
      <c r="S101" s="483"/>
      <c r="T101" s="483"/>
      <c r="U101" s="483"/>
      <c r="V101" s="90"/>
      <c r="W101" s="90"/>
      <c r="X101" s="90"/>
      <c r="Y101" s="90"/>
      <c r="Z101" s="331"/>
      <c r="AA101" s="331"/>
      <c r="AB101" s="331"/>
      <c r="AC101" s="331"/>
    </row>
    <row r="102" spans="1:29" ht="12.75">
      <c r="A102" s="148">
        <v>27</v>
      </c>
      <c r="B102" s="385" t="s">
        <v>167</v>
      </c>
      <c r="C102" s="120" t="s">
        <v>31</v>
      </c>
      <c r="D102" s="417">
        <v>4535770</v>
      </c>
      <c r="E102" s="417">
        <v>2781397</v>
      </c>
      <c r="F102" s="417">
        <v>1387907</v>
      </c>
      <c r="G102" s="417">
        <v>364263</v>
      </c>
      <c r="H102" s="417">
        <v>2821076</v>
      </c>
      <c r="I102" s="417">
        <v>2125270</v>
      </c>
      <c r="J102" s="417">
        <v>532072</v>
      </c>
      <c r="K102" s="417">
        <v>161615</v>
      </c>
      <c r="L102" s="418">
        <v>37.8</v>
      </c>
      <c r="M102" s="418">
        <v>23.6</v>
      </c>
      <c r="N102" s="418">
        <v>61.7</v>
      </c>
      <c r="O102" s="418">
        <v>55.6</v>
      </c>
      <c r="P102" s="33">
        <v>27</v>
      </c>
      <c r="Q102" s="20"/>
      <c r="R102" s="90"/>
      <c r="S102" s="90"/>
      <c r="T102" s="90"/>
      <c r="U102" s="90"/>
      <c r="V102" s="90"/>
      <c r="W102" s="90"/>
      <c r="X102" s="90"/>
      <c r="Y102" s="90"/>
      <c r="Z102" s="331"/>
      <c r="AA102" s="331"/>
      <c r="AB102" s="331"/>
      <c r="AC102" s="331"/>
    </row>
    <row r="103" spans="1:29" ht="12.75">
      <c r="A103" s="148">
        <v>28</v>
      </c>
      <c r="B103" s="102" t="s">
        <v>168</v>
      </c>
      <c r="C103" s="120" t="s">
        <v>32</v>
      </c>
      <c r="D103" s="417">
        <v>1868041</v>
      </c>
      <c r="E103" s="417">
        <v>882240</v>
      </c>
      <c r="F103" s="417">
        <v>679722</v>
      </c>
      <c r="G103" s="417">
        <v>305939</v>
      </c>
      <c r="H103" s="417">
        <v>968029</v>
      </c>
      <c r="I103" s="417">
        <v>569075</v>
      </c>
      <c r="J103" s="417">
        <v>256841</v>
      </c>
      <c r="K103" s="417">
        <v>142032</v>
      </c>
      <c r="L103" s="418">
        <v>48.2</v>
      </c>
      <c r="M103" s="418">
        <v>35.5</v>
      </c>
      <c r="N103" s="418">
        <v>62.2</v>
      </c>
      <c r="O103" s="418">
        <v>53.6</v>
      </c>
      <c r="P103" s="33">
        <v>28</v>
      </c>
      <c r="Q103" s="20"/>
      <c r="R103" s="90"/>
      <c r="S103" s="90"/>
      <c r="T103" s="90"/>
      <c r="U103" s="90"/>
      <c r="V103" s="90"/>
      <c r="W103" s="90"/>
      <c r="X103" s="90"/>
      <c r="Y103" s="90"/>
      <c r="Z103" s="331"/>
      <c r="AA103" s="331"/>
      <c r="AB103" s="331"/>
      <c r="AC103" s="331"/>
    </row>
    <row r="104" spans="1:29" ht="12.75">
      <c r="A104" s="148">
        <v>29</v>
      </c>
      <c r="C104" s="120" t="s">
        <v>27</v>
      </c>
      <c r="D104" s="417">
        <v>8409157</v>
      </c>
      <c r="E104" s="417">
        <v>5611293</v>
      </c>
      <c r="F104" s="417">
        <v>2683566</v>
      </c>
      <c r="G104" s="417">
        <v>106354</v>
      </c>
      <c r="H104" s="417">
        <v>5642282</v>
      </c>
      <c r="I104" s="417">
        <v>4362295</v>
      </c>
      <c r="J104" s="417">
        <v>1243555</v>
      </c>
      <c r="K104" s="417">
        <v>29383</v>
      </c>
      <c r="L104" s="418">
        <v>32.9</v>
      </c>
      <c r="M104" s="418">
        <v>22.3</v>
      </c>
      <c r="N104" s="418">
        <v>53.7</v>
      </c>
      <c r="O104" s="418">
        <v>72.4</v>
      </c>
      <c r="P104" s="33">
        <v>29</v>
      </c>
      <c r="R104" s="90"/>
      <c r="S104" s="90"/>
      <c r="T104" s="90"/>
      <c r="U104" s="90"/>
      <c r="V104" s="90"/>
      <c r="W104" s="90"/>
      <c r="X104" s="90"/>
      <c r="Y104" s="90"/>
      <c r="Z104" s="331"/>
      <c r="AA104" s="331"/>
      <c r="AB104" s="331"/>
      <c r="AC104" s="331"/>
    </row>
    <row r="105" spans="1:29" ht="12.75">
      <c r="A105" s="148">
        <v>30</v>
      </c>
      <c r="C105" s="120" t="s">
        <v>48</v>
      </c>
      <c r="D105" s="417">
        <v>3460844</v>
      </c>
      <c r="E105" s="417">
        <v>2124336</v>
      </c>
      <c r="F105" s="417">
        <v>1285018</v>
      </c>
      <c r="G105" s="417">
        <v>51490</v>
      </c>
      <c r="H105" s="417">
        <v>2177232</v>
      </c>
      <c r="I105" s="417">
        <v>1623846</v>
      </c>
      <c r="J105" s="417">
        <v>537141</v>
      </c>
      <c r="K105" s="417">
        <v>16245</v>
      </c>
      <c r="L105" s="418">
        <v>37.1</v>
      </c>
      <c r="M105" s="418">
        <v>23.6</v>
      </c>
      <c r="N105" s="418">
        <v>58.2</v>
      </c>
      <c r="O105" s="418">
        <v>68.5</v>
      </c>
      <c r="P105" s="33">
        <v>30</v>
      </c>
      <c r="Q105" s="20"/>
      <c r="R105" s="90"/>
      <c r="S105" s="90"/>
      <c r="T105" s="90"/>
      <c r="U105" s="90"/>
      <c r="V105" s="90"/>
      <c r="W105" s="90"/>
      <c r="X105" s="90"/>
      <c r="Y105" s="90"/>
      <c r="Z105" s="331"/>
      <c r="AA105" s="331"/>
      <c r="AB105" s="331"/>
      <c r="AC105" s="331"/>
    </row>
    <row r="106" spans="1:29" ht="24">
      <c r="A106" s="148"/>
      <c r="B106" s="286" t="s">
        <v>542</v>
      </c>
      <c r="C106" s="120"/>
      <c r="D106" s="417"/>
      <c r="E106" s="417"/>
      <c r="F106" s="417"/>
      <c r="G106" s="417"/>
      <c r="H106" s="417"/>
      <c r="I106" s="417"/>
      <c r="J106" s="417"/>
      <c r="K106" s="417"/>
      <c r="L106" s="418"/>
      <c r="M106" s="418"/>
      <c r="N106" s="418"/>
      <c r="O106" s="418"/>
      <c r="P106" s="33"/>
      <c r="R106" s="90"/>
      <c r="S106" s="90"/>
      <c r="T106" s="90"/>
      <c r="U106" s="90"/>
      <c r="V106" s="90"/>
      <c r="W106" s="90"/>
      <c r="X106" s="90"/>
      <c r="Y106" s="90"/>
      <c r="Z106" s="331"/>
      <c r="AA106" s="331"/>
      <c r="AB106" s="331"/>
      <c r="AC106" s="331"/>
    </row>
    <row r="107" spans="1:29" ht="12.75" customHeight="1">
      <c r="A107" s="148">
        <v>31</v>
      </c>
      <c r="B107" s="104" t="s">
        <v>287</v>
      </c>
      <c r="C107" s="120" t="s">
        <v>30</v>
      </c>
      <c r="D107" s="417">
        <v>3632216</v>
      </c>
      <c r="E107" s="417">
        <v>1716576</v>
      </c>
      <c r="F107" s="417">
        <v>1327867</v>
      </c>
      <c r="G107" s="417">
        <v>587523</v>
      </c>
      <c r="H107" s="417">
        <v>2206652</v>
      </c>
      <c r="I107" s="417">
        <v>1331493</v>
      </c>
      <c r="J107" s="417">
        <v>622251</v>
      </c>
      <c r="K107" s="417">
        <v>252741</v>
      </c>
      <c r="L107" s="418">
        <v>39.2</v>
      </c>
      <c r="M107" s="418">
        <v>22.4</v>
      </c>
      <c r="N107" s="418">
        <v>53.1</v>
      </c>
      <c r="O107" s="418">
        <v>57</v>
      </c>
      <c r="P107" s="33">
        <v>31</v>
      </c>
      <c r="R107" s="483"/>
      <c r="S107" s="483"/>
      <c r="T107" s="483"/>
      <c r="U107" s="483"/>
      <c r="V107" s="90"/>
      <c r="W107" s="90"/>
      <c r="X107" s="90"/>
      <c r="Y107" s="90"/>
      <c r="Z107" s="331"/>
      <c r="AA107" s="331"/>
      <c r="AB107" s="331"/>
      <c r="AC107" s="331"/>
    </row>
    <row r="108" spans="1:29" ht="12.75">
      <c r="A108" s="148">
        <v>32</v>
      </c>
      <c r="B108" s="385" t="s">
        <v>543</v>
      </c>
      <c r="C108" s="120" t="s">
        <v>31</v>
      </c>
      <c r="D108" s="417">
        <v>2624598</v>
      </c>
      <c r="E108" s="417">
        <v>1327899</v>
      </c>
      <c r="F108" s="417">
        <v>813498</v>
      </c>
      <c r="G108" s="417">
        <v>482951</v>
      </c>
      <c r="H108" s="417">
        <v>1641427</v>
      </c>
      <c r="I108" s="417">
        <v>1036550</v>
      </c>
      <c r="J108" s="417">
        <v>406346</v>
      </c>
      <c r="K108" s="417">
        <v>198364</v>
      </c>
      <c r="L108" s="418">
        <v>37.5</v>
      </c>
      <c r="M108" s="418">
        <v>21.9</v>
      </c>
      <c r="N108" s="418">
        <v>50</v>
      </c>
      <c r="O108" s="418">
        <v>58.9</v>
      </c>
      <c r="P108" s="33">
        <v>32</v>
      </c>
      <c r="Q108" s="20"/>
      <c r="R108" s="90"/>
      <c r="S108" s="90"/>
      <c r="T108" s="90"/>
      <c r="U108" s="90"/>
      <c r="V108" s="90"/>
      <c r="W108" s="90"/>
      <c r="X108" s="90"/>
      <c r="Y108" s="90"/>
      <c r="Z108" s="331"/>
      <c r="AA108" s="331"/>
      <c r="AB108" s="331"/>
      <c r="AC108" s="331"/>
    </row>
    <row r="109" spans="1:29" ht="12.75">
      <c r="A109" s="148">
        <v>33</v>
      </c>
      <c r="B109" s="102" t="s">
        <v>166</v>
      </c>
      <c r="C109" s="120" t="s">
        <v>32</v>
      </c>
      <c r="D109" s="417">
        <v>2076775</v>
      </c>
      <c r="E109" s="417">
        <v>1038768</v>
      </c>
      <c r="F109" s="417">
        <v>618050</v>
      </c>
      <c r="G109" s="417">
        <v>419707</v>
      </c>
      <c r="H109" s="417">
        <v>1307300</v>
      </c>
      <c r="I109" s="417">
        <v>811905</v>
      </c>
      <c r="J109" s="417">
        <v>313886</v>
      </c>
      <c r="K109" s="417">
        <v>181342</v>
      </c>
      <c r="L109" s="418">
        <v>37.1</v>
      </c>
      <c r="M109" s="418">
        <v>21.8</v>
      </c>
      <c r="N109" s="418">
        <v>49.2</v>
      </c>
      <c r="O109" s="418">
        <v>56.8</v>
      </c>
      <c r="P109" s="33">
        <v>33</v>
      </c>
      <c r="Q109" s="20"/>
      <c r="R109" s="90"/>
      <c r="S109" s="90"/>
      <c r="T109" s="90"/>
      <c r="U109" s="90"/>
      <c r="V109" s="90"/>
      <c r="W109" s="90"/>
      <c r="X109" s="90"/>
      <c r="Y109" s="90"/>
      <c r="Z109" s="331"/>
      <c r="AA109" s="331"/>
      <c r="AB109" s="331"/>
      <c r="AC109" s="331"/>
    </row>
    <row r="110" spans="1:29" ht="12.75">
      <c r="A110" s="148">
        <v>34</v>
      </c>
      <c r="C110" s="120" t="s">
        <v>27</v>
      </c>
      <c r="D110" s="417">
        <v>564254</v>
      </c>
      <c r="E110" s="417">
        <v>290477</v>
      </c>
      <c r="F110" s="417">
        <v>239922</v>
      </c>
      <c r="G110" s="417">
        <v>33855</v>
      </c>
      <c r="H110" s="417">
        <v>349873</v>
      </c>
      <c r="I110" s="417">
        <v>235212</v>
      </c>
      <c r="J110" s="417">
        <v>102659</v>
      </c>
      <c r="K110" s="417">
        <v>12002</v>
      </c>
      <c r="L110" s="418">
        <v>38</v>
      </c>
      <c r="M110" s="418">
        <v>19</v>
      </c>
      <c r="N110" s="418">
        <v>57.2</v>
      </c>
      <c r="O110" s="418">
        <v>64.5</v>
      </c>
      <c r="P110" s="33">
        <v>34</v>
      </c>
      <c r="R110" s="90"/>
      <c r="S110" s="90"/>
      <c r="T110" s="90"/>
      <c r="U110" s="90"/>
      <c r="V110" s="90"/>
      <c r="W110" s="90"/>
      <c r="X110" s="90"/>
      <c r="Y110" s="90"/>
      <c r="Z110" s="331"/>
      <c r="AA110" s="331"/>
      <c r="AB110" s="331"/>
      <c r="AC110" s="331"/>
    </row>
    <row r="111" spans="1:29" ht="12.75" customHeight="1">
      <c r="A111" s="148">
        <v>35</v>
      </c>
      <c r="C111" s="120" t="s">
        <v>48</v>
      </c>
      <c r="D111" s="417">
        <v>443364</v>
      </c>
      <c r="E111" s="417">
        <v>98200</v>
      </c>
      <c r="F111" s="417">
        <v>274447</v>
      </c>
      <c r="G111" s="417">
        <v>70717</v>
      </c>
      <c r="H111" s="417">
        <v>215352</v>
      </c>
      <c r="I111" s="417">
        <v>59731</v>
      </c>
      <c r="J111" s="417">
        <v>113246</v>
      </c>
      <c r="K111" s="417">
        <v>42375</v>
      </c>
      <c r="L111" s="418">
        <v>51.4</v>
      </c>
      <c r="M111" s="418">
        <v>39.2</v>
      </c>
      <c r="N111" s="418">
        <v>58.7</v>
      </c>
      <c r="O111" s="418">
        <v>40.1</v>
      </c>
      <c r="P111" s="33">
        <v>35</v>
      </c>
      <c r="Q111" s="20"/>
      <c r="R111" s="90"/>
      <c r="S111" s="90"/>
      <c r="T111" s="90"/>
      <c r="U111" s="90"/>
      <c r="V111" s="90"/>
      <c r="W111" s="90"/>
      <c r="X111" s="90"/>
      <c r="Y111" s="90"/>
      <c r="Z111" s="331"/>
      <c r="AA111" s="331"/>
      <c r="AB111" s="331"/>
      <c r="AC111" s="331"/>
    </row>
    <row r="112" spans="4:18" ht="12.75" customHeight="1">
      <c r="D112" s="388"/>
      <c r="E112" s="388"/>
      <c r="F112" s="388"/>
      <c r="G112" s="388"/>
      <c r="H112" s="388"/>
      <c r="I112" s="388"/>
      <c r="J112" s="388"/>
      <c r="K112" s="388"/>
      <c r="L112" s="388"/>
      <c r="M112" s="388"/>
      <c r="N112" s="388"/>
      <c r="O112" s="388"/>
      <c r="R112" s="90"/>
    </row>
    <row r="113" spans="4:15" ht="12.75" customHeight="1">
      <c r="D113" s="388"/>
      <c r="E113" s="388"/>
      <c r="F113" s="388"/>
      <c r="G113" s="388"/>
      <c r="H113" s="388"/>
      <c r="I113" s="388"/>
      <c r="J113" s="388"/>
      <c r="K113" s="388"/>
      <c r="L113" s="388"/>
      <c r="M113" s="388"/>
      <c r="N113" s="388"/>
      <c r="O113" s="388"/>
    </row>
    <row r="114" spans="4:15" ht="12">
      <c r="D114" s="388"/>
      <c r="E114" s="388"/>
      <c r="F114" s="388"/>
      <c r="G114" s="388"/>
      <c r="H114" s="388"/>
      <c r="I114" s="388"/>
      <c r="J114" s="388"/>
      <c r="K114" s="388"/>
      <c r="L114" s="388"/>
      <c r="M114" s="388"/>
      <c r="N114" s="388"/>
      <c r="O114" s="388"/>
    </row>
    <row r="115" spans="4:15" ht="12">
      <c r="D115" s="388"/>
      <c r="E115" s="388"/>
      <c r="F115" s="388"/>
      <c r="G115" s="388"/>
      <c r="H115" s="388"/>
      <c r="I115" s="388"/>
      <c r="J115" s="388"/>
      <c r="K115" s="388"/>
      <c r="L115" s="388"/>
      <c r="M115" s="388"/>
      <c r="N115" s="388"/>
      <c r="O115" s="388"/>
    </row>
    <row r="116" spans="4:15" ht="12">
      <c r="D116" s="388"/>
      <c r="E116" s="388"/>
      <c r="F116" s="388"/>
      <c r="G116" s="388"/>
      <c r="H116" s="388"/>
      <c r="I116" s="388"/>
      <c r="J116" s="388"/>
      <c r="K116" s="388"/>
      <c r="L116" s="388"/>
      <c r="M116" s="388"/>
      <c r="N116" s="388"/>
      <c r="O116" s="388"/>
    </row>
    <row r="117" spans="4:15" ht="12">
      <c r="D117" s="388"/>
      <c r="E117" s="388"/>
      <c r="F117" s="388"/>
      <c r="G117" s="388"/>
      <c r="H117" s="388"/>
      <c r="I117" s="388"/>
      <c r="J117" s="388"/>
      <c r="K117" s="388"/>
      <c r="L117" s="388"/>
      <c r="M117" s="388"/>
      <c r="N117" s="388"/>
      <c r="O117" s="388"/>
    </row>
    <row r="118" spans="4:15" ht="12">
      <c r="D118" s="388"/>
      <c r="E118" s="388"/>
      <c r="F118" s="388"/>
      <c r="G118" s="388"/>
      <c r="H118" s="388"/>
      <c r="I118" s="388"/>
      <c r="J118" s="388"/>
      <c r="K118" s="388"/>
      <c r="L118" s="388"/>
      <c r="M118" s="388"/>
      <c r="N118" s="388"/>
      <c r="O118" s="388"/>
    </row>
    <row r="119" spans="4:15" ht="12">
      <c r="D119" s="388"/>
      <c r="E119" s="388"/>
      <c r="F119" s="388"/>
      <c r="G119" s="388"/>
      <c r="H119" s="388"/>
      <c r="I119" s="388"/>
      <c r="J119" s="388"/>
      <c r="K119" s="388"/>
      <c r="L119" s="388"/>
      <c r="M119" s="388"/>
      <c r="N119" s="388"/>
      <c r="O119" s="388"/>
    </row>
    <row r="120" spans="4:15" ht="12">
      <c r="D120" s="388"/>
      <c r="E120" s="388"/>
      <c r="F120" s="388"/>
      <c r="G120" s="388"/>
      <c r="H120" s="388"/>
      <c r="I120" s="388"/>
      <c r="J120" s="388"/>
      <c r="K120" s="388"/>
      <c r="L120" s="388"/>
      <c r="M120" s="388"/>
      <c r="N120" s="388"/>
      <c r="O120" s="388"/>
    </row>
    <row r="121" spans="4:15" ht="12">
      <c r="D121" s="388"/>
      <c r="E121" s="388"/>
      <c r="F121" s="388"/>
      <c r="G121" s="388"/>
      <c r="H121" s="388"/>
      <c r="I121" s="388"/>
      <c r="J121" s="388"/>
      <c r="K121" s="388"/>
      <c r="L121" s="388"/>
      <c r="M121" s="388"/>
      <c r="N121" s="388"/>
      <c r="O121" s="388"/>
    </row>
    <row r="122" spans="4:15" ht="12">
      <c r="D122" s="388"/>
      <c r="E122" s="388"/>
      <c r="F122" s="388"/>
      <c r="G122" s="388"/>
      <c r="H122" s="388"/>
      <c r="I122" s="388"/>
      <c r="J122" s="433"/>
      <c r="K122" s="388"/>
      <c r="L122" s="388"/>
      <c r="M122" s="388"/>
      <c r="N122" s="388"/>
      <c r="O122" s="388"/>
    </row>
    <row r="123" spans="4:15" ht="12">
      <c r="D123" s="388"/>
      <c r="E123" s="388"/>
      <c r="F123" s="388"/>
      <c r="G123" s="388"/>
      <c r="H123" s="388"/>
      <c r="I123" s="388"/>
      <c r="J123" s="433"/>
      <c r="K123" s="388"/>
      <c r="L123" s="388"/>
      <c r="M123" s="388"/>
      <c r="N123" s="388"/>
      <c r="O123" s="388"/>
    </row>
    <row r="124" spans="4:15" ht="12">
      <c r="D124" s="388"/>
      <c r="E124" s="388"/>
      <c r="F124" s="388"/>
      <c r="G124" s="388"/>
      <c r="H124" s="388"/>
      <c r="I124" s="388"/>
      <c r="J124" s="433"/>
      <c r="K124" s="388"/>
      <c r="L124" s="388"/>
      <c r="M124" s="388"/>
      <c r="N124" s="388"/>
      <c r="O124" s="388"/>
    </row>
    <row r="125" spans="4:15" ht="12">
      <c r="D125" s="388"/>
      <c r="E125" s="388"/>
      <c r="F125" s="388"/>
      <c r="G125" s="388"/>
      <c r="H125" s="388"/>
      <c r="I125" s="388"/>
      <c r="J125" s="433"/>
      <c r="K125" s="388"/>
      <c r="L125" s="388"/>
      <c r="M125" s="388"/>
      <c r="N125" s="388"/>
      <c r="O125" s="388"/>
    </row>
    <row r="126" spans="4:15" ht="12">
      <c r="D126" s="388"/>
      <c r="E126" s="388"/>
      <c r="F126" s="388"/>
      <c r="G126" s="388"/>
      <c r="H126" s="388"/>
      <c r="I126" s="388"/>
      <c r="J126" s="433"/>
      <c r="K126" s="388"/>
      <c r="L126" s="388"/>
      <c r="M126" s="388"/>
      <c r="N126" s="388"/>
      <c r="O126" s="388"/>
    </row>
    <row r="127" spans="4:15" ht="12">
      <c r="D127" s="388"/>
      <c r="E127" s="388"/>
      <c r="F127" s="388"/>
      <c r="G127" s="388"/>
      <c r="H127" s="388"/>
      <c r="I127" s="388"/>
      <c r="J127" s="433"/>
      <c r="K127" s="388"/>
      <c r="L127" s="388"/>
      <c r="M127" s="388"/>
      <c r="N127" s="388"/>
      <c r="O127" s="388"/>
    </row>
    <row r="128" spans="4:15" ht="12.75" customHeight="1">
      <c r="D128" s="388"/>
      <c r="E128" s="388"/>
      <c r="F128" s="388"/>
      <c r="G128" s="388"/>
      <c r="H128" s="388"/>
      <c r="I128" s="388"/>
      <c r="J128" s="433"/>
      <c r="K128" s="388"/>
      <c r="L128" s="388"/>
      <c r="M128" s="388"/>
      <c r="N128" s="388"/>
      <c r="O128" s="388"/>
    </row>
    <row r="129" spans="4:15" ht="12">
      <c r="D129" s="388"/>
      <c r="E129" s="388"/>
      <c r="F129" s="388"/>
      <c r="G129" s="388"/>
      <c r="H129" s="388"/>
      <c r="I129" s="388"/>
      <c r="J129" s="388"/>
      <c r="K129" s="388"/>
      <c r="L129" s="388"/>
      <c r="M129" s="388"/>
      <c r="N129" s="388"/>
      <c r="O129" s="388"/>
    </row>
    <row r="130" spans="4:15" ht="12">
      <c r="D130" s="388"/>
      <c r="E130" s="388"/>
      <c r="F130" s="388"/>
      <c r="G130" s="388"/>
      <c r="H130" s="388"/>
      <c r="I130" s="388"/>
      <c r="J130" s="388"/>
      <c r="K130" s="388"/>
      <c r="L130" s="388"/>
      <c r="M130" s="388"/>
      <c r="N130" s="388"/>
      <c r="O130" s="388"/>
    </row>
    <row r="131" spans="4:15" ht="12">
      <c r="D131" s="388"/>
      <c r="E131" s="388"/>
      <c r="F131" s="388"/>
      <c r="G131" s="388"/>
      <c r="H131" s="388"/>
      <c r="I131" s="388"/>
      <c r="J131" s="388"/>
      <c r="K131" s="388"/>
      <c r="L131" s="388"/>
      <c r="M131" s="388"/>
      <c r="N131" s="388"/>
      <c r="O131" s="388"/>
    </row>
    <row r="132" spans="10:11" ht="12">
      <c r="J132" s="434"/>
      <c r="K132" s="435"/>
    </row>
    <row r="133" spans="10:11" ht="12">
      <c r="J133" s="435"/>
      <c r="K133" s="435"/>
    </row>
    <row r="134" spans="10:11" ht="12">
      <c r="J134" s="435"/>
      <c r="K134" s="435"/>
    </row>
    <row r="135" spans="10:11" ht="12.75" customHeight="1">
      <c r="J135" s="435"/>
      <c r="K135" s="435"/>
    </row>
    <row r="136" spans="10:11" ht="12.75" customHeight="1">
      <c r="J136" s="435"/>
      <c r="K136" s="435"/>
    </row>
    <row r="137" spans="10:11" ht="12.75" customHeight="1">
      <c r="J137" s="435"/>
      <c r="K137" s="435"/>
    </row>
    <row r="138" spans="10:11" ht="12">
      <c r="J138" s="435"/>
      <c r="K138" s="435"/>
    </row>
    <row r="139" spans="10:11" ht="12">
      <c r="J139" s="435"/>
      <c r="K139" s="435"/>
    </row>
    <row r="140" spans="10:11" ht="12">
      <c r="J140" s="435"/>
      <c r="K140" s="435"/>
    </row>
    <row r="141" spans="10:11" ht="12">
      <c r="J141" s="435"/>
      <c r="K141" s="435"/>
    </row>
    <row r="142" spans="10:11" ht="12.75" customHeight="1">
      <c r="J142" s="435"/>
      <c r="K142" s="435"/>
    </row>
    <row r="143" spans="10:11" ht="12">
      <c r="J143" s="435"/>
      <c r="K143" s="435"/>
    </row>
    <row r="144" spans="10:11" ht="12">
      <c r="J144" s="435"/>
      <c r="K144" s="435"/>
    </row>
  </sheetData>
  <sheetProtection/>
  <mergeCells count="42">
    <mergeCell ref="B5:C10"/>
    <mergeCell ref="B63:C68"/>
    <mergeCell ref="I5:K5"/>
    <mergeCell ref="M6:M10"/>
    <mergeCell ref="M63:O63"/>
    <mergeCell ref="N6:N10"/>
    <mergeCell ref="M5:O5"/>
    <mergeCell ref="G64:G68"/>
    <mergeCell ref="A62:A68"/>
    <mergeCell ref="D62:G62"/>
    <mergeCell ref="H62:K62"/>
    <mergeCell ref="L62:O62"/>
    <mergeCell ref="J64:J68"/>
    <mergeCell ref="D63:D68"/>
    <mergeCell ref="I63:K63"/>
    <mergeCell ref="L63:L68"/>
    <mergeCell ref="K64:K68"/>
    <mergeCell ref="A4:A10"/>
    <mergeCell ref="N64:N68"/>
    <mergeCell ref="O64:O68"/>
    <mergeCell ref="F6:F10"/>
    <mergeCell ref="P4:P10"/>
    <mergeCell ref="D5:D10"/>
    <mergeCell ref="E5:G5"/>
    <mergeCell ref="K6:K10"/>
    <mergeCell ref="P62:P68"/>
    <mergeCell ref="I64:I68"/>
    <mergeCell ref="D4:G4"/>
    <mergeCell ref="H4:K4"/>
    <mergeCell ref="L4:O4"/>
    <mergeCell ref="H5:H10"/>
    <mergeCell ref="E64:E68"/>
    <mergeCell ref="F64:F68"/>
    <mergeCell ref="J6:J10"/>
    <mergeCell ref="E63:G63"/>
    <mergeCell ref="I6:I10"/>
    <mergeCell ref="G6:G10"/>
    <mergeCell ref="H63:H68"/>
    <mergeCell ref="E6:E10"/>
    <mergeCell ref="L5:L10"/>
    <mergeCell ref="M64:M68"/>
    <mergeCell ref="O6:O10"/>
  </mergeCells>
  <printOptions horizontalCentered="1"/>
  <pageMargins left="0.7874015748031497" right="0.7874015748031497" top="0.7874015748031497" bottom="0.7874015748031497" header="0.5118110236220472" footer="0.5118110236220472"/>
  <pageSetup firstPageNumber="66" useFirstPageNumber="1" horizontalDpi="600" verticalDpi="600" orientation="portrait" pageOrder="overThenDown" paperSize="9" scale="89" r:id="rId1"/>
  <headerFooter alignWithMargins="0">
    <oddHeader>&amp;C&amp;"Times New Roman,Normalny"&amp;12&amp;P</oddHeader>
  </headerFooter>
  <rowBreaks count="1" manualBreakCount="1">
    <brk id="58" max="15" man="1"/>
  </rowBreaks>
  <colBreaks count="1" manualBreakCount="1">
    <brk id="7" max="1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Dep. Przedsiebiorstw - 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Foryś</dc:creator>
  <cp:keywords/>
  <dc:description/>
  <cp:lastModifiedBy>Dąbrowski Dominik</cp:lastModifiedBy>
  <cp:lastPrinted>2014-12-17T10:39:09Z</cp:lastPrinted>
  <dcterms:created xsi:type="dcterms:W3CDTF">2001-07-23T09:15:43Z</dcterms:created>
  <dcterms:modified xsi:type="dcterms:W3CDTF">2014-12-17T12:15:54Z</dcterms:modified>
  <cp:category/>
  <cp:version/>
  <cp:contentType/>
  <cp:contentStatus/>
</cp:coreProperties>
</file>