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8" sheetId="2" r:id="rId1"/>
    <sheet name="udzielone noclegi 2018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<sst xmlns="http://schemas.openxmlformats.org/spreadsheetml/2006/main" count="275" uniqueCount="112">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</sst>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3" fillId="0" borderId="5" xfId="20" applyNumberFormat="1" applyFont="1" applyFill="1" applyBorder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4" xfId="20" applyNumberFormat="1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3" fontId="2" fillId="0" borderId="5" xfId="20" applyNumberFormat="1" applyFon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T8" sqref="T8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6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4" t="s">
        <v>105</v>
      </c>
      <c r="B2" s="6"/>
      <c r="P2" s="3"/>
      <c r="X2" s="3"/>
    </row>
    <row r="3" spans="1:24" ht="17.25">
      <c r="A3" s="92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95" customFormat="1" ht="31.5" customHeight="1">
      <c r="A5" s="172" t="s">
        <v>1</v>
      </c>
      <c r="B5" s="174" t="s">
        <v>48</v>
      </c>
      <c r="C5" s="175"/>
      <c r="D5" s="166" t="s">
        <v>49</v>
      </c>
      <c r="E5" s="167"/>
      <c r="F5" s="166" t="s">
        <v>50</v>
      </c>
      <c r="G5" s="167"/>
      <c r="H5" s="166" t="s">
        <v>51</v>
      </c>
      <c r="I5" s="167"/>
      <c r="J5" s="166" t="s">
        <v>52</v>
      </c>
      <c r="K5" s="167"/>
      <c r="L5" s="166" t="s">
        <v>97</v>
      </c>
      <c r="M5" s="167"/>
      <c r="N5" s="169" t="s">
        <v>98</v>
      </c>
      <c r="O5" s="170"/>
      <c r="P5" s="166" t="s">
        <v>99</v>
      </c>
      <c r="Q5" s="167"/>
      <c r="R5" s="166" t="s">
        <v>100</v>
      </c>
      <c r="S5" s="167"/>
      <c r="T5" s="166" t="s">
        <v>101</v>
      </c>
      <c r="U5" s="171"/>
      <c r="V5" s="166" t="s">
        <v>102</v>
      </c>
      <c r="W5" s="167"/>
      <c r="X5" s="166" t="s">
        <v>103</v>
      </c>
      <c r="Y5" s="167"/>
      <c r="Z5" s="168" t="s">
        <v>95</v>
      </c>
      <c r="AA5" s="167"/>
      <c r="AB5" s="164" t="s">
        <v>53</v>
      </c>
    </row>
    <row r="6" spans="1:29" s="95" customFormat="1" ht="93" customHeight="1">
      <c r="A6" s="173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5"/>
      <c r="AC6" s="97"/>
    </row>
    <row r="7" spans="1:29" s="15" customFormat="1" ht="15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7">
        <v>3389729</v>
      </c>
      <c r="M8" s="152">
        <v>2451549</v>
      </c>
      <c r="N8" s="163">
        <v>3926772</v>
      </c>
      <c r="O8" s="65">
        <v>2516269</v>
      </c>
      <c r="P8" s="100">
        <v>4067560</v>
      </c>
      <c r="Q8" s="101">
        <v>2651675</v>
      </c>
      <c r="R8" s="17">
        <v>3267168</v>
      </c>
      <c r="S8" s="74">
        <v>2474166</v>
      </c>
      <c r="T8" s="20"/>
      <c r="U8" s="74"/>
      <c r="V8" s="17"/>
      <c r="W8" s="74"/>
      <c r="X8" s="17"/>
      <c r="Y8" s="74"/>
      <c r="Z8" s="21">
        <f>B8+D8+F8+H8+J8+L8+N8+P8+R8+T8+V8+X8</f>
        <v>26401825</v>
      </c>
      <c r="AA8" s="71">
        <f>C8+E8+G8+I8+K8+M8+O8+Q8+S8+U8+W8+Y8</f>
        <v>19384953</v>
      </c>
      <c r="AB8" s="145" t="s">
        <v>54</v>
      </c>
      <c r="AC8" s="102"/>
      <c r="AD8" s="3"/>
    </row>
    <row r="9" spans="1:30" ht="18" customHeight="1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8">
        <v>2704349</v>
      </c>
      <c r="M9" s="152">
        <v>1850427</v>
      </c>
      <c r="N9" s="23">
        <v>3105922</v>
      </c>
      <c r="O9" s="67">
        <v>1829333</v>
      </c>
      <c r="P9" s="103">
        <v>3237115</v>
      </c>
      <c r="Q9" s="104">
        <v>1946235</v>
      </c>
      <c r="R9" s="17">
        <v>2578282</v>
      </c>
      <c r="S9" s="71">
        <v>1869051</v>
      </c>
      <c r="T9" s="24"/>
      <c r="U9" s="71"/>
      <c r="V9" s="17"/>
      <c r="W9" s="71"/>
      <c r="X9" s="17"/>
      <c r="Y9" s="71"/>
      <c r="Z9" s="21">
        <f aca="true" t="shared" si="0" ref="Z9:Z54">B9+D9+F9+H9+J9+L9+N9+P9+R9+T9+V9+X9</f>
        <v>20927918</v>
      </c>
      <c r="AA9" s="71">
        <f aca="true" t="shared" si="1" ref="AA9:AA54">C9+E9+G9+I9+K9+M9+O9+Q9+S9+U9+W9+Y9</f>
        <v>14583373</v>
      </c>
      <c r="AB9" s="146" t="s">
        <v>56</v>
      </c>
      <c r="AC9" s="102"/>
      <c r="AD9" s="3"/>
    </row>
    <row r="10" spans="1:30" ht="18" customHeight="1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53">
        <v>601122</v>
      </c>
      <c r="N10" s="23">
        <v>820850</v>
      </c>
      <c r="O10" s="67">
        <v>686936</v>
      </c>
      <c r="P10" s="103">
        <v>830445</v>
      </c>
      <c r="Q10" s="104">
        <v>705440</v>
      </c>
      <c r="R10" s="17">
        <v>688886</v>
      </c>
      <c r="S10" s="122">
        <v>605115</v>
      </c>
      <c r="T10" s="106"/>
      <c r="U10" s="105"/>
      <c r="V10" s="17"/>
      <c r="W10" s="71"/>
      <c r="X10" s="17"/>
      <c r="Y10" s="71"/>
      <c r="Z10" s="21">
        <f t="shared" si="0"/>
        <v>5473907</v>
      </c>
      <c r="AA10" s="71">
        <f t="shared" si="1"/>
        <v>4801580</v>
      </c>
      <c r="AB10" s="146" t="s">
        <v>55</v>
      </c>
      <c r="AC10" s="102"/>
      <c r="AD10" s="3"/>
    </row>
    <row r="11" spans="1:30" ht="14.25" customHeight="1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7" t="s">
        <v>57</v>
      </c>
      <c r="AC11" s="30"/>
      <c r="AD11" s="3"/>
    </row>
    <row r="12" spans="1:30" ht="18" customHeight="1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54">
        <v>4266</v>
      </c>
      <c r="N12" s="27">
        <v>5491</v>
      </c>
      <c r="O12" s="68">
        <v>4758</v>
      </c>
      <c r="P12" s="28">
        <v>5058</v>
      </c>
      <c r="Q12" s="59">
        <v>4109</v>
      </c>
      <c r="R12" s="34">
        <v>3876</v>
      </c>
      <c r="S12" s="73">
        <v>3319</v>
      </c>
      <c r="T12" s="35"/>
      <c r="U12" s="73"/>
      <c r="V12" s="32"/>
      <c r="W12" s="59"/>
      <c r="X12" s="32"/>
      <c r="Y12" s="59"/>
      <c r="Z12" s="21">
        <f>B12+D12+F12+H12+J12+L12+N12+P12+R12+T12+V12+X12</f>
        <v>28983</v>
      </c>
      <c r="AA12" s="71">
        <f>C12+E12+G12+I12+K12+M12+O12+Q12+S12+U12+W12+Y12</f>
        <v>25066</v>
      </c>
      <c r="AB12" s="148" t="s">
        <v>6</v>
      </c>
      <c r="AC12" s="30"/>
      <c r="AD12" s="3"/>
    </row>
    <row r="13" spans="1:30" ht="18" customHeight="1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54">
        <v>7057</v>
      </c>
      <c r="N13" s="27">
        <v>8234</v>
      </c>
      <c r="O13" s="68">
        <v>7354</v>
      </c>
      <c r="P13" s="28">
        <v>8289</v>
      </c>
      <c r="Q13" s="59">
        <v>7360</v>
      </c>
      <c r="R13" s="34">
        <v>8220</v>
      </c>
      <c r="S13" s="73">
        <v>7467</v>
      </c>
      <c r="T13" s="35"/>
      <c r="U13" s="73"/>
      <c r="V13" s="32"/>
      <c r="W13" s="59"/>
      <c r="X13" s="32"/>
      <c r="Y13" s="59"/>
      <c r="Z13" s="21">
        <f t="shared" si="0"/>
        <v>56572</v>
      </c>
      <c r="AA13" s="71">
        <f t="shared" si="1"/>
        <v>51491</v>
      </c>
      <c r="AB13" s="148" t="s">
        <v>7</v>
      </c>
      <c r="AC13" s="30"/>
      <c r="AD13" s="3"/>
    </row>
    <row r="14" spans="1:30" ht="18" customHeight="1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54">
        <v>7226</v>
      </c>
      <c r="N14" s="27">
        <v>10612</v>
      </c>
      <c r="O14" s="68">
        <v>8964</v>
      </c>
      <c r="P14" s="28">
        <v>8928</v>
      </c>
      <c r="Q14" s="59">
        <v>7935</v>
      </c>
      <c r="R14" s="34">
        <v>7390</v>
      </c>
      <c r="S14" s="73">
        <v>6619</v>
      </c>
      <c r="T14" s="35"/>
      <c r="U14" s="73"/>
      <c r="V14" s="32"/>
      <c r="W14" s="59"/>
      <c r="X14" s="32"/>
      <c r="Y14" s="59"/>
      <c r="Z14" s="21">
        <f t="shared" si="0"/>
        <v>64074</v>
      </c>
      <c r="AA14" s="71">
        <f t="shared" si="1"/>
        <v>57901</v>
      </c>
      <c r="AB14" s="148" t="s">
        <v>58</v>
      </c>
      <c r="AC14" s="30"/>
      <c r="AD14" s="36"/>
    </row>
    <row r="15" spans="1:30" ht="18" customHeight="1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54">
        <v>11541</v>
      </c>
      <c r="N15" s="27">
        <v>17006</v>
      </c>
      <c r="O15" s="68">
        <v>13604</v>
      </c>
      <c r="P15" s="28">
        <v>16831</v>
      </c>
      <c r="Q15" s="59">
        <v>14049</v>
      </c>
      <c r="R15" s="34">
        <v>13093</v>
      </c>
      <c r="S15" s="73">
        <v>10753</v>
      </c>
      <c r="T15" s="35"/>
      <c r="U15" s="73"/>
      <c r="V15" s="32"/>
      <c r="W15" s="59"/>
      <c r="X15" s="32"/>
      <c r="Y15" s="59"/>
      <c r="Z15" s="21">
        <f t="shared" si="0"/>
        <v>120766</v>
      </c>
      <c r="AA15" s="71">
        <f t="shared" si="1"/>
        <v>101978</v>
      </c>
      <c r="AB15" s="148" t="s">
        <v>59</v>
      </c>
      <c r="AC15" s="30"/>
      <c r="AD15" s="3"/>
    </row>
    <row r="16" spans="1:30" ht="18" customHeight="1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54">
        <v>1363</v>
      </c>
      <c r="N16" s="27">
        <v>1702</v>
      </c>
      <c r="O16" s="68">
        <v>1493</v>
      </c>
      <c r="P16" s="28">
        <v>1624</v>
      </c>
      <c r="Q16" s="59">
        <v>1434</v>
      </c>
      <c r="R16" s="34">
        <v>1737</v>
      </c>
      <c r="S16" s="73">
        <v>1564</v>
      </c>
      <c r="T16" s="35"/>
      <c r="U16" s="73"/>
      <c r="V16" s="32"/>
      <c r="W16" s="59"/>
      <c r="X16" s="32"/>
      <c r="Y16" s="59"/>
      <c r="Z16" s="21">
        <f t="shared" si="0"/>
        <v>12352</v>
      </c>
      <c r="AA16" s="71">
        <f t="shared" si="1"/>
        <v>10800</v>
      </c>
      <c r="AB16" s="148" t="s">
        <v>60</v>
      </c>
      <c r="AC16" s="30"/>
      <c r="AD16" s="3"/>
    </row>
    <row r="17" spans="1:30" ht="18" customHeight="1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54">
        <v>1494</v>
      </c>
      <c r="N17" s="27">
        <v>1465</v>
      </c>
      <c r="O17" s="68">
        <v>1323</v>
      </c>
      <c r="P17" s="28">
        <v>1192</v>
      </c>
      <c r="Q17" s="59">
        <v>1048</v>
      </c>
      <c r="R17" s="34">
        <v>1544</v>
      </c>
      <c r="S17" s="73">
        <v>1441</v>
      </c>
      <c r="T17" s="35"/>
      <c r="U17" s="73"/>
      <c r="V17" s="32"/>
      <c r="W17" s="59"/>
      <c r="X17" s="32"/>
      <c r="Y17" s="59"/>
      <c r="Z17" s="21">
        <f t="shared" si="0"/>
        <v>11842</v>
      </c>
      <c r="AA17" s="71">
        <f t="shared" si="1"/>
        <v>10947</v>
      </c>
      <c r="AB17" s="148" t="s">
        <v>61</v>
      </c>
      <c r="AC17" s="30"/>
      <c r="AD17" s="3"/>
    </row>
    <row r="18" spans="1:30" ht="18" customHeight="1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54">
        <v>15458</v>
      </c>
      <c r="N18" s="27">
        <v>12694</v>
      </c>
      <c r="O18" s="68">
        <v>12012</v>
      </c>
      <c r="P18" s="28">
        <v>13203</v>
      </c>
      <c r="Q18" s="59">
        <v>12524</v>
      </c>
      <c r="R18" s="34">
        <v>18099</v>
      </c>
      <c r="S18" s="73">
        <v>17263</v>
      </c>
      <c r="T18" s="35"/>
      <c r="U18" s="73"/>
      <c r="V18" s="32"/>
      <c r="W18" s="59"/>
      <c r="X18" s="32"/>
      <c r="Y18" s="59"/>
      <c r="Z18" s="21">
        <f t="shared" si="0"/>
        <v>104716</v>
      </c>
      <c r="AA18" s="71">
        <f t="shared" si="1"/>
        <v>99608</v>
      </c>
      <c r="AB18" s="148" t="s">
        <v>62</v>
      </c>
      <c r="AC18" s="30"/>
      <c r="AD18" s="3"/>
    </row>
    <row r="19" spans="1:30" ht="18" customHeight="1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54">
        <v>238</v>
      </c>
      <c r="N19" s="27">
        <v>867</v>
      </c>
      <c r="O19" s="68">
        <v>821</v>
      </c>
      <c r="P19" s="28">
        <v>920</v>
      </c>
      <c r="Q19" s="59">
        <v>907</v>
      </c>
      <c r="R19" s="34">
        <v>333</v>
      </c>
      <c r="S19" s="73">
        <v>324</v>
      </c>
      <c r="T19" s="35"/>
      <c r="U19" s="73"/>
      <c r="V19" s="32"/>
      <c r="W19" s="59"/>
      <c r="X19" s="32"/>
      <c r="Y19" s="59"/>
      <c r="Z19" s="21">
        <f t="shared" si="0"/>
        <v>3660</v>
      </c>
      <c r="AA19" s="71">
        <f t="shared" si="1"/>
        <v>3509</v>
      </c>
      <c r="AB19" s="148" t="s">
        <v>63</v>
      </c>
      <c r="AC19" s="30"/>
      <c r="AD19" s="3"/>
    </row>
    <row r="20" spans="1:30" ht="18" customHeight="1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54">
        <v>11023</v>
      </c>
      <c r="N20" s="27">
        <v>18840</v>
      </c>
      <c r="O20" s="68">
        <v>12876</v>
      </c>
      <c r="P20" s="28">
        <v>17213</v>
      </c>
      <c r="Q20" s="59">
        <v>12402</v>
      </c>
      <c r="R20" s="34">
        <v>13739</v>
      </c>
      <c r="S20" s="73">
        <v>11618</v>
      </c>
      <c r="T20" s="35"/>
      <c r="U20" s="73"/>
      <c r="V20" s="32"/>
      <c r="W20" s="59"/>
      <c r="X20" s="32"/>
      <c r="Y20" s="59"/>
      <c r="Z20" s="21">
        <f t="shared" si="0"/>
        <v>110765</v>
      </c>
      <c r="AA20" s="71">
        <f>C20+E20+G20+I20+K20+M20+O20+Q20+S20+U20+W20+Y20</f>
        <v>91287</v>
      </c>
      <c r="AB20" s="148" t="s">
        <v>64</v>
      </c>
      <c r="AC20" s="30"/>
      <c r="AD20" s="3"/>
    </row>
    <row r="21" spans="1:30" ht="18" customHeight="1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54">
        <v>6810</v>
      </c>
      <c r="N21" s="27">
        <v>11530</v>
      </c>
      <c r="O21" s="68">
        <v>10026</v>
      </c>
      <c r="P21" s="28">
        <v>10052</v>
      </c>
      <c r="Q21" s="59">
        <v>9207</v>
      </c>
      <c r="R21" s="34">
        <v>10220</v>
      </c>
      <c r="S21" s="73">
        <v>9575</v>
      </c>
      <c r="T21" s="35"/>
      <c r="U21" s="73"/>
      <c r="V21" s="32"/>
      <c r="W21" s="59"/>
      <c r="X21" s="32"/>
      <c r="Y21" s="59"/>
      <c r="Z21" s="21">
        <f t="shared" si="0"/>
        <v>73158</v>
      </c>
      <c r="AA21" s="71">
        <f t="shared" si="1"/>
        <v>68372</v>
      </c>
      <c r="AB21" s="148" t="s">
        <v>65</v>
      </c>
      <c r="AC21" s="30"/>
      <c r="AD21" s="3"/>
    </row>
    <row r="22" spans="1:30" ht="18" customHeight="1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54">
        <v>4615</v>
      </c>
      <c r="N22" s="27">
        <v>9532</v>
      </c>
      <c r="O22" s="68">
        <v>8265</v>
      </c>
      <c r="P22" s="28">
        <v>8163</v>
      </c>
      <c r="Q22" s="59">
        <v>7085</v>
      </c>
      <c r="R22" s="34">
        <v>3455</v>
      </c>
      <c r="S22" s="73">
        <v>3172</v>
      </c>
      <c r="T22" s="35"/>
      <c r="U22" s="73"/>
      <c r="V22" s="32"/>
      <c r="W22" s="59"/>
      <c r="X22" s="32"/>
      <c r="Y22" s="59"/>
      <c r="Z22" s="21">
        <f t="shared" si="0"/>
        <v>41048</v>
      </c>
      <c r="AA22" s="71">
        <f t="shared" si="1"/>
        <v>36919</v>
      </c>
      <c r="AB22" s="148" t="s">
        <v>15</v>
      </c>
      <c r="AC22" s="30"/>
      <c r="AD22" s="3"/>
    </row>
    <row r="23" spans="1:29" ht="18" customHeight="1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54">
        <v>7893</v>
      </c>
      <c r="N23" s="27">
        <v>11545</v>
      </c>
      <c r="O23" s="68">
        <v>9602</v>
      </c>
      <c r="P23" s="28">
        <v>7214</v>
      </c>
      <c r="Q23" s="59">
        <v>6360</v>
      </c>
      <c r="R23" s="34">
        <v>6470</v>
      </c>
      <c r="S23" s="73">
        <v>5966</v>
      </c>
      <c r="T23" s="35"/>
      <c r="U23" s="73"/>
      <c r="V23" s="32"/>
      <c r="W23" s="59"/>
      <c r="X23" s="32"/>
      <c r="Y23" s="59"/>
      <c r="Z23" s="21">
        <f t="shared" si="0"/>
        <v>61638</v>
      </c>
      <c r="AA23" s="71">
        <f t="shared" si="1"/>
        <v>55554</v>
      </c>
      <c r="AB23" s="148" t="s">
        <v>66</v>
      </c>
      <c r="AC23" s="30"/>
    </row>
    <row r="24" spans="1:29" ht="18" customHeight="1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54">
        <v>24106</v>
      </c>
      <c r="N24" s="27">
        <v>25411</v>
      </c>
      <c r="O24" s="68">
        <v>21255</v>
      </c>
      <c r="P24" s="28">
        <v>27433</v>
      </c>
      <c r="Q24" s="59">
        <v>23277</v>
      </c>
      <c r="R24" s="34">
        <v>23749</v>
      </c>
      <c r="S24" s="73">
        <v>21766</v>
      </c>
      <c r="T24" s="35"/>
      <c r="U24" s="73"/>
      <c r="V24" s="32"/>
      <c r="W24" s="59"/>
      <c r="X24" s="32"/>
      <c r="Y24" s="59"/>
      <c r="Z24" s="21">
        <f t="shared" si="0"/>
        <v>185840</v>
      </c>
      <c r="AA24" s="71">
        <f t="shared" si="1"/>
        <v>164794</v>
      </c>
      <c r="AB24" s="148" t="s">
        <v>67</v>
      </c>
      <c r="AC24" s="30"/>
    </row>
    <row r="25" spans="1:29" ht="18" customHeight="1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54">
        <v>2116</v>
      </c>
      <c r="N25" s="27">
        <v>3295</v>
      </c>
      <c r="O25" s="68">
        <v>3098</v>
      </c>
      <c r="P25" s="28">
        <v>4372</v>
      </c>
      <c r="Q25" s="59">
        <v>4207</v>
      </c>
      <c r="R25" s="34">
        <v>1650</v>
      </c>
      <c r="S25" s="73">
        <v>1545</v>
      </c>
      <c r="T25" s="35"/>
      <c r="U25" s="73"/>
      <c r="V25" s="32"/>
      <c r="W25" s="59"/>
      <c r="X25" s="32"/>
      <c r="Y25" s="59"/>
      <c r="Z25" s="21">
        <f t="shared" si="0"/>
        <v>24239</v>
      </c>
      <c r="AA25" s="71">
        <f t="shared" si="1"/>
        <v>22904</v>
      </c>
      <c r="AB25" s="148" t="s">
        <v>68</v>
      </c>
      <c r="AC25" s="30"/>
    </row>
    <row r="26" spans="1:29" ht="18" customHeight="1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54">
        <v>17686</v>
      </c>
      <c r="N26" s="27">
        <v>30860</v>
      </c>
      <c r="O26" s="68">
        <v>27991</v>
      </c>
      <c r="P26" s="28">
        <v>42194</v>
      </c>
      <c r="Q26" s="59">
        <v>38617</v>
      </c>
      <c r="R26" s="34">
        <v>22518</v>
      </c>
      <c r="S26" s="73">
        <v>20674</v>
      </c>
      <c r="T26" s="35"/>
      <c r="U26" s="73"/>
      <c r="V26" s="32"/>
      <c r="W26" s="59"/>
      <c r="X26" s="32"/>
      <c r="Y26" s="59"/>
      <c r="Z26" s="21">
        <f t="shared" si="0"/>
        <v>177249</v>
      </c>
      <c r="AA26" s="71">
        <f t="shared" si="1"/>
        <v>160417</v>
      </c>
      <c r="AB26" s="148" t="s">
        <v>69</v>
      </c>
      <c r="AC26" s="30"/>
    </row>
    <row r="27" spans="1:29" ht="18" customHeight="1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54">
        <v>13342</v>
      </c>
      <c r="N27" s="27">
        <v>18324</v>
      </c>
      <c r="O27" s="68">
        <v>14201</v>
      </c>
      <c r="P27" s="28">
        <v>20239</v>
      </c>
      <c r="Q27" s="69">
        <v>16069</v>
      </c>
      <c r="R27" s="34">
        <v>14920</v>
      </c>
      <c r="S27" s="73">
        <v>13626</v>
      </c>
      <c r="T27" s="35"/>
      <c r="U27" s="73"/>
      <c r="V27" s="32"/>
      <c r="W27" s="59"/>
      <c r="X27" s="32"/>
      <c r="Y27" s="59"/>
      <c r="Z27" s="21">
        <f t="shared" si="0"/>
        <v>125717</v>
      </c>
      <c r="AA27" s="71">
        <f t="shared" si="1"/>
        <v>109119</v>
      </c>
      <c r="AB27" s="148" t="s">
        <v>78</v>
      </c>
      <c r="AC27" s="30"/>
    </row>
    <row r="28" spans="1:29" ht="18" customHeight="1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54">
        <v>1604</v>
      </c>
      <c r="N28" s="27">
        <v>913</v>
      </c>
      <c r="O28" s="68">
        <v>848</v>
      </c>
      <c r="P28" s="28">
        <v>828</v>
      </c>
      <c r="Q28" s="59">
        <v>785</v>
      </c>
      <c r="R28" s="34">
        <v>1185</v>
      </c>
      <c r="S28" s="73">
        <v>1125</v>
      </c>
      <c r="T28" s="35"/>
      <c r="U28" s="73"/>
      <c r="V28" s="32"/>
      <c r="W28" s="59"/>
      <c r="X28" s="32"/>
      <c r="Y28" s="59"/>
      <c r="Z28" s="21">
        <f t="shared" si="0"/>
        <v>7750</v>
      </c>
      <c r="AA28" s="71">
        <f t="shared" si="1"/>
        <v>7344</v>
      </c>
      <c r="AB28" s="148" t="s">
        <v>20</v>
      </c>
      <c r="AC28" s="30"/>
    </row>
    <row r="29" spans="1:30" ht="18" customHeight="1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54">
        <v>2462</v>
      </c>
      <c r="N29" s="27">
        <v>2240</v>
      </c>
      <c r="O29" s="68">
        <v>1884</v>
      </c>
      <c r="P29" s="28">
        <v>2297</v>
      </c>
      <c r="Q29" s="59">
        <v>2013</v>
      </c>
      <c r="R29" s="34">
        <v>2459</v>
      </c>
      <c r="S29" s="73">
        <v>2102</v>
      </c>
      <c r="T29" s="35"/>
      <c r="U29" s="73"/>
      <c r="V29" s="32"/>
      <c r="W29" s="59"/>
      <c r="X29" s="32"/>
      <c r="Y29" s="59"/>
      <c r="Z29" s="21">
        <f t="shared" si="0"/>
        <v>19109</v>
      </c>
      <c r="AA29" s="71">
        <f t="shared" si="1"/>
        <v>16743</v>
      </c>
      <c r="AB29" s="148" t="s">
        <v>70</v>
      </c>
      <c r="AC29" s="30"/>
      <c r="AD29" s="3"/>
    </row>
    <row r="30" spans="1:30" ht="18" customHeight="1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54">
        <v>3963</v>
      </c>
      <c r="N30" s="27">
        <v>4533</v>
      </c>
      <c r="O30" s="68">
        <v>3936</v>
      </c>
      <c r="P30" s="28">
        <v>4687</v>
      </c>
      <c r="Q30" s="59">
        <v>4177</v>
      </c>
      <c r="R30" s="34">
        <v>5141</v>
      </c>
      <c r="S30" s="73">
        <v>4744</v>
      </c>
      <c r="T30" s="35"/>
      <c r="U30" s="73"/>
      <c r="V30" s="32"/>
      <c r="W30" s="59"/>
      <c r="X30" s="32"/>
      <c r="Y30" s="59"/>
      <c r="Z30" s="21">
        <f t="shared" si="0"/>
        <v>41062</v>
      </c>
      <c r="AA30" s="71">
        <f t="shared" si="1"/>
        <v>37637</v>
      </c>
      <c r="AB30" s="148" t="s">
        <v>71</v>
      </c>
      <c r="AC30" s="30"/>
      <c r="AD30" s="3"/>
    </row>
    <row r="31" spans="1:30" ht="18" customHeight="1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54">
        <v>18322</v>
      </c>
      <c r="N31" s="27">
        <v>26971</v>
      </c>
      <c r="O31" s="68">
        <v>25864</v>
      </c>
      <c r="P31" s="28">
        <v>35550</v>
      </c>
      <c r="Q31" s="59">
        <v>34107</v>
      </c>
      <c r="R31" s="34">
        <v>18082</v>
      </c>
      <c r="S31" s="73">
        <v>17414</v>
      </c>
      <c r="T31" s="35"/>
      <c r="U31" s="73"/>
      <c r="V31" s="32"/>
      <c r="W31" s="59"/>
      <c r="X31" s="32"/>
      <c r="Y31" s="59"/>
      <c r="Z31" s="21">
        <f t="shared" si="0"/>
        <v>189874</v>
      </c>
      <c r="AA31" s="71">
        <f t="shared" si="1"/>
        <v>184262</v>
      </c>
      <c r="AB31" s="148" t="s">
        <v>72</v>
      </c>
      <c r="AC31" s="30"/>
      <c r="AD31" s="3"/>
    </row>
    <row r="32" spans="1:30" ht="18" customHeight="1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54">
        <v>7345</v>
      </c>
      <c r="N32" s="27">
        <v>6527</v>
      </c>
      <c r="O32" s="68">
        <v>6314</v>
      </c>
      <c r="P32" s="28">
        <v>7262</v>
      </c>
      <c r="Q32" s="59">
        <v>6962</v>
      </c>
      <c r="R32" s="34">
        <v>7283</v>
      </c>
      <c r="S32" s="73">
        <v>7028</v>
      </c>
      <c r="T32" s="35"/>
      <c r="U32" s="73"/>
      <c r="V32" s="32"/>
      <c r="W32" s="59"/>
      <c r="X32" s="32"/>
      <c r="Y32" s="59"/>
      <c r="Z32" s="21">
        <f t="shared" si="0"/>
        <v>49136</v>
      </c>
      <c r="AA32" s="71">
        <f t="shared" si="1"/>
        <v>47394</v>
      </c>
      <c r="AB32" s="148" t="s">
        <v>73</v>
      </c>
      <c r="AC32" s="30"/>
      <c r="AD32" s="3"/>
    </row>
    <row r="33" spans="1:30" ht="18" customHeight="1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54">
        <v>3629</v>
      </c>
      <c r="N33" s="27">
        <v>5006</v>
      </c>
      <c r="O33" s="68">
        <v>4506</v>
      </c>
      <c r="P33" s="28">
        <v>7072</v>
      </c>
      <c r="Q33" s="69">
        <v>6648</v>
      </c>
      <c r="R33" s="34">
        <v>6500</v>
      </c>
      <c r="S33" s="73">
        <v>6137</v>
      </c>
      <c r="T33" s="35"/>
      <c r="U33" s="73"/>
      <c r="V33" s="32"/>
      <c r="W33" s="59"/>
      <c r="X33" s="32"/>
      <c r="Y33" s="59"/>
      <c r="Z33" s="21">
        <f t="shared" si="0"/>
        <v>33059</v>
      </c>
      <c r="AA33" s="71">
        <f t="shared" si="1"/>
        <v>30545</v>
      </c>
      <c r="AB33" s="148" t="s">
        <v>74</v>
      </c>
      <c r="AC33" s="30"/>
      <c r="AD33" s="3"/>
    </row>
    <row r="34" spans="1:30" ht="18" customHeight="1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54">
        <v>16148</v>
      </c>
      <c r="N34" s="27">
        <v>23440</v>
      </c>
      <c r="O34" s="68">
        <v>19749</v>
      </c>
      <c r="P34" s="28">
        <v>22595</v>
      </c>
      <c r="Q34" s="59">
        <v>19559</v>
      </c>
      <c r="R34" s="34">
        <v>13452</v>
      </c>
      <c r="S34" s="73">
        <v>12413</v>
      </c>
      <c r="T34" s="35"/>
      <c r="U34" s="73"/>
      <c r="V34" s="32"/>
      <c r="W34" s="59"/>
      <c r="X34" s="32"/>
      <c r="Y34" s="59"/>
      <c r="Z34" s="21">
        <f t="shared" si="0"/>
        <v>131615</v>
      </c>
      <c r="AA34" s="71">
        <f t="shared" si="1"/>
        <v>118244</v>
      </c>
      <c r="AB34" s="148" t="s">
        <v>75</v>
      </c>
      <c r="AC34" s="30"/>
      <c r="AD34" s="3"/>
    </row>
    <row r="35" spans="1:30" ht="18" customHeight="1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54">
        <v>438</v>
      </c>
      <c r="N35" s="27">
        <v>519</v>
      </c>
      <c r="O35" s="68">
        <v>491</v>
      </c>
      <c r="P35" s="28">
        <v>687</v>
      </c>
      <c r="Q35" s="59">
        <v>665</v>
      </c>
      <c r="R35" s="34">
        <v>409</v>
      </c>
      <c r="S35" s="73">
        <v>387</v>
      </c>
      <c r="T35" s="35"/>
      <c r="U35" s="73"/>
      <c r="V35" s="32"/>
      <c r="W35" s="59"/>
      <c r="X35" s="32"/>
      <c r="Y35" s="59"/>
      <c r="Z35" s="21">
        <f t="shared" si="0"/>
        <v>4084</v>
      </c>
      <c r="AA35" s="71">
        <f t="shared" si="1"/>
        <v>3926</v>
      </c>
      <c r="AB35" s="148" t="s">
        <v>76</v>
      </c>
      <c r="AC35" s="30"/>
      <c r="AD35" s="3"/>
    </row>
    <row r="36" spans="1:30" ht="18" customHeight="1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54">
        <v>7309</v>
      </c>
      <c r="N36" s="27">
        <v>12256</v>
      </c>
      <c r="O36" s="68">
        <v>11438</v>
      </c>
      <c r="P36" s="28">
        <v>11911</v>
      </c>
      <c r="Q36" s="59">
        <v>11119</v>
      </c>
      <c r="R36" s="34">
        <v>5644</v>
      </c>
      <c r="S36" s="73">
        <v>5322</v>
      </c>
      <c r="T36" s="35"/>
      <c r="U36" s="73"/>
      <c r="V36" s="32"/>
      <c r="W36" s="59"/>
      <c r="X36" s="32"/>
      <c r="Y36" s="59"/>
      <c r="Z36" s="21">
        <f t="shared" si="0"/>
        <v>61303</v>
      </c>
      <c r="AA36" s="71">
        <f t="shared" si="1"/>
        <v>57203</v>
      </c>
      <c r="AB36" s="148" t="s">
        <v>77</v>
      </c>
      <c r="AC36" s="30"/>
      <c r="AD36" s="3"/>
    </row>
    <row r="37" spans="1:30" ht="18" customHeight="1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54">
        <v>302</v>
      </c>
      <c r="N37" s="27">
        <v>597</v>
      </c>
      <c r="O37" s="68">
        <v>524</v>
      </c>
      <c r="P37" s="28">
        <v>860</v>
      </c>
      <c r="Q37" s="59">
        <v>820</v>
      </c>
      <c r="R37" s="34">
        <v>524</v>
      </c>
      <c r="S37" s="73">
        <v>455</v>
      </c>
      <c r="T37" s="35"/>
      <c r="U37" s="73"/>
      <c r="V37" s="32"/>
      <c r="W37" s="59"/>
      <c r="X37" s="32"/>
      <c r="Y37" s="59"/>
      <c r="Z37" s="21">
        <f t="shared" si="0"/>
        <v>4464</v>
      </c>
      <c r="AA37" s="71">
        <f t="shared" si="1"/>
        <v>4101</v>
      </c>
      <c r="AB37" s="148" t="s">
        <v>29</v>
      </c>
      <c r="AC37" s="30"/>
      <c r="AD37" s="3"/>
    </row>
    <row r="38" spans="1:30" ht="18" customHeight="1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54">
        <v>152066</v>
      </c>
      <c r="N38" s="27">
        <v>232719</v>
      </c>
      <c r="O38" s="68">
        <v>176384</v>
      </c>
      <c r="P38" s="28">
        <v>225529</v>
      </c>
      <c r="Q38" s="59">
        <v>174147</v>
      </c>
      <c r="R38" s="34">
        <v>201404</v>
      </c>
      <c r="S38" s="73">
        <v>163757</v>
      </c>
      <c r="T38" s="35"/>
      <c r="U38" s="73"/>
      <c r="V38" s="32"/>
      <c r="W38" s="59"/>
      <c r="X38" s="32"/>
      <c r="Y38" s="59"/>
      <c r="Z38" s="21">
        <f t="shared" si="0"/>
        <v>1452146</v>
      </c>
      <c r="AA38" s="71">
        <f t="shared" si="1"/>
        <v>1186336</v>
      </c>
      <c r="AB38" s="148" t="s">
        <v>79</v>
      </c>
      <c r="AC38" s="30"/>
      <c r="AD38" s="3"/>
    </row>
    <row r="39" spans="1:30" ht="18" customHeight="1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54">
        <v>16425</v>
      </c>
      <c r="N39" s="27">
        <v>19321</v>
      </c>
      <c r="O39" s="68">
        <v>17159</v>
      </c>
      <c r="P39" s="28">
        <v>16081</v>
      </c>
      <c r="Q39" s="59">
        <v>15160</v>
      </c>
      <c r="R39" s="34">
        <v>22544</v>
      </c>
      <c r="S39" s="73">
        <v>21520</v>
      </c>
      <c r="T39" s="35"/>
      <c r="U39" s="73"/>
      <c r="V39" s="32"/>
      <c r="W39" s="59"/>
      <c r="X39" s="32"/>
      <c r="Y39" s="59"/>
      <c r="Z39" s="21">
        <f t="shared" si="0"/>
        <v>136437</v>
      </c>
      <c r="AA39" s="71">
        <f t="shared" si="1"/>
        <v>128516</v>
      </c>
      <c r="AB39" s="148" t="s">
        <v>80</v>
      </c>
      <c r="AC39" s="30"/>
      <c r="AD39" s="3"/>
    </row>
    <row r="40" spans="1:30" ht="18" customHeight="1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54">
        <v>2266</v>
      </c>
      <c r="N40" s="27">
        <v>2891</v>
      </c>
      <c r="O40" s="68">
        <v>2587</v>
      </c>
      <c r="P40" s="28">
        <v>3886</v>
      </c>
      <c r="Q40" s="69">
        <v>3520</v>
      </c>
      <c r="R40" s="34">
        <v>2837</v>
      </c>
      <c r="S40" s="73">
        <v>2548</v>
      </c>
      <c r="T40" s="35"/>
      <c r="U40" s="73"/>
      <c r="V40" s="32"/>
      <c r="W40" s="59"/>
      <c r="X40" s="32"/>
      <c r="Y40" s="59"/>
      <c r="Z40" s="21">
        <f t="shared" si="0"/>
        <v>24201</v>
      </c>
      <c r="AA40" s="71">
        <f t="shared" si="1"/>
        <v>21586</v>
      </c>
      <c r="AB40" s="148" t="s">
        <v>81</v>
      </c>
      <c r="AC40" s="30"/>
      <c r="AD40" s="3"/>
    </row>
    <row r="41" spans="1:31" ht="18" customHeight="1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54">
        <v>3883</v>
      </c>
      <c r="N41" s="27">
        <v>3847</v>
      </c>
      <c r="O41" s="68">
        <v>3682</v>
      </c>
      <c r="P41" s="28">
        <v>3952</v>
      </c>
      <c r="Q41" s="59">
        <v>3771</v>
      </c>
      <c r="R41" s="34">
        <v>4019</v>
      </c>
      <c r="S41" s="73">
        <v>3900</v>
      </c>
      <c r="T41" s="35"/>
      <c r="U41" s="73"/>
      <c r="V41" s="32"/>
      <c r="W41" s="59"/>
      <c r="X41" s="32"/>
      <c r="Y41" s="59"/>
      <c r="Z41" s="21">
        <f t="shared" si="0"/>
        <v>29389</v>
      </c>
      <c r="AA41" s="71">
        <f t="shared" si="1"/>
        <v>28240</v>
      </c>
      <c r="AB41" s="148" t="s">
        <v>82</v>
      </c>
      <c r="AC41" s="30"/>
      <c r="AD41" s="3"/>
      <c r="AE41" s="1"/>
    </row>
    <row r="42" spans="1:30" ht="18" customHeight="1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54">
        <v>20256</v>
      </c>
      <c r="N42" s="27">
        <v>31402</v>
      </c>
      <c r="O42" s="68">
        <v>27491</v>
      </c>
      <c r="P42" s="28">
        <v>30665</v>
      </c>
      <c r="Q42" s="59">
        <v>26888</v>
      </c>
      <c r="R42" s="34">
        <v>20759</v>
      </c>
      <c r="S42" s="73">
        <v>18491</v>
      </c>
      <c r="T42" s="35"/>
      <c r="U42" s="73"/>
      <c r="V42" s="32"/>
      <c r="W42" s="59"/>
      <c r="X42" s="32"/>
      <c r="Y42" s="59"/>
      <c r="Z42" s="21">
        <f t="shared" si="0"/>
        <v>214732</v>
      </c>
      <c r="AA42" s="71">
        <f t="shared" si="1"/>
        <v>192494</v>
      </c>
      <c r="AB42" s="148" t="s">
        <v>83</v>
      </c>
      <c r="AC42" s="30"/>
      <c r="AD42" s="3"/>
    </row>
    <row r="43" spans="1:30" ht="18" customHeight="1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54">
        <v>4015</v>
      </c>
      <c r="N43" s="27">
        <v>4697</v>
      </c>
      <c r="O43" s="68">
        <v>4343</v>
      </c>
      <c r="P43" s="28">
        <v>5366</v>
      </c>
      <c r="Q43" s="59">
        <v>5021</v>
      </c>
      <c r="R43" s="34">
        <v>4079</v>
      </c>
      <c r="S43" s="73">
        <v>3882</v>
      </c>
      <c r="T43" s="35"/>
      <c r="U43" s="73"/>
      <c r="V43" s="32"/>
      <c r="W43" s="59"/>
      <c r="X43" s="32"/>
      <c r="Y43" s="59"/>
      <c r="Z43" s="21">
        <f t="shared" si="0"/>
        <v>37536</v>
      </c>
      <c r="AA43" s="71">
        <f t="shared" si="1"/>
        <v>35512</v>
      </c>
      <c r="AB43" s="148" t="s">
        <v>84</v>
      </c>
      <c r="AC43" s="30"/>
      <c r="AD43" s="3"/>
    </row>
    <row r="44" spans="1:30" ht="18" customHeight="1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54">
        <v>7544</v>
      </c>
      <c r="N44" s="27">
        <v>8943</v>
      </c>
      <c r="O44" s="68">
        <v>7703</v>
      </c>
      <c r="P44" s="28">
        <v>10371</v>
      </c>
      <c r="Q44" s="59">
        <v>8793</v>
      </c>
      <c r="R44" s="34">
        <v>7202</v>
      </c>
      <c r="S44" s="73">
        <v>6623</v>
      </c>
      <c r="T44" s="35"/>
      <c r="U44" s="73"/>
      <c r="V44" s="32"/>
      <c r="W44" s="59"/>
      <c r="X44" s="32"/>
      <c r="Y44" s="59"/>
      <c r="Z44" s="21">
        <f t="shared" si="0"/>
        <v>68088</v>
      </c>
      <c r="AA44" s="71">
        <f t="shared" si="1"/>
        <v>60835</v>
      </c>
      <c r="AB44" s="148" t="s">
        <v>85</v>
      </c>
      <c r="AC44" s="30"/>
      <c r="AD44" s="3"/>
    </row>
    <row r="45" spans="1:30" ht="18" customHeight="1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54">
        <v>1398</v>
      </c>
      <c r="N45" s="27">
        <v>1537</v>
      </c>
      <c r="O45" s="68">
        <v>1243</v>
      </c>
      <c r="P45" s="28">
        <v>1922</v>
      </c>
      <c r="Q45" s="59">
        <v>1668</v>
      </c>
      <c r="R45" s="34">
        <v>1486</v>
      </c>
      <c r="S45" s="73">
        <v>1372</v>
      </c>
      <c r="T45" s="35"/>
      <c r="U45" s="73"/>
      <c r="V45" s="32"/>
      <c r="W45" s="59"/>
      <c r="X45" s="32"/>
      <c r="Y45" s="59"/>
      <c r="Z45" s="21">
        <f t="shared" si="0"/>
        <v>12643</v>
      </c>
      <c r="AA45" s="71">
        <f t="shared" si="1"/>
        <v>11498</v>
      </c>
      <c r="AB45" s="148" t="s">
        <v>86</v>
      </c>
      <c r="AC45" s="30"/>
      <c r="AD45" s="3"/>
    </row>
    <row r="46" spans="1:30" ht="18" customHeight="1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54">
        <v>5754</v>
      </c>
      <c r="N46" s="27">
        <v>7190</v>
      </c>
      <c r="O46" s="68">
        <v>6332</v>
      </c>
      <c r="P46" s="28">
        <v>6626</v>
      </c>
      <c r="Q46" s="59">
        <v>5841</v>
      </c>
      <c r="R46" s="34">
        <v>5126</v>
      </c>
      <c r="S46" s="73">
        <v>4706</v>
      </c>
      <c r="T46" s="35"/>
      <c r="U46" s="73"/>
      <c r="V46" s="32"/>
      <c r="W46" s="59"/>
      <c r="X46" s="32"/>
      <c r="Y46" s="59"/>
      <c r="Z46" s="21">
        <f t="shared" si="0"/>
        <v>45525</v>
      </c>
      <c r="AA46" s="71">
        <f t="shared" si="1"/>
        <v>41947</v>
      </c>
      <c r="AB46" s="148" t="s">
        <v>87</v>
      </c>
      <c r="AC46" s="30"/>
      <c r="AD46" s="3"/>
    </row>
    <row r="47" spans="1:30" ht="18" customHeight="1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54">
        <v>15692</v>
      </c>
      <c r="N47" s="27">
        <v>28207</v>
      </c>
      <c r="O47" s="68">
        <v>24595</v>
      </c>
      <c r="P47" s="28">
        <v>19633</v>
      </c>
      <c r="Q47" s="59">
        <v>17654</v>
      </c>
      <c r="R47" s="34">
        <v>18882</v>
      </c>
      <c r="S47" s="73">
        <v>17693</v>
      </c>
      <c r="T47" s="35"/>
      <c r="U47" s="73"/>
      <c r="V47" s="32"/>
      <c r="W47" s="59"/>
      <c r="X47" s="32"/>
      <c r="Y47" s="59"/>
      <c r="Z47" s="21">
        <f t="shared" si="0"/>
        <v>158456</v>
      </c>
      <c r="AA47" s="71">
        <f t="shared" si="1"/>
        <v>146126</v>
      </c>
      <c r="AB47" s="148" t="s">
        <v>88</v>
      </c>
      <c r="AC47" s="30"/>
      <c r="AD47" s="3"/>
    </row>
    <row r="48" spans="1:30" ht="18" customHeight="1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54">
        <v>2137</v>
      </c>
      <c r="N48" s="27">
        <v>983</v>
      </c>
      <c r="O48" s="68">
        <v>858</v>
      </c>
      <c r="P48" s="28">
        <v>1187</v>
      </c>
      <c r="Q48" s="59">
        <v>1141</v>
      </c>
      <c r="R48" s="34">
        <v>1777</v>
      </c>
      <c r="S48" s="73">
        <v>1699</v>
      </c>
      <c r="T48" s="35"/>
      <c r="U48" s="73"/>
      <c r="V48" s="32"/>
      <c r="W48" s="59"/>
      <c r="X48" s="32"/>
      <c r="Y48" s="59"/>
      <c r="Z48" s="21">
        <f t="shared" si="0"/>
        <v>8497</v>
      </c>
      <c r="AA48" s="71">
        <f t="shared" si="1"/>
        <v>8078</v>
      </c>
      <c r="AB48" s="149" t="s">
        <v>109</v>
      </c>
      <c r="AC48" s="30"/>
      <c r="AD48" s="3"/>
    </row>
    <row r="49" spans="1:30" ht="18" customHeight="1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54">
        <v>2886</v>
      </c>
      <c r="N49" s="27">
        <v>3262</v>
      </c>
      <c r="O49" s="68">
        <v>2999</v>
      </c>
      <c r="P49" s="28">
        <v>3177</v>
      </c>
      <c r="Q49" s="59">
        <v>2900</v>
      </c>
      <c r="R49" s="34">
        <v>2326</v>
      </c>
      <c r="S49" s="73">
        <v>1965</v>
      </c>
      <c r="T49" s="35"/>
      <c r="U49" s="73"/>
      <c r="V49" s="32"/>
      <c r="W49" s="59"/>
      <c r="X49" s="32"/>
      <c r="Y49" s="59"/>
      <c r="Z49" s="21">
        <f t="shared" si="0"/>
        <v>24775</v>
      </c>
      <c r="AA49" s="71">
        <f t="shared" si="1"/>
        <v>22564</v>
      </c>
      <c r="AB49" s="148" t="s">
        <v>89</v>
      </c>
      <c r="AC49" s="30"/>
      <c r="AD49" s="3"/>
    </row>
    <row r="50" spans="1:30" ht="18" customHeight="1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54">
        <v>32251</v>
      </c>
      <c r="N50" s="27">
        <v>45553</v>
      </c>
      <c r="O50" s="68">
        <v>32985</v>
      </c>
      <c r="P50" s="28">
        <v>47998</v>
      </c>
      <c r="Q50" s="59">
        <v>35497</v>
      </c>
      <c r="R50" s="34">
        <v>42135</v>
      </c>
      <c r="S50" s="73">
        <v>30531</v>
      </c>
      <c r="T50" s="35"/>
      <c r="U50" s="73"/>
      <c r="V50" s="32"/>
      <c r="W50" s="59"/>
      <c r="X50" s="32"/>
      <c r="Y50" s="59"/>
      <c r="Z50" s="21">
        <f t="shared" si="0"/>
        <v>362522</v>
      </c>
      <c r="AA50" s="71">
        <f t="shared" si="1"/>
        <v>272832</v>
      </c>
      <c r="AB50" s="148" t="s">
        <v>90</v>
      </c>
      <c r="AC50" s="30"/>
      <c r="AD50" s="3"/>
    </row>
    <row r="51" spans="1:30" ht="18" customHeight="1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54">
        <v>38019</v>
      </c>
      <c r="N51" s="27">
        <v>45321</v>
      </c>
      <c r="O51" s="68">
        <v>42688</v>
      </c>
      <c r="P51" s="28">
        <v>39934</v>
      </c>
      <c r="Q51" s="59">
        <v>37803</v>
      </c>
      <c r="R51" s="34">
        <v>39377</v>
      </c>
      <c r="S51" s="73">
        <v>37623</v>
      </c>
      <c r="T51" s="35"/>
      <c r="U51" s="73"/>
      <c r="V51" s="32"/>
      <c r="W51" s="59"/>
      <c r="X51" s="32"/>
      <c r="Y51" s="59"/>
      <c r="Z51" s="21">
        <f t="shared" si="0"/>
        <v>270503</v>
      </c>
      <c r="AA51" s="71">
        <f t="shared" si="1"/>
        <v>257532</v>
      </c>
      <c r="AB51" s="148" t="s">
        <v>91</v>
      </c>
      <c r="AC51" s="30"/>
      <c r="AD51" s="3"/>
    </row>
    <row r="52" spans="1:30" ht="18" customHeight="1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54">
        <v>7253</v>
      </c>
      <c r="N52" s="27">
        <v>8911</v>
      </c>
      <c r="O52" s="68">
        <v>7834</v>
      </c>
      <c r="P52" s="28">
        <v>8816</v>
      </c>
      <c r="Q52" s="59">
        <v>7328</v>
      </c>
      <c r="R52" s="143">
        <v>6786</v>
      </c>
      <c r="S52" s="73">
        <v>5970</v>
      </c>
      <c r="T52" s="35"/>
      <c r="U52" s="73"/>
      <c r="V52" s="130"/>
      <c r="W52" s="59"/>
      <c r="X52" s="130"/>
      <c r="Y52" s="59"/>
      <c r="Z52" s="21">
        <f t="shared" si="0"/>
        <v>62681</v>
      </c>
      <c r="AA52" s="71">
        <f t="shared" si="1"/>
        <v>53905</v>
      </c>
      <c r="AB52" s="148" t="s">
        <v>92</v>
      </c>
      <c r="AC52" s="30"/>
      <c r="AD52" s="3"/>
    </row>
    <row r="53" spans="1:29" ht="18" customHeight="1">
      <c r="A53" s="139" t="s">
        <v>44</v>
      </c>
      <c r="B53" s="140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5">
        <v>51003</v>
      </c>
      <c r="M53" s="156">
        <v>47292</v>
      </c>
      <c r="N53" s="27">
        <v>52021</v>
      </c>
      <c r="O53" s="68">
        <v>47023</v>
      </c>
      <c r="P53" s="28">
        <v>51407</v>
      </c>
      <c r="Q53" s="59">
        <v>45753</v>
      </c>
      <c r="R53" s="141">
        <v>50561</v>
      </c>
      <c r="S53" s="73">
        <v>46745</v>
      </c>
      <c r="T53" s="35"/>
      <c r="U53" s="73"/>
      <c r="V53" s="33"/>
      <c r="W53" s="59"/>
      <c r="X53" s="29"/>
      <c r="Y53" s="59"/>
      <c r="Z53" s="21">
        <f t="shared" si="0"/>
        <v>416218</v>
      </c>
      <c r="AA53" s="71">
        <f t="shared" si="1"/>
        <v>385287</v>
      </c>
      <c r="AB53" s="148" t="s">
        <v>93</v>
      </c>
      <c r="AC53" s="1"/>
    </row>
    <row r="54" spans="1:28" ht="19.5" customHeight="1">
      <c r="A54" s="138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6">
        <v>19810</v>
      </c>
      <c r="L54" s="162">
        <v>21597</v>
      </c>
      <c r="M54" s="161">
        <v>20019</v>
      </c>
      <c r="N54" s="132">
        <v>27111</v>
      </c>
      <c r="O54" s="70">
        <v>24507</v>
      </c>
      <c r="P54" s="132">
        <v>40022</v>
      </c>
      <c r="Q54" s="70">
        <v>35083</v>
      </c>
      <c r="R54" s="177">
        <v>22373</v>
      </c>
      <c r="S54" s="70">
        <v>20977</v>
      </c>
      <c r="T54" s="133"/>
      <c r="U54" s="136"/>
      <c r="V54" s="134"/>
      <c r="W54" s="136"/>
      <c r="X54" s="133"/>
      <c r="Y54" s="136"/>
      <c r="Z54" s="144">
        <f t="shared" si="0"/>
        <v>212278</v>
      </c>
      <c r="AA54" s="75">
        <f t="shared" si="1"/>
        <v>195913</v>
      </c>
      <c r="AB54" s="126" t="s">
        <v>94</v>
      </c>
    </row>
    <row r="55" spans="1:18" ht="15">
      <c r="A55" s="1"/>
      <c r="R55" s="37"/>
    </row>
    <row r="56" spans="1:18" ht="15">
      <c r="A56" s="92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E1" activePane="topRight" state="frozen"/>
      <selection pane="topRight" activeCell="T2" sqref="T2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94" t="s">
        <v>110</v>
      </c>
    </row>
    <row r="3" ht="23.25" customHeight="1">
      <c r="A3" s="92" t="s">
        <v>111</v>
      </c>
    </row>
    <row r="4" spans="1:27" ht="6.75" customHeight="1">
      <c r="A4" s="40"/>
      <c r="B4" s="40"/>
      <c r="Z4" s="45"/>
      <c r="AA4" s="46"/>
    </row>
    <row r="5" spans="1:28" s="95" customFormat="1" ht="31.5" customHeight="1">
      <c r="A5" s="172" t="s">
        <v>1</v>
      </c>
      <c r="B5" s="176" t="s">
        <v>48</v>
      </c>
      <c r="C5" s="175"/>
      <c r="D5" s="166" t="s">
        <v>49</v>
      </c>
      <c r="E5" s="167"/>
      <c r="F5" s="166" t="s">
        <v>50</v>
      </c>
      <c r="G5" s="167"/>
      <c r="H5" s="166" t="s">
        <v>51</v>
      </c>
      <c r="I5" s="167"/>
      <c r="J5" s="166" t="s">
        <v>52</v>
      </c>
      <c r="K5" s="167"/>
      <c r="L5" s="166" t="s">
        <v>97</v>
      </c>
      <c r="M5" s="167"/>
      <c r="N5" s="169" t="s">
        <v>98</v>
      </c>
      <c r="O5" s="170"/>
      <c r="P5" s="166" t="s">
        <v>99</v>
      </c>
      <c r="Q5" s="167"/>
      <c r="R5" s="166" t="s">
        <v>100</v>
      </c>
      <c r="S5" s="167"/>
      <c r="T5" s="166" t="s">
        <v>101</v>
      </c>
      <c r="U5" s="171"/>
      <c r="V5" s="166" t="s">
        <v>102</v>
      </c>
      <c r="W5" s="167"/>
      <c r="X5" s="166" t="s">
        <v>103</v>
      </c>
      <c r="Y5" s="167"/>
      <c r="Z5" s="168" t="s">
        <v>95</v>
      </c>
      <c r="AA5" s="167"/>
      <c r="AB5" s="164" t="s">
        <v>53</v>
      </c>
    </row>
    <row r="6" spans="1:29" s="95" customFormat="1" ht="78" customHeight="1">
      <c r="A6" s="173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5"/>
      <c r="AC6" s="97"/>
    </row>
    <row r="7" spans="1:110" s="119" customFormat="1" ht="12.75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7">
        <v>8748689</v>
      </c>
      <c r="M8" s="159">
        <v>4709922</v>
      </c>
      <c r="N8" s="19">
        <v>12796486</v>
      </c>
      <c r="O8" s="62">
        <v>5514556</v>
      </c>
      <c r="P8" s="51">
        <v>12819793</v>
      </c>
      <c r="Q8" s="74">
        <v>5803504</v>
      </c>
      <c r="R8" s="20">
        <v>8133901</v>
      </c>
      <c r="S8" s="74">
        <v>4761251</v>
      </c>
      <c r="T8" s="20"/>
      <c r="U8" s="74"/>
      <c r="V8" s="17"/>
      <c r="W8" s="74"/>
      <c r="X8" s="20"/>
      <c r="Y8" s="120"/>
      <c r="Z8" s="52">
        <f>B8+D8+F8+H8+J8+L8+N8+P8+R8+T8+V8+X8</f>
        <v>71318030</v>
      </c>
      <c r="AA8" s="124">
        <f>C8+E8+G8+I8+K8+M8+O8+Q8+S8+U8+W8+Y8</f>
        <v>38842341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8">
        <v>7097669</v>
      </c>
      <c r="M9" s="160">
        <v>3371359</v>
      </c>
      <c r="N9" s="22">
        <v>10701352</v>
      </c>
      <c r="O9" s="63">
        <v>3936975</v>
      </c>
      <c r="P9" s="49">
        <v>10751880</v>
      </c>
      <c r="Q9" s="71">
        <v>4195128</v>
      </c>
      <c r="R9" s="24">
        <v>6374376</v>
      </c>
      <c r="S9" s="71">
        <v>3362000</v>
      </c>
      <c r="T9" s="24"/>
      <c r="U9" s="71"/>
      <c r="V9" s="17"/>
      <c r="W9" s="71"/>
      <c r="X9" s="24"/>
      <c r="Y9" s="120"/>
      <c r="Z9" s="52">
        <f>B9+D9+F9+H9+J9+L9+N9+P9+R9+T9+V9+X9</f>
        <v>57651305</v>
      </c>
      <c r="AA9" s="124">
        <f aca="true" t="shared" si="0" ref="AA9:AA54">C9+E9+G9+I9+K9+M9+O9+Q9+S9+U9+W9+Y9</f>
        <v>27827773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8">
        <v>1651020</v>
      </c>
      <c r="M10" s="160">
        <v>1338563</v>
      </c>
      <c r="N10" s="22">
        <v>2095134</v>
      </c>
      <c r="O10" s="63">
        <v>1577581</v>
      </c>
      <c r="P10" s="49">
        <v>2067913</v>
      </c>
      <c r="Q10" s="71">
        <v>1608376</v>
      </c>
      <c r="R10" s="121">
        <v>1759525</v>
      </c>
      <c r="S10" s="122">
        <v>1399251</v>
      </c>
      <c r="T10" s="121"/>
      <c r="U10" s="122"/>
      <c r="V10" s="17"/>
      <c r="W10" s="71"/>
      <c r="X10" s="24"/>
      <c r="Y10" s="120"/>
      <c r="Z10" s="52">
        <f aca="true" t="shared" si="1" ref="Z10:Z54">B10+D10+F10+H10+J10+L10+N10+P10+R10+T10+V10+X10</f>
        <v>13666725</v>
      </c>
      <c r="AA10" s="124">
        <f t="shared" si="0"/>
        <v>11014568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30" s="2" customFormat="1" ht="24" customHeight="1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54">
        <v>8387</v>
      </c>
      <c r="N12" s="54">
        <v>11591</v>
      </c>
      <c r="O12" s="68">
        <v>9843</v>
      </c>
      <c r="P12" s="32">
        <v>11087</v>
      </c>
      <c r="Q12" s="59">
        <v>9106</v>
      </c>
      <c r="R12" s="84">
        <v>8714</v>
      </c>
      <c r="S12" s="85">
        <v>7210</v>
      </c>
      <c r="T12" s="93"/>
      <c r="U12" s="85"/>
      <c r="V12" s="32"/>
      <c r="W12" s="59"/>
      <c r="X12" s="29"/>
      <c r="Y12" s="59"/>
      <c r="Z12" s="52">
        <f t="shared" si="1"/>
        <v>62322</v>
      </c>
      <c r="AA12" s="124">
        <f t="shared" si="0"/>
        <v>52711</v>
      </c>
      <c r="AB12" s="87" t="s">
        <v>6</v>
      </c>
      <c r="AC12" s="30"/>
      <c r="AD12" s="3"/>
    </row>
    <row r="13" spans="1:30" s="2" customFormat="1" ht="24" customHeight="1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54">
        <v>13798</v>
      </c>
      <c r="N13" s="54">
        <v>17075</v>
      </c>
      <c r="O13" s="68">
        <v>14970</v>
      </c>
      <c r="P13" s="32">
        <v>17379</v>
      </c>
      <c r="Q13" s="59">
        <v>15052</v>
      </c>
      <c r="R13" s="84">
        <v>14832</v>
      </c>
      <c r="S13" s="85">
        <v>13440</v>
      </c>
      <c r="T13" s="84"/>
      <c r="U13" s="85"/>
      <c r="V13" s="32"/>
      <c r="W13" s="59"/>
      <c r="X13" s="29"/>
      <c r="Y13" s="59"/>
      <c r="Z13" s="52">
        <f t="shared" si="1"/>
        <v>111364</v>
      </c>
      <c r="AA13" s="124">
        <f>C13+E13+G13+I13+K13+M13+O13+Q13+S13+U13+W13+Y13</f>
        <v>100022</v>
      </c>
      <c r="AB13" s="87" t="s">
        <v>7</v>
      </c>
      <c r="AC13" s="30"/>
      <c r="AD13" s="3"/>
    </row>
    <row r="14" spans="1:30" s="2" customFormat="1" ht="24" customHeight="1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54">
        <v>14004</v>
      </c>
      <c r="N14" s="54">
        <v>23821</v>
      </c>
      <c r="O14" s="68">
        <v>19994</v>
      </c>
      <c r="P14" s="32">
        <v>19963</v>
      </c>
      <c r="Q14" s="59">
        <v>17316</v>
      </c>
      <c r="R14" s="84">
        <v>16391</v>
      </c>
      <c r="S14" s="85">
        <v>14283</v>
      </c>
      <c r="T14" s="84"/>
      <c r="U14" s="85"/>
      <c r="V14" s="32"/>
      <c r="W14" s="59"/>
      <c r="X14" s="29"/>
      <c r="Y14" s="59"/>
      <c r="Z14" s="52">
        <f t="shared" si="1"/>
        <v>138921</v>
      </c>
      <c r="AA14" s="124">
        <f t="shared" si="0"/>
        <v>123200</v>
      </c>
      <c r="AB14" s="87" t="s">
        <v>58</v>
      </c>
      <c r="AC14" s="30"/>
      <c r="AD14" s="3"/>
    </row>
    <row r="15" spans="1:30" s="2" customFormat="1" ht="24" customHeight="1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54">
        <v>15578</v>
      </c>
      <c r="N15" s="54">
        <v>30213</v>
      </c>
      <c r="O15" s="68">
        <v>18099</v>
      </c>
      <c r="P15" s="32">
        <v>27733</v>
      </c>
      <c r="Q15" s="59">
        <v>18072</v>
      </c>
      <c r="R15" s="84">
        <v>20239</v>
      </c>
      <c r="S15" s="85">
        <v>14777</v>
      </c>
      <c r="T15" s="84"/>
      <c r="U15" s="85"/>
      <c r="V15" s="32"/>
      <c r="W15" s="59"/>
      <c r="X15" s="29"/>
      <c r="Y15" s="59"/>
      <c r="Z15" s="52">
        <f t="shared" si="1"/>
        <v>187371</v>
      </c>
      <c r="AA15" s="124">
        <f t="shared" si="0"/>
        <v>138451</v>
      </c>
      <c r="AB15" s="87" t="s">
        <v>59</v>
      </c>
      <c r="AC15" s="30"/>
      <c r="AD15" s="3"/>
    </row>
    <row r="16" spans="1:30" s="2" customFormat="1" ht="24" customHeight="1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54">
        <v>2972</v>
      </c>
      <c r="N16" s="54">
        <v>4575</v>
      </c>
      <c r="O16" s="68">
        <v>3921</v>
      </c>
      <c r="P16" s="32">
        <v>4595</v>
      </c>
      <c r="Q16" s="59">
        <v>4078</v>
      </c>
      <c r="R16" s="84">
        <v>5159</v>
      </c>
      <c r="S16" s="85">
        <v>4554</v>
      </c>
      <c r="T16" s="84"/>
      <c r="U16" s="85"/>
      <c r="V16" s="32"/>
      <c r="W16" s="59"/>
      <c r="X16" s="29"/>
      <c r="Y16" s="59"/>
      <c r="Z16" s="52">
        <f t="shared" si="1"/>
        <v>31651</v>
      </c>
      <c r="AA16" s="124">
        <f t="shared" si="0"/>
        <v>27096</v>
      </c>
      <c r="AB16" s="87" t="s">
        <v>60</v>
      </c>
      <c r="AC16" s="30"/>
      <c r="AD16" s="3"/>
    </row>
    <row r="17" spans="1:30" s="2" customFormat="1" ht="24" customHeight="1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54">
        <v>3946</v>
      </c>
      <c r="N17" s="54">
        <v>4571</v>
      </c>
      <c r="O17" s="68">
        <v>3979</v>
      </c>
      <c r="P17" s="32">
        <v>4142</v>
      </c>
      <c r="Q17" s="59">
        <v>3643</v>
      </c>
      <c r="R17" s="84">
        <v>4703</v>
      </c>
      <c r="S17" s="85">
        <v>4215</v>
      </c>
      <c r="T17" s="84"/>
      <c r="U17" s="85"/>
      <c r="V17" s="32"/>
      <c r="W17" s="59"/>
      <c r="X17" s="29"/>
      <c r="Y17" s="59"/>
      <c r="Z17" s="52">
        <f t="shared" si="1"/>
        <v>32031</v>
      </c>
      <c r="AA17" s="124">
        <f t="shared" si="0"/>
        <v>28658</v>
      </c>
      <c r="AB17" s="87" t="s">
        <v>61</v>
      </c>
      <c r="AC17" s="30"/>
      <c r="AD17" s="3"/>
    </row>
    <row r="18" spans="1:30" s="2" customFormat="1" ht="24" customHeight="1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54">
        <v>24220</v>
      </c>
      <c r="N18" s="54">
        <v>21716</v>
      </c>
      <c r="O18" s="68">
        <v>18737</v>
      </c>
      <c r="P18" s="32">
        <v>22248</v>
      </c>
      <c r="Q18" s="59">
        <v>19893</v>
      </c>
      <c r="R18" s="84">
        <v>30865</v>
      </c>
      <c r="S18" s="85">
        <v>27303</v>
      </c>
      <c r="T18" s="84"/>
      <c r="U18" s="85"/>
      <c r="V18" s="32"/>
      <c r="W18" s="59"/>
      <c r="X18" s="29"/>
      <c r="Y18" s="59"/>
      <c r="Z18" s="52">
        <f t="shared" si="1"/>
        <v>173857</v>
      </c>
      <c r="AA18" s="124">
        <f t="shared" si="0"/>
        <v>159047</v>
      </c>
      <c r="AB18" s="87" t="s">
        <v>62</v>
      </c>
      <c r="AC18" s="30"/>
      <c r="AD18" s="3"/>
    </row>
    <row r="19" spans="1:30" s="2" customFormat="1" ht="24" customHeight="1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54">
        <v>568</v>
      </c>
      <c r="N19" s="54">
        <v>2811</v>
      </c>
      <c r="O19" s="68">
        <v>2697</v>
      </c>
      <c r="P19" s="32">
        <v>2301</v>
      </c>
      <c r="Q19" s="59">
        <v>2257</v>
      </c>
      <c r="R19" s="84">
        <v>807</v>
      </c>
      <c r="S19" s="85">
        <v>775</v>
      </c>
      <c r="T19" s="84"/>
      <c r="U19" s="85"/>
      <c r="V19" s="32"/>
      <c r="W19" s="59"/>
      <c r="X19" s="29"/>
      <c r="Y19" s="59"/>
      <c r="Z19" s="52">
        <f t="shared" si="1"/>
        <v>9829</v>
      </c>
      <c r="AA19" s="124">
        <f t="shared" si="0"/>
        <v>9249</v>
      </c>
      <c r="AB19" s="87" t="s">
        <v>63</v>
      </c>
      <c r="AC19" s="30"/>
      <c r="AD19" s="3"/>
    </row>
    <row r="20" spans="1:30" s="2" customFormat="1" ht="24" customHeight="1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54">
        <v>19442</v>
      </c>
      <c r="N20" s="54">
        <v>42348</v>
      </c>
      <c r="O20" s="68">
        <v>25207</v>
      </c>
      <c r="P20" s="32">
        <v>36831</v>
      </c>
      <c r="Q20" s="59">
        <v>22860</v>
      </c>
      <c r="R20" s="84">
        <v>25807</v>
      </c>
      <c r="S20" s="85">
        <v>21073</v>
      </c>
      <c r="T20" s="84"/>
      <c r="U20" s="85"/>
      <c r="V20" s="32"/>
      <c r="W20" s="59"/>
      <c r="X20" s="29"/>
      <c r="Y20" s="59"/>
      <c r="Z20" s="52">
        <f t="shared" si="1"/>
        <v>213643</v>
      </c>
      <c r="AA20" s="124">
        <f t="shared" si="0"/>
        <v>164085</v>
      </c>
      <c r="AB20" s="87" t="s">
        <v>64</v>
      </c>
      <c r="AC20" s="30"/>
      <c r="AD20" s="3"/>
    </row>
    <row r="21" spans="1:30" s="2" customFormat="1" ht="24" customHeight="1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54">
        <v>14861</v>
      </c>
      <c r="N21" s="54">
        <v>28275</v>
      </c>
      <c r="O21" s="68">
        <v>23443</v>
      </c>
      <c r="P21" s="32">
        <v>23353</v>
      </c>
      <c r="Q21" s="59">
        <v>21013</v>
      </c>
      <c r="R21" s="84">
        <v>24661</v>
      </c>
      <c r="S21" s="85">
        <v>22078</v>
      </c>
      <c r="T21" s="84"/>
      <c r="U21" s="85"/>
      <c r="V21" s="32"/>
      <c r="W21" s="59"/>
      <c r="X21" s="29"/>
      <c r="Y21" s="59"/>
      <c r="Z21" s="52">
        <f>B21+D21+F21+H21+J21+L21+N21+P21+R21+T21+V21+X21</f>
        <v>173439</v>
      </c>
      <c r="AA21" s="124">
        <f t="shared" si="0"/>
        <v>158641</v>
      </c>
      <c r="AB21" s="87" t="s">
        <v>65</v>
      </c>
      <c r="AC21" s="30"/>
      <c r="AD21" s="3"/>
    </row>
    <row r="22" spans="1:30" s="2" customFormat="1" ht="24" customHeight="1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54">
        <v>5860</v>
      </c>
      <c r="N22" s="54">
        <v>11449</v>
      </c>
      <c r="O22" s="68">
        <v>9780</v>
      </c>
      <c r="P22" s="32">
        <v>10086</v>
      </c>
      <c r="Q22" s="59">
        <v>8593</v>
      </c>
      <c r="R22" s="84">
        <v>4975</v>
      </c>
      <c r="S22" s="85">
        <v>4462</v>
      </c>
      <c r="T22" s="84"/>
      <c r="U22" s="85"/>
      <c r="V22" s="32"/>
      <c r="W22" s="59"/>
      <c r="X22" s="29"/>
      <c r="Y22" s="59"/>
      <c r="Z22" s="52">
        <f t="shared" si="1"/>
        <v>53266</v>
      </c>
      <c r="AA22" s="124">
        <f t="shared" si="0"/>
        <v>47338</v>
      </c>
      <c r="AB22" s="87" t="s">
        <v>15</v>
      </c>
      <c r="AC22" s="30"/>
      <c r="AD22" s="3"/>
    </row>
    <row r="23" spans="1:30" s="2" customFormat="1" ht="24" customHeight="1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54">
        <v>16739</v>
      </c>
      <c r="N23" s="54">
        <v>24736</v>
      </c>
      <c r="O23" s="68">
        <v>21618</v>
      </c>
      <c r="P23" s="32">
        <v>16297</v>
      </c>
      <c r="Q23" s="59">
        <v>14844</v>
      </c>
      <c r="R23" s="84">
        <v>14646</v>
      </c>
      <c r="S23" s="85">
        <v>13517</v>
      </c>
      <c r="T23" s="84"/>
      <c r="U23" s="85"/>
      <c r="V23" s="32"/>
      <c r="W23" s="59"/>
      <c r="X23" s="29"/>
      <c r="Y23" s="59"/>
      <c r="Z23" s="52">
        <f t="shared" si="1"/>
        <v>135056</v>
      </c>
      <c r="AA23" s="124">
        <f t="shared" si="0"/>
        <v>124346</v>
      </c>
      <c r="AB23" s="87" t="s">
        <v>66</v>
      </c>
      <c r="AC23" s="30"/>
      <c r="AD23" s="3"/>
    </row>
    <row r="24" spans="1:30" s="2" customFormat="1" ht="24" customHeight="1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54">
        <v>45407</v>
      </c>
      <c r="N24" s="54">
        <v>51013</v>
      </c>
      <c r="O24" s="68">
        <v>41232</v>
      </c>
      <c r="P24" s="32">
        <v>56787</v>
      </c>
      <c r="Q24" s="59">
        <v>46771</v>
      </c>
      <c r="R24" s="84">
        <v>47642</v>
      </c>
      <c r="S24" s="85">
        <v>42083</v>
      </c>
      <c r="T24" s="84"/>
      <c r="U24" s="85"/>
      <c r="V24" s="32"/>
      <c r="W24" s="59"/>
      <c r="X24" s="29"/>
      <c r="Y24" s="59"/>
      <c r="Z24" s="52">
        <f t="shared" si="1"/>
        <v>378640</v>
      </c>
      <c r="AA24" s="124">
        <f t="shared" si="0"/>
        <v>326906</v>
      </c>
      <c r="AB24" s="87" t="s">
        <v>67</v>
      </c>
      <c r="AC24" s="30"/>
      <c r="AD24" s="3"/>
    </row>
    <row r="25" spans="1:30" s="2" customFormat="1" ht="24" customHeight="1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54">
        <v>4874</v>
      </c>
      <c r="N25" s="54">
        <v>8195</v>
      </c>
      <c r="O25" s="68">
        <v>7619</v>
      </c>
      <c r="P25" s="32">
        <v>9218</v>
      </c>
      <c r="Q25" s="59">
        <v>8701</v>
      </c>
      <c r="R25" s="84">
        <v>3687</v>
      </c>
      <c r="S25" s="85">
        <v>3357</v>
      </c>
      <c r="T25" s="84"/>
      <c r="U25" s="85"/>
      <c r="V25" s="32"/>
      <c r="W25" s="59"/>
      <c r="X25" s="29"/>
      <c r="Y25" s="59"/>
      <c r="Z25" s="52">
        <f t="shared" si="1"/>
        <v>56199</v>
      </c>
      <c r="AA25" s="124">
        <f t="shared" si="0"/>
        <v>52474</v>
      </c>
      <c r="AB25" s="87" t="s">
        <v>68</v>
      </c>
      <c r="AC25" s="30"/>
      <c r="AD25" s="3"/>
    </row>
    <row r="26" spans="1:30" s="2" customFormat="1" ht="24" customHeight="1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54">
        <v>33982</v>
      </c>
      <c r="N26" s="54">
        <v>61185</v>
      </c>
      <c r="O26" s="68">
        <v>54358</v>
      </c>
      <c r="P26" s="32">
        <v>86150</v>
      </c>
      <c r="Q26" s="59">
        <v>78143</v>
      </c>
      <c r="R26" s="84">
        <v>44967</v>
      </c>
      <c r="S26" s="85">
        <v>39902</v>
      </c>
      <c r="T26" s="84"/>
      <c r="U26" s="85"/>
      <c r="V26" s="32"/>
      <c r="W26" s="59"/>
      <c r="X26" s="29"/>
      <c r="Y26" s="59"/>
      <c r="Z26" s="52">
        <f t="shared" si="1"/>
        <v>365064</v>
      </c>
      <c r="AA26" s="124">
        <f t="shared" si="0"/>
        <v>324700</v>
      </c>
      <c r="AB26" s="87" t="s">
        <v>69</v>
      </c>
      <c r="AC26" s="30"/>
      <c r="AD26" s="3"/>
    </row>
    <row r="27" spans="1:30" s="2" customFormat="1" ht="24" customHeight="1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54">
        <v>28138</v>
      </c>
      <c r="N27" s="54">
        <v>40419</v>
      </c>
      <c r="O27" s="68">
        <v>30205</v>
      </c>
      <c r="P27" s="32">
        <v>44068</v>
      </c>
      <c r="Q27" s="69">
        <v>33923</v>
      </c>
      <c r="R27" s="84">
        <v>30965</v>
      </c>
      <c r="S27" s="85">
        <v>28014</v>
      </c>
      <c r="T27" s="84"/>
      <c r="U27" s="85"/>
      <c r="V27" s="32"/>
      <c r="W27" s="59"/>
      <c r="X27" s="29"/>
      <c r="Y27" s="59"/>
      <c r="Z27" s="52">
        <f t="shared" si="1"/>
        <v>268615</v>
      </c>
      <c r="AA27" s="124">
        <f t="shared" si="0"/>
        <v>228615</v>
      </c>
      <c r="AB27" s="87" t="s">
        <v>78</v>
      </c>
      <c r="AC27" s="30"/>
      <c r="AD27" s="3"/>
    </row>
    <row r="28" spans="1:30" s="2" customFormat="1" ht="24" customHeight="1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54">
        <v>2547</v>
      </c>
      <c r="N28" s="54">
        <v>2140</v>
      </c>
      <c r="O28" s="68">
        <v>1883</v>
      </c>
      <c r="P28" s="32">
        <v>1682</v>
      </c>
      <c r="Q28" s="59">
        <v>1571</v>
      </c>
      <c r="R28" s="84">
        <v>1959</v>
      </c>
      <c r="S28" s="85">
        <v>1810</v>
      </c>
      <c r="T28" s="84"/>
      <c r="U28" s="85"/>
      <c r="V28" s="32"/>
      <c r="W28" s="59"/>
      <c r="X28" s="29"/>
      <c r="Y28" s="59"/>
      <c r="Z28" s="52">
        <f t="shared" si="1"/>
        <v>14834</v>
      </c>
      <c r="AA28" s="124">
        <f t="shared" si="0"/>
        <v>13424</v>
      </c>
      <c r="AB28" s="87" t="s">
        <v>20</v>
      </c>
      <c r="AC28" s="30"/>
      <c r="AD28" s="3"/>
    </row>
    <row r="29" spans="1:30" s="2" customFormat="1" ht="24" customHeight="1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54">
        <v>6306</v>
      </c>
      <c r="N29" s="54">
        <v>10092</v>
      </c>
      <c r="O29" s="68">
        <v>6005</v>
      </c>
      <c r="P29" s="32">
        <v>8503</v>
      </c>
      <c r="Q29" s="59">
        <v>4878</v>
      </c>
      <c r="R29" s="84">
        <v>9230</v>
      </c>
      <c r="S29" s="85">
        <v>5462</v>
      </c>
      <c r="T29" s="84"/>
      <c r="U29" s="85"/>
      <c r="V29" s="32"/>
      <c r="W29" s="59"/>
      <c r="X29" s="29"/>
      <c r="Y29" s="59"/>
      <c r="Z29" s="52">
        <f t="shared" si="1"/>
        <v>71029</v>
      </c>
      <c r="AA29" s="124">
        <f t="shared" si="0"/>
        <v>44424</v>
      </c>
      <c r="AB29" s="87" t="s">
        <v>70</v>
      </c>
      <c r="AC29" s="30"/>
      <c r="AD29" s="3"/>
    </row>
    <row r="30" spans="1:30" s="2" customFormat="1" ht="24" customHeight="1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54">
        <v>9313</v>
      </c>
      <c r="N30" s="54">
        <v>11436</v>
      </c>
      <c r="O30" s="68">
        <v>9908</v>
      </c>
      <c r="P30" s="32">
        <v>11273</v>
      </c>
      <c r="Q30" s="59">
        <v>10111</v>
      </c>
      <c r="R30" s="84">
        <v>13449</v>
      </c>
      <c r="S30" s="85">
        <v>12460</v>
      </c>
      <c r="T30" s="84"/>
      <c r="U30" s="85"/>
      <c r="V30" s="32"/>
      <c r="W30" s="59"/>
      <c r="X30" s="29"/>
      <c r="Y30" s="59"/>
      <c r="Z30" s="52">
        <f t="shared" si="1"/>
        <v>101958</v>
      </c>
      <c r="AA30" s="124">
        <f t="shared" si="0"/>
        <v>93454</v>
      </c>
      <c r="AB30" s="87" t="s">
        <v>71</v>
      </c>
      <c r="AC30" s="30"/>
      <c r="AD30" s="3"/>
    </row>
    <row r="31" spans="1:30" s="2" customFormat="1" ht="24" customHeight="1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54">
        <v>41572</v>
      </c>
      <c r="N31" s="54">
        <v>66759</v>
      </c>
      <c r="O31" s="68">
        <v>62402</v>
      </c>
      <c r="P31" s="32">
        <v>84163</v>
      </c>
      <c r="Q31" s="59">
        <v>79542</v>
      </c>
      <c r="R31" s="84">
        <v>43141</v>
      </c>
      <c r="S31" s="85">
        <v>41094</v>
      </c>
      <c r="T31" s="84"/>
      <c r="U31" s="85"/>
      <c r="V31" s="32"/>
      <c r="W31" s="59"/>
      <c r="X31" s="29"/>
      <c r="Y31" s="59"/>
      <c r="Z31" s="52">
        <f t="shared" si="1"/>
        <v>437389</v>
      </c>
      <c r="AA31" s="124">
        <f t="shared" si="0"/>
        <v>419282</v>
      </c>
      <c r="AB31" s="87" t="s">
        <v>72</v>
      </c>
      <c r="AC31" s="30"/>
      <c r="AD31" s="3"/>
    </row>
    <row r="32" spans="1:30" s="2" customFormat="1" ht="24" customHeight="1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54">
        <v>13242</v>
      </c>
      <c r="N32" s="54">
        <v>12259</v>
      </c>
      <c r="O32" s="68">
        <v>11644</v>
      </c>
      <c r="P32" s="32">
        <v>13998</v>
      </c>
      <c r="Q32" s="59">
        <v>13316</v>
      </c>
      <c r="R32" s="84">
        <v>13649</v>
      </c>
      <c r="S32" s="85">
        <v>13016</v>
      </c>
      <c r="T32" s="84"/>
      <c r="U32" s="85"/>
      <c r="V32" s="32"/>
      <c r="W32" s="59"/>
      <c r="X32" s="29"/>
      <c r="Y32" s="59"/>
      <c r="Z32" s="52">
        <f t="shared" si="1"/>
        <v>92255</v>
      </c>
      <c r="AA32" s="124">
        <f t="shared" si="0"/>
        <v>87686</v>
      </c>
      <c r="AB32" s="87" t="s">
        <v>73</v>
      </c>
      <c r="AC32" s="30"/>
      <c r="AD32" s="3"/>
    </row>
    <row r="33" spans="1:30" s="2" customFormat="1" ht="24" customHeight="1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54">
        <v>7997</v>
      </c>
      <c r="N33" s="54">
        <v>12139</v>
      </c>
      <c r="O33" s="68">
        <v>9738</v>
      </c>
      <c r="P33" s="32">
        <v>14991</v>
      </c>
      <c r="Q33" s="59">
        <v>13790</v>
      </c>
      <c r="R33" s="84">
        <v>14501</v>
      </c>
      <c r="S33" s="85">
        <v>13199</v>
      </c>
      <c r="T33" s="84"/>
      <c r="U33" s="85"/>
      <c r="V33" s="32"/>
      <c r="W33" s="59"/>
      <c r="X33" s="29"/>
      <c r="Y33" s="59"/>
      <c r="Z33" s="52">
        <f t="shared" si="1"/>
        <v>75291</v>
      </c>
      <c r="AA33" s="124">
        <f t="shared" si="0"/>
        <v>66630</v>
      </c>
      <c r="AB33" s="87" t="s">
        <v>74</v>
      </c>
      <c r="AC33" s="30"/>
      <c r="AD33" s="3"/>
    </row>
    <row r="34" spans="1:30" s="2" customFormat="1" ht="24" customHeight="1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54">
        <v>22059</v>
      </c>
      <c r="N34" s="54">
        <v>35925</v>
      </c>
      <c r="O34" s="68">
        <v>28125</v>
      </c>
      <c r="P34" s="32">
        <v>32790</v>
      </c>
      <c r="Q34" s="69">
        <v>27290</v>
      </c>
      <c r="R34" s="84">
        <v>19414</v>
      </c>
      <c r="S34" s="85">
        <v>16864</v>
      </c>
      <c r="T34" s="84"/>
      <c r="U34" s="85"/>
      <c r="V34" s="32"/>
      <c r="W34" s="59"/>
      <c r="X34" s="29"/>
      <c r="Y34" s="59"/>
      <c r="Z34" s="52">
        <f t="shared" si="1"/>
        <v>192608</v>
      </c>
      <c r="AA34" s="124">
        <f t="shared" si="0"/>
        <v>165792</v>
      </c>
      <c r="AB34" s="87" t="s">
        <v>75</v>
      </c>
      <c r="AC34" s="30"/>
      <c r="AD34" s="3"/>
    </row>
    <row r="35" spans="1:30" s="2" customFormat="1" ht="24" customHeight="1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54">
        <v>928</v>
      </c>
      <c r="N35" s="54">
        <v>1057</v>
      </c>
      <c r="O35" s="68">
        <v>977</v>
      </c>
      <c r="P35" s="32">
        <v>1434</v>
      </c>
      <c r="Q35" s="59">
        <v>1405</v>
      </c>
      <c r="R35" s="84">
        <v>791</v>
      </c>
      <c r="S35" s="85">
        <v>731</v>
      </c>
      <c r="T35" s="84"/>
      <c r="U35" s="85"/>
      <c r="V35" s="32"/>
      <c r="W35" s="59"/>
      <c r="X35" s="29"/>
      <c r="Y35" s="59"/>
      <c r="Z35" s="52">
        <f t="shared" si="1"/>
        <v>8119</v>
      </c>
      <c r="AA35" s="124">
        <f t="shared" si="0"/>
        <v>7744</v>
      </c>
      <c r="AB35" s="87" t="s">
        <v>76</v>
      </c>
      <c r="AC35" s="30"/>
      <c r="AD35" s="3"/>
    </row>
    <row r="36" spans="1:30" s="2" customFormat="1" ht="24" customHeight="1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54">
        <v>8798</v>
      </c>
      <c r="N36" s="54">
        <v>15247</v>
      </c>
      <c r="O36" s="68">
        <v>13828</v>
      </c>
      <c r="P36" s="32">
        <v>14122</v>
      </c>
      <c r="Q36" s="59">
        <v>13014</v>
      </c>
      <c r="R36" s="84">
        <v>7175</v>
      </c>
      <c r="S36" s="85">
        <v>6491</v>
      </c>
      <c r="T36" s="84"/>
      <c r="U36" s="85"/>
      <c r="V36" s="32"/>
      <c r="W36" s="59"/>
      <c r="X36" s="29"/>
      <c r="Y36" s="59"/>
      <c r="Z36" s="52">
        <f t="shared" si="1"/>
        <v>78144</v>
      </c>
      <c r="AA36" s="124">
        <f t="shared" si="0"/>
        <v>71958</v>
      </c>
      <c r="AB36" s="87" t="s">
        <v>77</v>
      </c>
      <c r="AC36" s="30"/>
      <c r="AD36" s="3"/>
    </row>
    <row r="37" spans="1:30" s="2" customFormat="1" ht="24" customHeight="1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54">
        <v>845</v>
      </c>
      <c r="N37" s="54">
        <v>1654</v>
      </c>
      <c r="O37" s="68">
        <v>1438</v>
      </c>
      <c r="P37" s="32">
        <v>3322</v>
      </c>
      <c r="Q37" s="59">
        <v>3194</v>
      </c>
      <c r="R37" s="84">
        <v>1678</v>
      </c>
      <c r="S37" s="85">
        <v>1524</v>
      </c>
      <c r="T37" s="84"/>
      <c r="U37" s="85"/>
      <c r="V37" s="32"/>
      <c r="W37" s="59"/>
      <c r="X37" s="29"/>
      <c r="Y37" s="59"/>
      <c r="Z37" s="52">
        <f t="shared" si="1"/>
        <v>13528</v>
      </c>
      <c r="AA37" s="124">
        <f t="shared" si="0"/>
        <v>12534</v>
      </c>
      <c r="AB37" s="87" t="s">
        <v>29</v>
      </c>
      <c r="AC37" s="30"/>
      <c r="AD37" s="3"/>
    </row>
    <row r="38" spans="1:30" s="2" customFormat="1" ht="24" customHeight="1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54">
        <v>425623</v>
      </c>
      <c r="N38" s="54">
        <v>763041</v>
      </c>
      <c r="O38" s="68">
        <v>501972</v>
      </c>
      <c r="P38" s="32">
        <v>730266</v>
      </c>
      <c r="Q38" s="59">
        <v>496090</v>
      </c>
      <c r="R38" s="84">
        <v>674097</v>
      </c>
      <c r="S38" s="85">
        <v>476711</v>
      </c>
      <c r="T38" s="84"/>
      <c r="U38" s="85"/>
      <c r="V38" s="32"/>
      <c r="W38" s="59"/>
      <c r="X38" s="29"/>
      <c r="Y38" s="59"/>
      <c r="Z38" s="52">
        <f t="shared" si="1"/>
        <v>4722794</v>
      </c>
      <c r="AA38" s="124">
        <f t="shared" si="0"/>
        <v>3404562</v>
      </c>
      <c r="AB38" s="87" t="s">
        <v>79</v>
      </c>
      <c r="AC38" s="30"/>
      <c r="AD38" s="3"/>
    </row>
    <row r="39" spans="1:30" s="2" customFormat="1" ht="24" customHeight="1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54">
        <v>41206</v>
      </c>
      <c r="N39" s="54">
        <v>56171</v>
      </c>
      <c r="O39" s="68">
        <v>49259</v>
      </c>
      <c r="P39" s="32">
        <v>42972</v>
      </c>
      <c r="Q39" s="59">
        <v>40280</v>
      </c>
      <c r="R39" s="84">
        <v>54451</v>
      </c>
      <c r="S39" s="85">
        <v>51153</v>
      </c>
      <c r="T39" s="84"/>
      <c r="U39" s="85"/>
      <c r="V39" s="32"/>
      <c r="W39" s="59"/>
      <c r="X39" s="29"/>
      <c r="Y39" s="59"/>
      <c r="Z39" s="52">
        <f t="shared" si="1"/>
        <v>352573</v>
      </c>
      <c r="AA39" s="124">
        <f t="shared" si="0"/>
        <v>330109</v>
      </c>
      <c r="AB39" s="87" t="s">
        <v>80</v>
      </c>
      <c r="AC39" s="30"/>
      <c r="AD39" s="3"/>
    </row>
    <row r="40" spans="1:30" s="2" customFormat="1" ht="24" customHeight="1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54">
        <v>5192</v>
      </c>
      <c r="N40" s="54">
        <v>6857</v>
      </c>
      <c r="O40" s="68">
        <v>5998</v>
      </c>
      <c r="P40" s="32">
        <v>8494</v>
      </c>
      <c r="Q40" s="59">
        <v>7662</v>
      </c>
      <c r="R40" s="84">
        <v>6807</v>
      </c>
      <c r="S40" s="85">
        <v>6082</v>
      </c>
      <c r="T40" s="84"/>
      <c r="U40" s="85"/>
      <c r="V40" s="32"/>
      <c r="W40" s="59"/>
      <c r="X40" s="29"/>
      <c r="Y40" s="59"/>
      <c r="Z40" s="52">
        <f t="shared" si="1"/>
        <v>54426</v>
      </c>
      <c r="AA40" s="124">
        <f t="shared" si="0"/>
        <v>47844</v>
      </c>
      <c r="AB40" s="87" t="s">
        <v>81</v>
      </c>
      <c r="AC40" s="30"/>
      <c r="AD40" s="3"/>
    </row>
    <row r="41" spans="1:30" s="2" customFormat="1" ht="24" customHeight="1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54">
        <v>6283</v>
      </c>
      <c r="N41" s="54">
        <v>6804</v>
      </c>
      <c r="O41" s="68">
        <v>6419</v>
      </c>
      <c r="P41" s="32">
        <v>6744</v>
      </c>
      <c r="Q41" s="69">
        <v>6358</v>
      </c>
      <c r="R41" s="84">
        <v>6645</v>
      </c>
      <c r="S41" s="85">
        <v>6388</v>
      </c>
      <c r="T41" s="84"/>
      <c r="U41" s="85"/>
      <c r="V41" s="32"/>
      <c r="W41" s="59"/>
      <c r="X41" s="29"/>
      <c r="Y41" s="59"/>
      <c r="Z41" s="52">
        <f t="shared" si="1"/>
        <v>50471</v>
      </c>
      <c r="AA41" s="124">
        <f t="shared" si="0"/>
        <v>47808</v>
      </c>
      <c r="AB41" s="87" t="s">
        <v>82</v>
      </c>
      <c r="AC41" s="30"/>
      <c r="AD41" s="3"/>
    </row>
    <row r="42" spans="1:30" s="2" customFormat="1" ht="24" customHeight="1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54">
        <v>29954</v>
      </c>
      <c r="N42" s="54">
        <v>54947</v>
      </c>
      <c r="O42" s="68">
        <v>41691</v>
      </c>
      <c r="P42" s="32">
        <v>48921</v>
      </c>
      <c r="Q42" s="59">
        <v>40152</v>
      </c>
      <c r="R42" s="84">
        <v>33977</v>
      </c>
      <c r="S42" s="85">
        <v>28329</v>
      </c>
      <c r="T42" s="84"/>
      <c r="U42" s="85"/>
      <c r="V42" s="32"/>
      <c r="W42" s="59"/>
      <c r="X42" s="29"/>
      <c r="Y42" s="59"/>
      <c r="Z42" s="52">
        <f t="shared" si="1"/>
        <v>351846</v>
      </c>
      <c r="AA42" s="124">
        <f t="shared" si="0"/>
        <v>300157</v>
      </c>
      <c r="AB42" s="87" t="s">
        <v>83</v>
      </c>
      <c r="AC42" s="30"/>
      <c r="AD42" s="3"/>
    </row>
    <row r="43" spans="1:30" s="2" customFormat="1" ht="24" customHeight="1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54">
        <v>9247</v>
      </c>
      <c r="N43" s="54">
        <v>11140</v>
      </c>
      <c r="O43" s="68">
        <v>10078</v>
      </c>
      <c r="P43" s="32">
        <v>13484</v>
      </c>
      <c r="Q43" s="59">
        <v>12483</v>
      </c>
      <c r="R43" s="84">
        <v>9489</v>
      </c>
      <c r="S43" s="85">
        <v>8839</v>
      </c>
      <c r="T43" s="84"/>
      <c r="U43" s="85"/>
      <c r="V43" s="32"/>
      <c r="W43" s="59"/>
      <c r="X43" s="29"/>
      <c r="Y43" s="59"/>
      <c r="Z43" s="52">
        <f t="shared" si="1"/>
        <v>89197</v>
      </c>
      <c r="AA43" s="124">
        <f t="shared" si="0"/>
        <v>82043</v>
      </c>
      <c r="AB43" s="87" t="s">
        <v>84</v>
      </c>
      <c r="AC43" s="30"/>
      <c r="AD43" s="3"/>
    </row>
    <row r="44" spans="1:30" s="2" customFormat="1" ht="24" customHeight="1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54">
        <v>14053</v>
      </c>
      <c r="N44" s="54">
        <v>17756</v>
      </c>
      <c r="O44" s="68">
        <v>14711</v>
      </c>
      <c r="P44" s="32">
        <v>20081</v>
      </c>
      <c r="Q44" s="59">
        <v>16911</v>
      </c>
      <c r="R44" s="84">
        <v>13066</v>
      </c>
      <c r="S44" s="85">
        <v>11880</v>
      </c>
      <c r="T44" s="84"/>
      <c r="U44" s="85"/>
      <c r="V44" s="32"/>
      <c r="W44" s="59"/>
      <c r="X44" s="29"/>
      <c r="Y44" s="59"/>
      <c r="Z44" s="52">
        <f t="shared" si="1"/>
        <v>128525</v>
      </c>
      <c r="AA44" s="124">
        <f t="shared" si="0"/>
        <v>113610</v>
      </c>
      <c r="AB44" s="87" t="s">
        <v>85</v>
      </c>
      <c r="AC44" s="30"/>
      <c r="AD44" s="3"/>
    </row>
    <row r="45" spans="1:30" s="2" customFormat="1" ht="24" customHeight="1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54">
        <v>2460</v>
      </c>
      <c r="N45" s="54">
        <v>2901</v>
      </c>
      <c r="O45" s="68">
        <v>2343</v>
      </c>
      <c r="P45" s="32">
        <v>3877</v>
      </c>
      <c r="Q45" s="59">
        <v>3353</v>
      </c>
      <c r="R45" s="84">
        <v>3132</v>
      </c>
      <c r="S45" s="85">
        <v>2833</v>
      </c>
      <c r="T45" s="84"/>
      <c r="U45" s="85"/>
      <c r="V45" s="32"/>
      <c r="W45" s="59"/>
      <c r="X45" s="29"/>
      <c r="Y45" s="59"/>
      <c r="Z45" s="52">
        <f t="shared" si="1"/>
        <v>24415</v>
      </c>
      <c r="AA45" s="124">
        <f t="shared" si="0"/>
        <v>21893</v>
      </c>
      <c r="AB45" s="87" t="s">
        <v>86</v>
      </c>
      <c r="AC45" s="30"/>
      <c r="AD45" s="3"/>
    </row>
    <row r="46" spans="1:30" s="2" customFormat="1" ht="24" customHeight="1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54">
        <v>11363</v>
      </c>
      <c r="N46" s="54">
        <v>15518</v>
      </c>
      <c r="O46" s="68">
        <v>13661</v>
      </c>
      <c r="P46" s="32">
        <v>14064</v>
      </c>
      <c r="Q46" s="59">
        <v>12390</v>
      </c>
      <c r="R46" s="84">
        <v>10499</v>
      </c>
      <c r="S46" s="85">
        <v>9578</v>
      </c>
      <c r="T46" s="84"/>
      <c r="U46" s="85"/>
      <c r="V46" s="32"/>
      <c r="W46" s="59"/>
      <c r="X46" s="29"/>
      <c r="Y46" s="59"/>
      <c r="Z46" s="52">
        <f t="shared" si="1"/>
        <v>95237</v>
      </c>
      <c r="AA46" s="124">
        <f t="shared" si="0"/>
        <v>87564</v>
      </c>
      <c r="AB46" s="87" t="s">
        <v>87</v>
      </c>
      <c r="AC46" s="30"/>
      <c r="AD46" s="3"/>
    </row>
    <row r="47" spans="1:30" s="2" customFormat="1" ht="24" customHeight="1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54">
        <v>35818</v>
      </c>
      <c r="N47" s="54">
        <v>69657</v>
      </c>
      <c r="O47" s="68">
        <v>58791</v>
      </c>
      <c r="P47" s="32">
        <v>48213</v>
      </c>
      <c r="Q47" s="59">
        <v>42216</v>
      </c>
      <c r="R47" s="84">
        <v>43727</v>
      </c>
      <c r="S47" s="85">
        <v>40072</v>
      </c>
      <c r="T47" s="84"/>
      <c r="U47" s="85"/>
      <c r="V47" s="32"/>
      <c r="W47" s="59"/>
      <c r="X47" s="29"/>
      <c r="Y47" s="59"/>
      <c r="Z47" s="52">
        <f t="shared" si="1"/>
        <v>373390</v>
      </c>
      <c r="AA47" s="124">
        <f t="shared" si="0"/>
        <v>336716</v>
      </c>
      <c r="AB47" s="87" t="s">
        <v>88</v>
      </c>
      <c r="AC47" s="30"/>
      <c r="AD47" s="3"/>
    </row>
    <row r="48" spans="1:30" s="2" customFormat="1" ht="24" customHeight="1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54">
        <v>3257</v>
      </c>
      <c r="N48" s="54">
        <v>1709</v>
      </c>
      <c r="O48" s="68">
        <v>1447</v>
      </c>
      <c r="P48" s="32">
        <v>1974</v>
      </c>
      <c r="Q48" s="59">
        <v>1822</v>
      </c>
      <c r="R48" s="84">
        <v>2526</v>
      </c>
      <c r="S48" s="85">
        <v>2321</v>
      </c>
      <c r="T48" s="84"/>
      <c r="U48" s="85"/>
      <c r="V48" s="32"/>
      <c r="W48" s="59"/>
      <c r="X48" s="29"/>
      <c r="Y48" s="59"/>
      <c r="Z48" s="52">
        <f t="shared" si="1"/>
        <v>13280</v>
      </c>
      <c r="AA48" s="124">
        <f t="shared" si="0"/>
        <v>12314</v>
      </c>
      <c r="AB48" s="142" t="s">
        <v>109</v>
      </c>
      <c r="AC48" s="30"/>
      <c r="AD48" s="3"/>
    </row>
    <row r="49" spans="1:30" s="2" customFormat="1" ht="24" customHeight="1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54">
        <v>7674</v>
      </c>
      <c r="N49" s="54">
        <v>9933</v>
      </c>
      <c r="O49" s="68">
        <v>8961</v>
      </c>
      <c r="P49" s="32">
        <v>10269</v>
      </c>
      <c r="Q49" s="59">
        <v>9527</v>
      </c>
      <c r="R49" s="84">
        <v>7510</v>
      </c>
      <c r="S49" s="85">
        <v>6271</v>
      </c>
      <c r="T49" s="84"/>
      <c r="U49" s="85"/>
      <c r="V49" s="32"/>
      <c r="W49" s="59"/>
      <c r="X49" s="29"/>
      <c r="Y49" s="59"/>
      <c r="Z49" s="52">
        <f t="shared" si="1"/>
        <v>76354</v>
      </c>
      <c r="AA49" s="124">
        <f t="shared" si="0"/>
        <v>67244</v>
      </c>
      <c r="AB49" s="87" t="s">
        <v>89</v>
      </c>
      <c r="AC49" s="30"/>
      <c r="AD49" s="3"/>
    </row>
    <row r="50" spans="1:30" s="2" customFormat="1" ht="24" customHeight="1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54">
        <v>80798</v>
      </c>
      <c r="N50" s="54">
        <v>158219</v>
      </c>
      <c r="O50" s="68">
        <v>85263</v>
      </c>
      <c r="P50" s="32">
        <v>159467</v>
      </c>
      <c r="Q50" s="59">
        <v>89268</v>
      </c>
      <c r="R50" s="84">
        <v>143162</v>
      </c>
      <c r="S50" s="85">
        <v>80415</v>
      </c>
      <c r="T50" s="84"/>
      <c r="U50" s="85"/>
      <c r="V50" s="32"/>
      <c r="W50" s="59"/>
      <c r="X50" s="29"/>
      <c r="Y50" s="59"/>
      <c r="Z50" s="52">
        <f t="shared" si="1"/>
        <v>1211261</v>
      </c>
      <c r="AA50" s="124">
        <f t="shared" si="0"/>
        <v>710303</v>
      </c>
      <c r="AB50" s="87" t="s">
        <v>90</v>
      </c>
      <c r="AC50" s="30"/>
      <c r="AD50" s="3"/>
    </row>
    <row r="51" spans="1:30" s="2" customFormat="1" ht="24" customHeight="1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54">
        <v>83050</v>
      </c>
      <c r="N51" s="54">
        <v>99317</v>
      </c>
      <c r="O51" s="68">
        <v>89751</v>
      </c>
      <c r="P51" s="32">
        <v>85892</v>
      </c>
      <c r="Q51" s="59">
        <v>79899</v>
      </c>
      <c r="R51" s="84">
        <v>84861</v>
      </c>
      <c r="S51" s="85">
        <v>79233</v>
      </c>
      <c r="T51" s="84"/>
      <c r="U51" s="85"/>
      <c r="V51" s="32"/>
      <c r="W51" s="59"/>
      <c r="X51" s="29"/>
      <c r="Y51" s="59"/>
      <c r="Z51" s="52">
        <f t="shared" si="1"/>
        <v>587082</v>
      </c>
      <c r="AA51" s="124">
        <f t="shared" si="0"/>
        <v>547778</v>
      </c>
      <c r="AB51" s="87" t="s">
        <v>91</v>
      </c>
      <c r="AC51" s="30"/>
      <c r="AD51" s="3"/>
    </row>
    <row r="52" spans="1:30" s="2" customFormat="1" ht="24" customHeight="1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54">
        <v>14793</v>
      </c>
      <c r="N52" s="54">
        <v>19605</v>
      </c>
      <c r="O52" s="68">
        <v>16616</v>
      </c>
      <c r="P52" s="32">
        <v>18406</v>
      </c>
      <c r="Q52" s="59">
        <v>14950</v>
      </c>
      <c r="R52" s="84">
        <v>14380</v>
      </c>
      <c r="S52" s="85">
        <v>12491</v>
      </c>
      <c r="T52" s="84"/>
      <c r="U52" s="85"/>
      <c r="V52" s="32"/>
      <c r="W52" s="59"/>
      <c r="X52" s="29"/>
      <c r="Y52" s="59"/>
      <c r="Z52" s="52">
        <f t="shared" si="1"/>
        <v>135397</v>
      </c>
      <c r="AA52" s="124">
        <f t="shared" si="0"/>
        <v>114163</v>
      </c>
      <c r="AB52" s="87" t="s">
        <v>92</v>
      </c>
      <c r="AC52" s="30"/>
      <c r="AD52" s="3"/>
    </row>
    <row r="53" spans="1:28" s="2" customFormat="1" ht="23.25" customHeight="1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54">
        <v>104237</v>
      </c>
      <c r="N53" s="129">
        <v>119575</v>
      </c>
      <c r="O53" s="68">
        <v>107015</v>
      </c>
      <c r="P53" s="130">
        <v>117930</v>
      </c>
      <c r="Q53" s="59">
        <v>104971</v>
      </c>
      <c r="R53" s="84">
        <v>114337</v>
      </c>
      <c r="S53" s="85">
        <v>104856</v>
      </c>
      <c r="T53" s="84"/>
      <c r="U53" s="85"/>
      <c r="V53" s="33"/>
      <c r="W53" s="59"/>
      <c r="X53" s="29"/>
      <c r="Y53" s="59"/>
      <c r="Z53" s="52">
        <f t="shared" si="1"/>
        <v>955894</v>
      </c>
      <c r="AA53" s="124">
        <f t="shared" si="0"/>
        <v>880213</v>
      </c>
      <c r="AB53" s="87" t="s">
        <v>93</v>
      </c>
    </row>
    <row r="54" spans="1:28" s="2" customFormat="1" ht="22.5" customHeight="1">
      <c r="A54" s="138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62">
        <v>48386</v>
      </c>
      <c r="M54" s="161">
        <v>44487</v>
      </c>
      <c r="N54" s="132">
        <v>61629</v>
      </c>
      <c r="O54" s="70">
        <v>55406</v>
      </c>
      <c r="P54" s="132">
        <v>92425</v>
      </c>
      <c r="Q54" s="70">
        <v>81105</v>
      </c>
      <c r="R54" s="132">
        <v>54187</v>
      </c>
      <c r="S54" s="70">
        <v>50176</v>
      </c>
      <c r="T54" s="133"/>
      <c r="U54" s="136"/>
      <c r="V54" s="134"/>
      <c r="W54" s="137"/>
      <c r="X54" s="135"/>
      <c r="Y54" s="136"/>
      <c r="Z54" s="150">
        <f t="shared" si="1"/>
        <v>502101</v>
      </c>
      <c r="AA54" s="151">
        <f t="shared" si="0"/>
        <v>460782</v>
      </c>
      <c r="AB54" s="126" t="s">
        <v>94</v>
      </c>
    </row>
    <row r="55" spans="1:3" ht="15">
      <c r="A55" s="1"/>
      <c r="B55" s="40"/>
      <c r="C55" s="40"/>
    </row>
    <row r="56" spans="1:3" ht="15">
      <c r="A56" s="92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2018-11-15T09:41:56Z</dcterms:modified>
  <cp:category/>
  <cp:version/>
  <cp:contentType/>
  <cp:contentStatus/>
</cp:coreProperties>
</file>