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908" activeTab="0"/>
  </bookViews>
  <sheets>
    <sheet name="Spis tablic" sheetId="1" r:id="rId1"/>
    <sheet name="NAKL_TABL_1" sheetId="2" r:id="rId2"/>
    <sheet name="NAKL_TABL_1_cd_1" sheetId="3" r:id="rId3"/>
    <sheet name="NAKL_TABL_2" sheetId="4" r:id="rId4"/>
    <sheet name="NAKL_TABL_2_cd_1" sheetId="5" r:id="rId5"/>
    <sheet name="NAKL_TABL_2_cd_2" sheetId="6" r:id="rId6"/>
    <sheet name="NAKL_TABL_3" sheetId="7" r:id="rId7"/>
    <sheet name="NAKL_TABL_4" sheetId="8" r:id="rId8"/>
    <sheet name="NAKL_TABL_4_cd_1" sheetId="9" r:id="rId9"/>
    <sheet name="NAKL_TABL_4_cd_2" sheetId="10" r:id="rId10"/>
    <sheet name="NAKL_TABL_4_cd_3" sheetId="11" r:id="rId11"/>
    <sheet name="NAKL_TABL_4_cd_4" sheetId="12" r:id="rId12"/>
    <sheet name="NAKL_TABL_4_cd_5" sheetId="13" r:id="rId13"/>
    <sheet name="NAKL_TABL_4_cd_6" sheetId="14" r:id="rId14"/>
    <sheet name="NAKL_TABL_4_cd_7" sheetId="15" r:id="rId15"/>
    <sheet name="NAKL_TABL_4_cd_8" sheetId="16" r:id="rId16"/>
    <sheet name="NAKL_TABL_5" sheetId="17" r:id="rId17"/>
    <sheet name="NAKL_TABL_6" sheetId="18" r:id="rId18"/>
    <sheet name="SR_TABL_1(7)" sheetId="19" r:id="rId19"/>
    <sheet name="SR_TABL_1(7)_cd_1" sheetId="20" r:id="rId20"/>
    <sheet name="SR_TABL_2(8)" sheetId="21" r:id="rId21"/>
    <sheet name="SR_TABL_2(8)_cd_1" sheetId="22" r:id="rId22"/>
    <sheet name="SR_TABL_2(8)_cd_2" sheetId="23" r:id="rId23"/>
    <sheet name="SR_TABL_3(9)" sheetId="24" r:id="rId24"/>
    <sheet name="SR_TABL_3(9)_ cd_1" sheetId="25" r:id="rId25"/>
    <sheet name="SR_TABL_3(9)_cd_2" sheetId="26" r:id="rId26"/>
    <sheet name="SR_TABL_4(10)" sheetId="27" r:id="rId27"/>
    <sheet name="SR_TABL_4(10)_cd_1" sheetId="28" r:id="rId28"/>
    <sheet name="SR_TABL_4(10)_cd_2" sheetId="29" r:id="rId29"/>
    <sheet name="SR_TABL_5(11)" sheetId="30" r:id="rId30"/>
    <sheet name="SR_TABL_5(11)_cd_1" sheetId="31" r:id="rId31"/>
    <sheet name="SR_TABL_5(11)_cd_2" sheetId="32" r:id="rId32"/>
    <sheet name="SR_TABL_6(12)" sheetId="33" r:id="rId33"/>
    <sheet name="_TABL_6(12)_cd_1" sheetId="34" r:id="rId34"/>
    <sheet name="SR_TABL_6(12)_cd_2" sheetId="35" r:id="rId35"/>
    <sheet name="SR_TABL_7(13)" sheetId="36" r:id="rId36"/>
    <sheet name="SR_TABL_8(14)" sheetId="37" r:id="rId37"/>
    <sheet name="SR_TABL_9(15)" sheetId="38" r:id="rId38"/>
    <sheet name="SR_TABL_10(16) " sheetId="39" r:id="rId39"/>
    <sheet name="SR_TABL_10(16)_cd_1" sheetId="40" r:id="rId40"/>
    <sheet name="SR_TABL_10(16)_cd_2" sheetId="41" r:id="rId41"/>
    <sheet name="SR_TABL_10(16)_cd_3" sheetId="42" r:id="rId42"/>
    <sheet name="SR_TABL_10(16)_cd_4" sheetId="43" r:id="rId43"/>
    <sheet name="SR_TABL_10(16)_cd_5" sheetId="44" r:id="rId44"/>
    <sheet name="SR_TABL_10(16)_cd_6" sheetId="45" r:id="rId45"/>
    <sheet name="SR_TABL_10(16)_cd_7" sheetId="46" r:id="rId46"/>
    <sheet name="SR_TABL_10(16)_cd_8" sheetId="47" r:id="rId47"/>
    <sheet name="SR_TABL_11(17)" sheetId="48" r:id="rId48"/>
  </sheets>
  <definedNames/>
  <calcPr fullCalcOnLoad="1"/>
</workbook>
</file>

<file path=xl/sharedStrings.xml><?xml version="1.0" encoding="utf-8"?>
<sst xmlns="http://schemas.openxmlformats.org/spreadsheetml/2006/main" count="4484" uniqueCount="723">
  <si>
    <t xml:space="preserve">ADMINISTROWANIE I DZIAŁALNOŚĆ WSPIERAJĄCA* </t>
  </si>
  <si>
    <t xml:space="preserve">Działalność związana z kulturą, rozrywką i rekreacją  </t>
  </si>
  <si>
    <t xml:space="preserve">    electricity, gas, steam and air conditioning supply </t>
  </si>
  <si>
    <t xml:space="preserve">Construction </t>
  </si>
  <si>
    <t xml:space="preserve">CENTRAL REGION </t>
  </si>
  <si>
    <t xml:space="preserve">         wodną i gorącą wodę* </t>
  </si>
  <si>
    <t xml:space="preserve">         rekultywacja* </t>
  </si>
  <si>
    <t xml:space="preserve">nakłady        niesfinan-  sowane  non-financed outlays  </t>
  </si>
  <si>
    <t>Wartość nakładów inwestycyjnych w gospodarce narodowej (ceny bieżące)</t>
  </si>
  <si>
    <t>Dynamika nakładów inwestycyjnych w gospodarce narodowej (ceny stałe)</t>
  </si>
  <si>
    <t>Wartość brutto środków trwałych (bieżące ceny ewidencyjne)</t>
  </si>
  <si>
    <t>Dynamika wartości brutto środków trwałych (ceny stałe)</t>
  </si>
  <si>
    <t>CZĘŚĆ I. NAKŁADY INWESTYCYJNE W GOSPODARCE NARODOWEJ</t>
  </si>
  <si>
    <t xml:space="preserve">                INVESTMENT OUTLAYS IN NATIONAL ECONOMY BY SECTORS, SECTIONS AND DIVISIONS IN 2011 (cont.)</t>
  </si>
  <si>
    <t xml:space="preserve">                      STATE AND FLOWS OF FIXED ASSETS - GROSS VALUE IN 2011 (cont.)</t>
  </si>
  <si>
    <t xml:space="preserve">       remediation activities</t>
  </si>
  <si>
    <t xml:space="preserve">         remediation activities</t>
  </si>
  <si>
    <t>CONSTRUCTION</t>
  </si>
  <si>
    <t>PUBLIC ADMINISTRATION AND DEFENCE</t>
  </si>
  <si>
    <t xml:space="preserve">  COMPULSORY SOCIAL SECURITY</t>
  </si>
  <si>
    <t>EDUCATION</t>
  </si>
  <si>
    <t xml:space="preserve">TABL. 3 (9).  WARTOŚĆ BRUTTO ŚRODKÓW TRWAŁYCH UZYSKANYCH Z DZIAŁALNOŚCI INWESTYCYJNEJ WEDŁUG GRUP </t>
  </si>
  <si>
    <t>Obsługa rynku nieruchomości*</t>
  </si>
  <si>
    <t>Scientific research and development</t>
  </si>
  <si>
    <t xml:space="preserve">     transport equipment</t>
  </si>
  <si>
    <t>Crop and animal production, hunting*</t>
  </si>
  <si>
    <t xml:space="preserve">   remediation activities*</t>
  </si>
  <si>
    <t xml:space="preserve">   gospodarka odpadami; odzysk surowców*</t>
  </si>
  <si>
    <t xml:space="preserve">   waste collection, treatment and disposal activities; materials </t>
  </si>
  <si>
    <t xml:space="preserve">   recovery</t>
  </si>
  <si>
    <t xml:space="preserve">   water collection, treatment and supply</t>
  </si>
  <si>
    <t xml:space="preserve">   sewerage</t>
  </si>
  <si>
    <t>Działalność związana z oprogramowaniem i doradztwo w zakresie</t>
  </si>
  <si>
    <t>Computer programming and consultancy activities*</t>
  </si>
  <si>
    <t>Financial service activities*</t>
  </si>
  <si>
    <t>Ubezpieczenia, reasekuracja i fundusze emerytalne*</t>
  </si>
  <si>
    <t>Insurance, reinsurance and pension funding*</t>
  </si>
  <si>
    <t>Tourism activities*</t>
  </si>
  <si>
    <t>Services to buildings and landscape activities</t>
  </si>
  <si>
    <t>Utrzymywanie porządku w budynkach i zagospodarowanie zieleni*</t>
  </si>
  <si>
    <t xml:space="preserve">  w tym:</t>
  </si>
  <si>
    <t xml:space="preserve">  of which:</t>
  </si>
  <si>
    <t>2005=100</t>
  </si>
  <si>
    <t>Administrowanie i działalność wspierająca*</t>
  </si>
  <si>
    <t xml:space="preserve">   of which mining of coal and lignite</t>
  </si>
  <si>
    <t>Fishing and aquaculture</t>
  </si>
  <si>
    <t>Forestry and logging</t>
  </si>
  <si>
    <t xml:space="preserve">   manufacture of leather and related products</t>
  </si>
  <si>
    <t xml:space="preserve">   manufacture of coke and refined petroleum products</t>
  </si>
  <si>
    <t xml:space="preserve">      activities</t>
  </si>
  <si>
    <t>Water supply; sewerage, waste management and remediation</t>
  </si>
  <si>
    <t>Tabl. 2</t>
  </si>
  <si>
    <t xml:space="preserve">     maszyny, urządzenia techniczne i narzędziaa)</t>
  </si>
  <si>
    <t xml:space="preserve">TABL. 4 (10).   WARTOŚĆ BRUTTO NOWYCH ŚRODKÓW TRWAŁYCH UZYSKANYCH Z DZIAŁALNOŚCI INWESTYCYJNEJ </t>
  </si>
  <si>
    <t xml:space="preserve">TOTAL </t>
  </si>
  <si>
    <t>TABL. 4 (10).   WARTOŚĆ BRUTTO NOWYCH ŚRODKÓW TRWAŁYCH UZYSKANYCH Z DZIAŁALNOŚCI INWESTYCYJNEJ</t>
  </si>
  <si>
    <t xml:space="preserve">                        Stan w dniu 31 XII</t>
  </si>
  <si>
    <t>SEKTOR PRYWATNY (cd.)</t>
  </si>
  <si>
    <t>SEKTOR PUBLICZNY (cd.)</t>
  </si>
  <si>
    <t xml:space="preserve">Handel hurtowy i dealiczny pojazdami samochodowymi oraz ich </t>
  </si>
  <si>
    <t xml:space="preserve">Wholesale and retail trade and repair of motor vehicles </t>
  </si>
  <si>
    <t xml:space="preserve">   and motorcycles</t>
  </si>
  <si>
    <t>Handel hurtowy*</t>
  </si>
  <si>
    <t>Wholesale trade*</t>
  </si>
  <si>
    <t xml:space="preserve">Retail trade* </t>
  </si>
  <si>
    <t>Land and pipeline transport*</t>
  </si>
  <si>
    <t>Magazynowanie i działalność usługowa wspomagająca transport</t>
  </si>
  <si>
    <t>Information and communication</t>
  </si>
  <si>
    <t>Publishing activities</t>
  </si>
  <si>
    <t xml:space="preserve">Działalność wspomagająca usługi finansowe oraz ubezpieczenia </t>
  </si>
  <si>
    <t>Activities auxiliary to financial services and insurance activities</t>
  </si>
  <si>
    <t xml:space="preserve">                         As of 31 XII</t>
  </si>
  <si>
    <t xml:space="preserve">TABL. 10 (16).  WARTOŚĆ BRUTTO ŚRODKÓW TRWAŁYCH WEDŁUG REGIONÓW, WOJEWÓDZTW, SEKCJI I SEKTORÓW  </t>
  </si>
  <si>
    <t xml:space="preserve">                  (current book-keeping prices)</t>
  </si>
  <si>
    <t>TABL. 10 (16).  WARTOŚĆ BRUTTO ŚRODKÓW TRWAŁYCH WEDŁUG REGIONÓW, WOJEWÓDZTW, SEKCJI I SEKTORÓW</t>
  </si>
  <si>
    <t>Tabl. 1</t>
  </si>
  <si>
    <t>Tabl. 3</t>
  </si>
  <si>
    <t>Tabl. 4</t>
  </si>
  <si>
    <t>Tabl. 5</t>
  </si>
  <si>
    <t>Tabl. 6</t>
  </si>
  <si>
    <t>Tabl. 1(7)</t>
  </si>
  <si>
    <t>Tabl. 2(8)</t>
  </si>
  <si>
    <t xml:space="preserve">    water supply; sewerage, waste management and </t>
  </si>
  <si>
    <t xml:space="preserve">Górnictwo i wydobywanie </t>
  </si>
  <si>
    <t>Wytwarzanie i zaopatrywanie w energię elektryczną, gaz, parę</t>
  </si>
  <si>
    <t>Electricity, gas, steam and air conditioning supply</t>
  </si>
  <si>
    <t xml:space="preserve">   manufacture of food products</t>
  </si>
  <si>
    <t xml:space="preserve">   manufacture of beverages</t>
  </si>
  <si>
    <t xml:space="preserve">   manufacture of wearing apparel</t>
  </si>
  <si>
    <t xml:space="preserve">   produkcja skór i wyrobów skórzanych* </t>
  </si>
  <si>
    <t xml:space="preserve">   produkcja wyrobów z drewna, korka, słomy i wikliny*</t>
  </si>
  <si>
    <t xml:space="preserve">   manufacture of products of wood, cork, straw and wicker*</t>
  </si>
  <si>
    <t xml:space="preserve">   manufacture of paper and paper products</t>
  </si>
  <si>
    <t xml:space="preserve">   printing and reproduction of recorded media</t>
  </si>
  <si>
    <t xml:space="preserve">   manufacture of coke and refined petroleum products*</t>
  </si>
  <si>
    <t xml:space="preserve">   manufacture of pharmaceutical products*</t>
  </si>
  <si>
    <t xml:space="preserve">   produkcja wyrobów z pozostałych mineralnych surowców </t>
  </si>
  <si>
    <t xml:space="preserve">   manufacture of computer, electronic and optical products</t>
  </si>
  <si>
    <t xml:space="preserve">   manufacture of electrical equipment </t>
  </si>
  <si>
    <t xml:space="preserve">   manufacture of furniture</t>
  </si>
  <si>
    <t>Dostawa wody; gospodarowanie ściekami i odpadami;</t>
  </si>
  <si>
    <t>Spis tablic:</t>
  </si>
  <si>
    <t>CZĘŚĆ I. Nakłady inwestycyjne w gospodarce narodowej</t>
  </si>
  <si>
    <t>CZĘŚĆ II.  Wartość środków trwałych w gospodarce narodowej</t>
  </si>
  <si>
    <t>Tabl. 3(9)</t>
  </si>
  <si>
    <t>Tabl. 4(10)</t>
  </si>
  <si>
    <t>Tabl. 5(11)</t>
  </si>
  <si>
    <t>Tabl. 6(12)</t>
  </si>
  <si>
    <t>Tabl. 7(13)</t>
  </si>
  <si>
    <t>Tabl. 8(14)</t>
  </si>
  <si>
    <t>Tabl. 9(15)</t>
  </si>
  <si>
    <t>Tabl. 10(16)</t>
  </si>
  <si>
    <t>Tabl. 11(17)</t>
  </si>
  <si>
    <t>public administration and defence; compulsory social security</t>
  </si>
  <si>
    <t xml:space="preserve">       gaz, parę wodną i gorącą wodę*</t>
  </si>
  <si>
    <t xml:space="preserve">    electricity, gas, steam and air conditioning supply</t>
  </si>
  <si>
    <t>Handel; naprawa pojazdów samochodowych*</t>
  </si>
  <si>
    <t>SEKTOR PUBLICZNY (dok.)</t>
  </si>
  <si>
    <t>SEKTOR PRYWATNY (dok.)</t>
  </si>
  <si>
    <t xml:space="preserve">                          (bieżące ceny ewidencyjne)</t>
  </si>
  <si>
    <t xml:space="preserve">                          Stan w dniu 31 XII</t>
  </si>
  <si>
    <t>Agriculture, forestry and fishing</t>
  </si>
  <si>
    <t>Trade; repair of motor vehicles*</t>
  </si>
  <si>
    <t>Transportation and storage</t>
  </si>
  <si>
    <t xml:space="preserve">Zakwaterowanie i gastronomia* </t>
  </si>
  <si>
    <t>Accommodation and catering*</t>
  </si>
  <si>
    <t xml:space="preserve">Działalność finansowa i ubezpieczeniowa </t>
  </si>
  <si>
    <t>Financial and insurance activities</t>
  </si>
  <si>
    <t xml:space="preserve">Obsługa rynku nieruchomości* </t>
  </si>
  <si>
    <t xml:space="preserve">Działalność profesjonalna, naukowa i techniczna </t>
  </si>
  <si>
    <t>Professional, scientific and technical activities</t>
  </si>
  <si>
    <t xml:space="preserve">Administrowanie i działalność wspierająca* </t>
  </si>
  <si>
    <t>Administrative and support service activities</t>
  </si>
  <si>
    <t>Human health and social work activities</t>
  </si>
  <si>
    <t xml:space="preserve">Działalność związana z kulturą, rozrywką i rekreacją </t>
  </si>
  <si>
    <t>Arts, entertainment and recreation</t>
  </si>
  <si>
    <t xml:space="preserve">Pozostała działalność usługowa </t>
  </si>
  <si>
    <t>Other service activities</t>
  </si>
  <si>
    <t>PART I.  INVESTMENT OUTLAYS IN NATIONAL ECONOMY</t>
  </si>
  <si>
    <t>OGÓŁEM</t>
  </si>
  <si>
    <t>TOTAL</t>
  </si>
  <si>
    <t xml:space="preserve">  w tym nakłady na:</t>
  </si>
  <si>
    <t xml:space="preserve">  of which investment outlays on</t>
  </si>
  <si>
    <t xml:space="preserve">     buildings and structures</t>
  </si>
  <si>
    <t>Industry</t>
  </si>
  <si>
    <t xml:space="preserve">    mining and quarrying</t>
  </si>
  <si>
    <t xml:space="preserve">    manufacturing</t>
  </si>
  <si>
    <t xml:space="preserve">    wytwarzanie i zaopatrywanie w energię elektryczną,</t>
  </si>
  <si>
    <t>Budownictwo</t>
  </si>
  <si>
    <t>Construction</t>
  </si>
  <si>
    <t xml:space="preserve">   of which residential construction</t>
  </si>
  <si>
    <t>Education</t>
  </si>
  <si>
    <t xml:space="preserve">   * Nazwa skrócona, patrz uwagi metodyczne.</t>
  </si>
  <si>
    <t xml:space="preserve">   * Abbreviated name, see methodological notes.</t>
  </si>
  <si>
    <t xml:space="preserve">                (current prices)</t>
  </si>
  <si>
    <t xml:space="preserve">Mining and quarrying </t>
  </si>
  <si>
    <t>Manufacturing</t>
  </si>
  <si>
    <t xml:space="preserve">   manufacture of tobacco products</t>
  </si>
  <si>
    <t xml:space="preserve">   manufacture of textiles</t>
  </si>
  <si>
    <t xml:space="preserve">   produkcja koksu i produktów rafinacji ropy naftowej*</t>
  </si>
  <si>
    <t xml:space="preserve">   manufacture of chemicals and chemical products</t>
  </si>
  <si>
    <t xml:space="preserve">   manufacture of rubber and plastic products</t>
  </si>
  <si>
    <t xml:space="preserve">   manufacture of other non-metallic mineral products</t>
  </si>
  <si>
    <t xml:space="preserve">   manufacture of basic metals</t>
  </si>
  <si>
    <t xml:space="preserve">   manufacture of metal products*</t>
  </si>
  <si>
    <t xml:space="preserve">   manufacture of machinery and equipment n.e.c.</t>
  </si>
  <si>
    <t xml:space="preserve">   manufacture of motor vehicles, trailers and semi-trailers</t>
  </si>
  <si>
    <t xml:space="preserve">   manufacture of other transport equipment</t>
  </si>
  <si>
    <t xml:space="preserve">   w tym:</t>
  </si>
  <si>
    <t xml:space="preserve">   of which:</t>
  </si>
  <si>
    <t>Real estate activities</t>
  </si>
  <si>
    <t>Administracja publiczna i obrona narodowa; obowiązkowe</t>
  </si>
  <si>
    <t>Public administration and defence; compulsory</t>
  </si>
  <si>
    <t xml:space="preserve">   social security</t>
  </si>
  <si>
    <t xml:space="preserve">      of which:</t>
  </si>
  <si>
    <t xml:space="preserve">    * Nazwa skrócona, patrz uwagi metodyczne.</t>
  </si>
  <si>
    <t xml:space="preserve">    * Abbreviated name, see methodological notes.   </t>
  </si>
  <si>
    <t>SEKTOR PUBLICZNY</t>
  </si>
  <si>
    <t>PUBLIC SECTOR</t>
  </si>
  <si>
    <t xml:space="preserve">    * Abbreviated name, see methodological notes.</t>
  </si>
  <si>
    <t>SEKTOR PRYWATNY</t>
  </si>
  <si>
    <t>PRIVATE SECTOR</t>
  </si>
  <si>
    <t xml:space="preserve">      w tym :</t>
  </si>
  <si>
    <t>Authority, administration and state control bodies</t>
  </si>
  <si>
    <t>Local self-government</t>
  </si>
  <si>
    <t>System of justice</t>
  </si>
  <si>
    <t>Joint stock companies</t>
  </si>
  <si>
    <t>Limited liability companies</t>
  </si>
  <si>
    <t>Civil law partnerships</t>
  </si>
  <si>
    <t>Unlimited partnerships</t>
  </si>
  <si>
    <t>Limited partnerships</t>
  </si>
  <si>
    <t>Other partnerships</t>
  </si>
  <si>
    <t xml:space="preserve">ROLNICTWO, LEŚNICTWO, ŁOWIECTWO </t>
  </si>
  <si>
    <t>AGRICULTURE, FORESTRY AND FISHING</t>
  </si>
  <si>
    <t xml:space="preserve">     ELEKTRYCZNĄ, GAZ, PARĘ WODNĄ</t>
  </si>
  <si>
    <t>ELECTRICITY, GAS, STEAM  AND AIR CONDITIO-</t>
  </si>
  <si>
    <t xml:space="preserve">   NING SUPPLY</t>
  </si>
  <si>
    <t xml:space="preserve">DOSTAWA WODY; GOSPODAROWANIE ŚCIEKAMI </t>
  </si>
  <si>
    <t>WATER SUPPLY; SEWERAGE, WASTE MANAGE-</t>
  </si>
  <si>
    <t>TRADE; REPAIR OF MOTOR VEHICLES*</t>
  </si>
  <si>
    <t>TRANSPORTATION AND STORAGE</t>
  </si>
  <si>
    <t>ACCOMMODATION AND CATERING*</t>
  </si>
  <si>
    <t>INFORMATION AND COMMUNICATION</t>
  </si>
  <si>
    <t>FINANCIAL AND INSURANCE ACTIVITIES</t>
  </si>
  <si>
    <t>REAL ESTATE ACTIVITIES</t>
  </si>
  <si>
    <t>DZIAŁALNOŚĆ PROFESJONALNA, NAUKOWA</t>
  </si>
  <si>
    <t>PROFESSIONAL, SCIENTIFIC AND TECHNICAL</t>
  </si>
  <si>
    <t xml:space="preserve">   ACTIVITIES</t>
  </si>
  <si>
    <t xml:space="preserve">  ACTIVITIES</t>
  </si>
  <si>
    <t xml:space="preserve">ADMINISTRATIVE AND SUPPORT SERVICE </t>
  </si>
  <si>
    <t>HUMAN HEALTH AND SOCIAL WORK ACTIVITIES</t>
  </si>
  <si>
    <t>DZIAŁALNOŚĆ ZWIĄZANA Z KULTURĄ, ROZRYWKĄ</t>
  </si>
  <si>
    <t>ARTS, ENTERTAINMENT AND RECREATION</t>
  </si>
  <si>
    <t>OTHER SERVICE ACTIVITIES</t>
  </si>
  <si>
    <t>State owned enterprises</t>
  </si>
  <si>
    <t>State organizational entities</t>
  </si>
  <si>
    <t>Co-operatives</t>
  </si>
  <si>
    <t xml:space="preserve">OGÓŁEM </t>
  </si>
  <si>
    <t>POLAND</t>
  </si>
  <si>
    <t>REGION CENTRALNY</t>
  </si>
  <si>
    <t>CENTRAL REGION</t>
  </si>
  <si>
    <t>Mazowieckie</t>
  </si>
  <si>
    <t>SOUTH REGION</t>
  </si>
  <si>
    <t>Małopolskie</t>
  </si>
  <si>
    <t>EAST REGION</t>
  </si>
  <si>
    <t>NORTH - WEST REGION</t>
  </si>
  <si>
    <t>SOUTH - WEST REGION</t>
  </si>
  <si>
    <t>NORTH REGION</t>
  </si>
  <si>
    <t>*</t>
  </si>
  <si>
    <t>Nazwa skrócona, patrz uwagi metodyczne.</t>
  </si>
  <si>
    <t>Abbreviated name, see methodological notes.</t>
  </si>
  <si>
    <t>OGÓŁEM (dok.)</t>
  </si>
  <si>
    <t>TOTAL (cont.)</t>
  </si>
  <si>
    <t>a)</t>
  </si>
  <si>
    <t>public administration and defence;  compulsory social security</t>
  </si>
  <si>
    <t xml:space="preserve">SEKTOR PUBLICZNY </t>
  </si>
  <si>
    <t>PUBLIC SECTOR (cont.)</t>
  </si>
  <si>
    <t xml:space="preserve">SEKTOR PRYWATNY </t>
  </si>
  <si>
    <t>PRIVATE SECTOR (cont.)</t>
  </si>
  <si>
    <t>Non-financial corporations sector</t>
  </si>
  <si>
    <t xml:space="preserve">    Construction</t>
  </si>
  <si>
    <t xml:space="preserve">    Education</t>
  </si>
  <si>
    <t>Financial corporations sector</t>
  </si>
  <si>
    <t>General government sector</t>
  </si>
  <si>
    <t>Households sector</t>
  </si>
  <si>
    <t>Non-profit institutions sector</t>
  </si>
  <si>
    <t>TABL. 6. FINANSOWANIE NAKŁADÓW NA ŚRODKI TWAŁE, DŁUGOTERMINOWYCH AKTYWÓW FINANSOWYCH ORAZ WARTOŚCI</t>
  </si>
  <si>
    <t xml:space="preserve">WYSZCZEGÓLNIENIE               (a,b,c,d)** </t>
  </si>
  <si>
    <t xml:space="preserve">Wartość </t>
  </si>
  <si>
    <t xml:space="preserve"> SPECIFICATION                     (a,b,c,d)**</t>
  </si>
  <si>
    <t>a</t>
  </si>
  <si>
    <t>b</t>
  </si>
  <si>
    <t>c</t>
  </si>
  <si>
    <t>d</t>
  </si>
  <si>
    <t>Public sector</t>
  </si>
  <si>
    <t>State ownership</t>
  </si>
  <si>
    <t>Własność jednostek samo-</t>
  </si>
  <si>
    <t>Local self-government entities'</t>
  </si>
  <si>
    <t xml:space="preserve">   ownership</t>
  </si>
  <si>
    <t xml:space="preserve">Mixed ownership </t>
  </si>
  <si>
    <t>Private sector</t>
  </si>
  <si>
    <t>Własność prywatna krajowa</t>
  </si>
  <si>
    <t>Private domestic ownership</t>
  </si>
  <si>
    <t xml:space="preserve">       </t>
  </si>
  <si>
    <t>Własność prywatna zagrani-</t>
  </si>
  <si>
    <t>Private foreign ownership</t>
  </si>
  <si>
    <t xml:space="preserve">Własność mieszana </t>
  </si>
  <si>
    <t>Mixed ownership</t>
  </si>
  <si>
    <t>** a - nakłady na środki trwałe</t>
  </si>
  <si>
    <t xml:space="preserve">    b - w tym na nowe obiekty majątkowe i ulepszenie istniejących</t>
  </si>
  <si>
    <t xml:space="preserve">    c - długoterminowe aktywa finansowe </t>
  </si>
  <si>
    <t xml:space="preserve">    d - wartości niematerialne i prawne. </t>
  </si>
  <si>
    <t>** a - fixed assets outlays</t>
  </si>
  <si>
    <t xml:space="preserve">    b - of which on new captal items and the improvement of existing ones,</t>
  </si>
  <si>
    <t xml:space="preserve">    c - long-term financial assets</t>
  </si>
  <si>
    <t xml:space="preserve">    d - intangible fixed assets</t>
  </si>
  <si>
    <t>Other profesional, scientific and technical activities</t>
  </si>
  <si>
    <t>B. DYNAMIKA NAKŁADÓW INWESTYCYJNYCH W GOSPODARCE NARODOWEJ (ceny stałe)</t>
  </si>
  <si>
    <t xml:space="preserve">Dostawa wody; gospodarowanie ściekami i odpadami; </t>
  </si>
  <si>
    <t xml:space="preserve">Water supply; sewerage, waste management and remediation </t>
  </si>
  <si>
    <t>CZĘŚĆ II.  WARTOŚĆ  ŚRODKÓW  TRWAŁYCH  W  GOSPODARCE  NARODOWEJ</t>
  </si>
  <si>
    <t>Part II.  VALUE OF FIXED ASSETS IN NATIONAL ECONOMY</t>
  </si>
  <si>
    <t xml:space="preserve">                      Stan w dniu 31 XII</t>
  </si>
  <si>
    <t xml:space="preserve">                      As of 31 XII</t>
  </si>
  <si>
    <t>Przyrost</t>
  </si>
  <si>
    <t>Buildings and structures</t>
  </si>
  <si>
    <t>Machinery, technical equipment and tools</t>
  </si>
  <si>
    <t>Transport equipment</t>
  </si>
  <si>
    <t>Other</t>
  </si>
  <si>
    <t>INDUSTRY</t>
  </si>
  <si>
    <t>MINING AND QUARRYING</t>
  </si>
  <si>
    <t>MANUFACTURING</t>
  </si>
  <si>
    <t>WYTWARZANIE I ZAOPATRYWANIE W ENERGIĘ</t>
  </si>
  <si>
    <t>A. WARTOŚĆ BRUTTO ŚRODKÓW TRWAŁYCH (bieżące ceny ewidencyjne)</t>
  </si>
  <si>
    <t xml:space="preserve">     Stan w dniu 31 XII</t>
  </si>
  <si>
    <t xml:space="preserve">     GROSS VALUE OF FIXED ASSETS (current book-keeping prices)</t>
  </si>
  <si>
    <t xml:space="preserve">      As of 31 XII</t>
  </si>
  <si>
    <t xml:space="preserve">    wytwarzanie i zaopatrywanie w energię elektry-</t>
  </si>
  <si>
    <t>Administracja publiczna i obrona narodowa; obo-</t>
  </si>
  <si>
    <t xml:space="preserve">     wiązkowe zabezpieczenia społeczne </t>
  </si>
  <si>
    <t xml:space="preserve">Działalność związana z kulturą, rozrywką </t>
  </si>
  <si>
    <t xml:space="preserve">     i rekreacją </t>
  </si>
  <si>
    <t xml:space="preserve">     supply</t>
  </si>
  <si>
    <t xml:space="preserve">    electricity, gas, steam and air conditioning </t>
  </si>
  <si>
    <t xml:space="preserve">    dostawa wody; gospodarowanie ściekami </t>
  </si>
  <si>
    <t xml:space="preserve">    dostawa wody; gospodarowanie ściekami i odpadami,</t>
  </si>
  <si>
    <t>A. WARTOŚĆ NAKŁADÓW INWESTYCYJNYCH W GOSPODARCE NARODOWEJ (ceny bieżące)</t>
  </si>
  <si>
    <t xml:space="preserve">      dostawa wody; gospodarowanie ściekami i odpadami,</t>
  </si>
  <si>
    <t xml:space="preserve">     social security</t>
  </si>
  <si>
    <t>Warehousing and support activities for transportation</t>
  </si>
  <si>
    <t>OGÓŁEM (cd.)</t>
  </si>
  <si>
    <t xml:space="preserve">   Agriculture, forestry and fishing</t>
  </si>
  <si>
    <t xml:space="preserve">   Industry</t>
  </si>
  <si>
    <t xml:space="preserve">      mining and quarrying</t>
  </si>
  <si>
    <t xml:space="preserve">      manufacturing</t>
  </si>
  <si>
    <t xml:space="preserve">      electricity, gas, steam and air conditioning supply</t>
  </si>
  <si>
    <t xml:space="preserve">      dotawa wody; gospodarowanie ściekami i odpadami,</t>
  </si>
  <si>
    <t xml:space="preserve">      water supply; sewerage, waste management and </t>
  </si>
  <si>
    <t xml:space="preserve">    Transportation and storage</t>
  </si>
  <si>
    <t xml:space="preserve">    Trade; repair of motor vehicles*</t>
  </si>
  <si>
    <t xml:space="preserve">    Zakwaterowanie i gastronomia* </t>
  </si>
  <si>
    <t xml:space="preserve">    Accommodation and catering*</t>
  </si>
  <si>
    <t xml:space="preserve">    Information and communication</t>
  </si>
  <si>
    <t xml:space="preserve">    Obsługa rynku nieruchomości* </t>
  </si>
  <si>
    <t xml:space="preserve">    Real estate activities</t>
  </si>
  <si>
    <t xml:space="preserve">    Działalność profesjonalna, naukowa i techniczna </t>
  </si>
  <si>
    <t xml:space="preserve">    Professional, scientific and technical activities</t>
  </si>
  <si>
    <t xml:space="preserve">    Administrowanie i działalność wspierająca* </t>
  </si>
  <si>
    <t xml:space="preserve">    Administrative and support service activities</t>
  </si>
  <si>
    <t>Administracja publiczna i obrona narodowa; obowiąz-</t>
  </si>
  <si>
    <t xml:space="preserve">     kowe zabezpieczenia społeczne </t>
  </si>
  <si>
    <t>HANDEL; NAPRAWA POJAZDÓW SAMOCHODOWYCH*</t>
  </si>
  <si>
    <t>ADMINISTRACJA  PUBLICZNA I OBRONA NARODOWA;</t>
  </si>
  <si>
    <t xml:space="preserve">     zabezpieczenia społeczne </t>
  </si>
  <si>
    <t xml:space="preserve">Administracja publiczna i obrona narodowa; obowiązkowe </t>
  </si>
  <si>
    <t xml:space="preserve">   w tym wydobywanie węgla kamiennego i węgla brunatnego (lignitu)</t>
  </si>
  <si>
    <t>Dostawa wody; gospodarowanie ściekami i odpadami; rekultywacja*</t>
  </si>
  <si>
    <t xml:space="preserve">   of which sports activities and amusement and recreation activities</t>
  </si>
  <si>
    <t xml:space="preserve">   other manufacturing</t>
  </si>
  <si>
    <t xml:space="preserve">   repair and instalation of machinery and equipment</t>
  </si>
  <si>
    <t>Pozostała działalność profesjonalna, naukowa i techniczna</t>
  </si>
  <si>
    <t xml:space="preserve">      wytwarzanie i zaopatrywanie w energię elektryczną, gaz, parę</t>
  </si>
  <si>
    <t xml:space="preserve">Other professional, scientific and technical activities </t>
  </si>
  <si>
    <t>Rental and leasing activities</t>
  </si>
  <si>
    <t xml:space="preserve">    Human health and social work activities</t>
  </si>
  <si>
    <t xml:space="preserve">    Działalność związana z kulturą, rozrywką i rekreacją </t>
  </si>
  <si>
    <t xml:space="preserve">    Arts, entertainment and recreation</t>
  </si>
  <si>
    <t xml:space="preserve">    Pozostała działalność usługowa </t>
  </si>
  <si>
    <t xml:space="preserve">    Other service activities</t>
  </si>
  <si>
    <t xml:space="preserve">   MENT AND REMEDIATION ACTIVITIES</t>
  </si>
  <si>
    <t xml:space="preserve">   processing of leather and related products</t>
  </si>
  <si>
    <t xml:space="preserve">   manufacture of pharmaceutical products</t>
  </si>
  <si>
    <t xml:space="preserve">           FINANCING OF FIXED ASSETS OUTLAYS, LONG -TERM FINANCIAL ASSETS AND INTANGIBLE FIXED ASSETS </t>
  </si>
  <si>
    <t xml:space="preserve">                        As of 31 XII</t>
  </si>
  <si>
    <t xml:space="preserve">                      GROSS VALUE OF FIXED ASSETS OBTAINED FROM INVESTMENT ACTIVITY BY GROUPS OF FIXED ASSETS</t>
  </si>
  <si>
    <t xml:space="preserve">                          (current book-keeping prices)</t>
  </si>
  <si>
    <t xml:space="preserve">                        ewidencyjne)</t>
  </si>
  <si>
    <t xml:space="preserve">                        prices)</t>
  </si>
  <si>
    <t xml:space="preserve">                (ceny bieżące)</t>
  </si>
  <si>
    <t xml:space="preserve">                      GROSS VALUE OF FIXED ASSETS OBTAINED FROM INVESTMENT ACTIVITY BY GROUPS OF FIXED ASSETS </t>
  </si>
  <si>
    <t xml:space="preserve">     * Nazwa skrócona, patrz uwagi metodyczne.</t>
  </si>
  <si>
    <t xml:space="preserve"> </t>
  </si>
  <si>
    <t xml:space="preserve">TABL. 4 (10).  WARTOŚĆ BRUTTO NOWYCH ŚRODKÓW TRWAŁYCH UZYSKANYCH Z DZIAŁALNOŚCI INWESTYCYJNEJ </t>
  </si>
  <si>
    <t xml:space="preserve">Maszyny, urządzenia techniczne i narzędzia </t>
  </si>
  <si>
    <t xml:space="preserve">Środki transportu </t>
  </si>
  <si>
    <t xml:space="preserve">     budynki i budowle </t>
  </si>
  <si>
    <t xml:space="preserve">     środki transportu </t>
  </si>
  <si>
    <t xml:space="preserve">Rolnictwo, leśnictwo, łowiectwo i rybactwo </t>
  </si>
  <si>
    <t xml:space="preserve">Przemysł </t>
  </si>
  <si>
    <t xml:space="preserve">    górnictwo i wydobywanie </t>
  </si>
  <si>
    <t xml:space="preserve">    przetwórstwo przemysłowe </t>
  </si>
  <si>
    <t xml:space="preserve">       gaz, parę wodną i gorącą wodę* </t>
  </si>
  <si>
    <t xml:space="preserve">       rekultywacja* </t>
  </si>
  <si>
    <t xml:space="preserve">Budownictwo </t>
  </si>
  <si>
    <t xml:space="preserve">Handel; naprawa pojazdów samochodowych* </t>
  </si>
  <si>
    <t xml:space="preserve">Transport i gospodarka magazynowa </t>
  </si>
  <si>
    <t xml:space="preserve">Informacja i komunikacja </t>
  </si>
  <si>
    <t xml:space="preserve">   w tym budownictwo mieszkaniowe </t>
  </si>
  <si>
    <t xml:space="preserve">Edukacja </t>
  </si>
  <si>
    <t xml:space="preserve">Opieka zdrowotna i pomoc społeczna </t>
  </si>
  <si>
    <t xml:space="preserve">Działalność finansowa i ubezpieczeniowa  </t>
  </si>
  <si>
    <t xml:space="preserve">     kowe zabezpieczenia społeczne  </t>
  </si>
  <si>
    <t xml:space="preserve">Uprawy rolne, chów i hodowla zwierząt, łowiectwo* </t>
  </si>
  <si>
    <t xml:space="preserve">Leśnictwo i pozyskiwanie drewna </t>
  </si>
  <si>
    <t xml:space="preserve">Rybactwo </t>
  </si>
  <si>
    <t xml:space="preserve">Przetwórstwo przemysłowe </t>
  </si>
  <si>
    <t xml:space="preserve">   produkcja artykułów spożywczych </t>
  </si>
  <si>
    <t xml:space="preserve">   produkcja napojów </t>
  </si>
  <si>
    <t xml:space="preserve">   produkcja wyrobów tytoniowych </t>
  </si>
  <si>
    <t xml:space="preserve">   produkcja wyrobów tekstylnych </t>
  </si>
  <si>
    <t xml:space="preserve">   produkcja odzieży </t>
  </si>
  <si>
    <t xml:space="preserve">   produkcja wyrobów z drewna, korka, słomy i wikliny* </t>
  </si>
  <si>
    <t xml:space="preserve">   produkcja papieru i wyrobów z papieru </t>
  </si>
  <si>
    <t xml:space="preserve">   poligrafia i reprodukcja zapisanych nośników informacji </t>
  </si>
  <si>
    <t xml:space="preserve">   produkcja koksu i produktów rafinacji ropy naftowej* </t>
  </si>
  <si>
    <t xml:space="preserve">   produkcja chemikaliów i wyrobów chemicznych </t>
  </si>
  <si>
    <t xml:space="preserve">   produkcja wyrobów farmaceutycznych* </t>
  </si>
  <si>
    <t xml:space="preserve">   produkcja wyrobów z gumy i tworzyw sztucznych </t>
  </si>
  <si>
    <t xml:space="preserve">       niemetalicznych </t>
  </si>
  <si>
    <t xml:space="preserve">   produkcja metali </t>
  </si>
  <si>
    <t xml:space="preserve">   produkcja wyrobów z metali* </t>
  </si>
  <si>
    <t xml:space="preserve">   produkcja komputerów, wyrobów elektronicznych i optycznych </t>
  </si>
  <si>
    <t xml:space="preserve">   produkcja urządzeń elektrycznych </t>
  </si>
  <si>
    <t xml:space="preserve">   produkcja maszyn i urządzeń* </t>
  </si>
  <si>
    <t xml:space="preserve">   produkcja pojazdów samochodowych, przyczep i naczep* </t>
  </si>
  <si>
    <t xml:space="preserve">   produkcja pozostałego sprzętu transportowego </t>
  </si>
  <si>
    <t xml:space="preserve">   produkcja mebli </t>
  </si>
  <si>
    <t xml:space="preserve">   pozostała produkcja wyrobów </t>
  </si>
  <si>
    <t xml:space="preserve">   naprawa, konserwacja i instalowanie maszyn i urządzeń </t>
  </si>
  <si>
    <t xml:space="preserve">      wodną i gorącą wodę* </t>
  </si>
  <si>
    <t xml:space="preserve">      rekultywacja* </t>
  </si>
  <si>
    <t xml:space="preserve">   pobór, uzdatnianie i dostarczanie wody </t>
  </si>
  <si>
    <t xml:space="preserve">   odprowadzanie i oczyszczanie ścieków </t>
  </si>
  <si>
    <t xml:space="preserve">   gospodarka odpadami; odzysk surowców* </t>
  </si>
  <si>
    <t xml:space="preserve">   rekultywacja* </t>
  </si>
  <si>
    <t xml:space="preserve">   naprawa* </t>
  </si>
  <si>
    <t xml:space="preserve">Handel hurtowy* </t>
  </si>
  <si>
    <t xml:space="preserve">Handel detaliczny* </t>
  </si>
  <si>
    <t xml:space="preserve">Transport lądowy i rurociągowy* </t>
  </si>
  <si>
    <t xml:space="preserve">Magazynowanie i działalność usługowa wspomagająca transport </t>
  </si>
  <si>
    <t xml:space="preserve">Działalność wydawnicza </t>
  </si>
  <si>
    <t xml:space="preserve">   informatyki* </t>
  </si>
  <si>
    <t xml:space="preserve">Finansowa działalność usługowa* </t>
  </si>
  <si>
    <t xml:space="preserve">Ubezpieczenia, reasekuracja i fundusze emerytalne* </t>
  </si>
  <si>
    <t xml:space="preserve">   i fundusze emerytalne </t>
  </si>
  <si>
    <t xml:space="preserve">Badania naukowe i prace rozwojowe </t>
  </si>
  <si>
    <t xml:space="preserve">Pozostała działalność profesjonalna, naukowa i techniczna </t>
  </si>
  <si>
    <t xml:space="preserve">Wynajem i dzierżawa </t>
  </si>
  <si>
    <t xml:space="preserve">Działalność związana z turystyką* </t>
  </si>
  <si>
    <t xml:space="preserve">   zabezpieczenia społeczne </t>
  </si>
  <si>
    <t xml:space="preserve">   w tym działalność sportowa, rozrywkowa i rekreacyjna </t>
  </si>
  <si>
    <t xml:space="preserve">Organy władzy, administracji i kontroli państwowej </t>
  </si>
  <si>
    <t xml:space="preserve">Samorząd terytorialny </t>
  </si>
  <si>
    <t xml:space="preserve">Wymiar sprawiedliwości </t>
  </si>
  <si>
    <t xml:space="preserve">Spółki akcyjne </t>
  </si>
  <si>
    <t xml:space="preserve">Spółki z ograniczoną odpowiedzialnością </t>
  </si>
  <si>
    <t xml:space="preserve">Spółki cywilne </t>
  </si>
  <si>
    <t xml:space="preserve">Spółki jawne </t>
  </si>
  <si>
    <t xml:space="preserve">Spółki komandytowe </t>
  </si>
  <si>
    <t xml:space="preserve">Spółki inne </t>
  </si>
  <si>
    <t xml:space="preserve">Przedsiębiorstwa państwowe </t>
  </si>
  <si>
    <t xml:space="preserve">Państwowe jednostki organizacyjne </t>
  </si>
  <si>
    <t xml:space="preserve">Spółdzielnie </t>
  </si>
  <si>
    <t xml:space="preserve">POLSKA </t>
  </si>
  <si>
    <t xml:space="preserve">REGION CENTRALNY </t>
  </si>
  <si>
    <t xml:space="preserve">Łódzkie </t>
  </si>
  <si>
    <t xml:space="preserve">Mazowieckie </t>
  </si>
  <si>
    <t xml:space="preserve">REGION POŁUDNIOWY </t>
  </si>
  <si>
    <t xml:space="preserve">Małopolskie </t>
  </si>
  <si>
    <t xml:space="preserve">Śląskie </t>
  </si>
  <si>
    <t xml:space="preserve">REGION WSCHODNI </t>
  </si>
  <si>
    <t xml:space="preserve">Lubelskie </t>
  </si>
  <si>
    <t xml:space="preserve">Podkarpackie </t>
  </si>
  <si>
    <t xml:space="preserve">Podlaskie </t>
  </si>
  <si>
    <t xml:space="preserve">Świętokrzyskie </t>
  </si>
  <si>
    <t xml:space="preserve">REGION PÓŁNOCNO - ZACHODNI </t>
  </si>
  <si>
    <t xml:space="preserve">Lubuskie </t>
  </si>
  <si>
    <t xml:space="preserve">Wielkopolskie </t>
  </si>
  <si>
    <t xml:space="preserve">Zachodniopomorskie </t>
  </si>
  <si>
    <t xml:space="preserve">REGION POŁUDNIOWO - ZACHODNI </t>
  </si>
  <si>
    <t xml:space="preserve">Dolnośląskie </t>
  </si>
  <si>
    <t xml:space="preserve">Opolskie </t>
  </si>
  <si>
    <t xml:space="preserve">REGION PÓŁNOCNY </t>
  </si>
  <si>
    <t xml:space="preserve">Pomorskie </t>
  </si>
  <si>
    <t xml:space="preserve">Kujawsko-pomorskie </t>
  </si>
  <si>
    <t xml:space="preserve">Warmińsko-mazurskie </t>
  </si>
  <si>
    <t xml:space="preserve">Sektor przedsiębiorstw </t>
  </si>
  <si>
    <t xml:space="preserve">   Rolnictwo, leśnictwo, łowiectwo i rybactwo </t>
  </si>
  <si>
    <t xml:space="preserve">   Przemysł </t>
  </si>
  <si>
    <t xml:space="preserve">      górnictwo i wydobywanie </t>
  </si>
  <si>
    <t xml:space="preserve">      przetwórstwo przemysłowe </t>
  </si>
  <si>
    <t xml:space="preserve">          wodną i gorącą wodę* </t>
  </si>
  <si>
    <t xml:space="preserve">        rekultywacja* </t>
  </si>
  <si>
    <t xml:space="preserve">    Budownictwo </t>
  </si>
  <si>
    <t xml:space="preserve">    Handel; naprawa pojazdów samochodowych* </t>
  </si>
  <si>
    <t xml:space="preserve">    Transport i gospodarka magazynowa </t>
  </si>
  <si>
    <t xml:space="preserve">    Zakwaterowanie i gastronomia*  </t>
  </si>
  <si>
    <t xml:space="preserve">    Informacja i komunikacja </t>
  </si>
  <si>
    <t xml:space="preserve">    Obsługa rynku nieruchomości*  </t>
  </si>
  <si>
    <t xml:space="preserve">    Działalność profesjonalna, naukowa i techniczna  </t>
  </si>
  <si>
    <t xml:space="preserve">    Administrowanie i działalność wspierająca*  </t>
  </si>
  <si>
    <t xml:space="preserve">    Edukacja </t>
  </si>
  <si>
    <t xml:space="preserve">    Opieka zdrowotna i pomoc społeczna </t>
  </si>
  <si>
    <t xml:space="preserve">    Działalność związana z kulturą, rozrywką i rekreacją  </t>
  </si>
  <si>
    <t xml:space="preserve">    Pozostała działalność usługowa  </t>
  </si>
  <si>
    <t xml:space="preserve">Sektor instytucji finansowych i ubezpieczeniowych </t>
  </si>
  <si>
    <t xml:space="preserve">Sektor instytucji rządowych i samorządowych </t>
  </si>
  <si>
    <t xml:space="preserve">Sektor gospodarstw domowych </t>
  </si>
  <si>
    <t xml:space="preserve">Sektor instytucji niekomercyjnych </t>
  </si>
  <si>
    <t xml:space="preserve">Własność państwowa </t>
  </si>
  <si>
    <t xml:space="preserve">   rządu terytorialnego </t>
  </si>
  <si>
    <t xml:space="preserve">   czna </t>
  </si>
  <si>
    <t xml:space="preserve">Własność mieszana  </t>
  </si>
  <si>
    <t xml:space="preserve">Sektor publiczny </t>
  </si>
  <si>
    <t xml:space="preserve">Sektor prywatny </t>
  </si>
  <si>
    <t xml:space="preserve">Górnictwo i wydobywanie  </t>
  </si>
  <si>
    <t xml:space="preserve">   produkcja skór i wyrobów skórzanych*  </t>
  </si>
  <si>
    <t xml:space="preserve">Utrzymywanie porządku w budynkach i zagospodarowanie zieleni* </t>
  </si>
  <si>
    <t xml:space="preserve">       czną, gaz, parę wodną i gorącą wodę* </t>
  </si>
  <si>
    <t xml:space="preserve">       i odpadami, rekultywacja* </t>
  </si>
  <si>
    <t xml:space="preserve">Budynki i budowle </t>
  </si>
  <si>
    <t xml:space="preserve">Pozostałe </t>
  </si>
  <si>
    <t xml:space="preserve">    I RYBACTWO </t>
  </si>
  <si>
    <t xml:space="preserve">PRZEMYSŁ </t>
  </si>
  <si>
    <t xml:space="preserve">GÓRNICTWO I WYDOBYWANIE </t>
  </si>
  <si>
    <t xml:space="preserve">PRZETWÓRSTWO PRZEMYSŁOWE </t>
  </si>
  <si>
    <t xml:space="preserve">     I GORĄCĄ WODĘ* </t>
  </si>
  <si>
    <t xml:space="preserve">     I ODPADAMI, REKULTYWACJA* </t>
  </si>
  <si>
    <t xml:space="preserve">BUDOWNICTWO </t>
  </si>
  <si>
    <t xml:space="preserve">TRANSPORT I GOSPODARKA MAGAZYNOWA </t>
  </si>
  <si>
    <t xml:space="preserve">ZAKWATEROWANIE I GASTRONOMIA* </t>
  </si>
  <si>
    <t xml:space="preserve">INFORMACJA I KOMUNIKACJA </t>
  </si>
  <si>
    <t xml:space="preserve">DZIAŁALNOŚĆ FINANSOWA I UBEZPIECZENIOWA </t>
  </si>
  <si>
    <t xml:space="preserve">OBSŁUGA RYNKU NIERUCHOMOŚCI* </t>
  </si>
  <si>
    <t xml:space="preserve">    I TECHNICZNA </t>
  </si>
  <si>
    <t xml:space="preserve">    OBOWIĄZKOWE ZABEZPIECZENIA SPOŁECZNE </t>
  </si>
  <si>
    <t xml:space="preserve">EDUKACJA </t>
  </si>
  <si>
    <t xml:space="preserve">OPIEKA ZDROWOTNA I POMOC SPOŁECZNA </t>
  </si>
  <si>
    <t xml:space="preserve">  I REKREACJĄ </t>
  </si>
  <si>
    <t xml:space="preserve">POZOSTAŁA DZIAŁALNOŚĆ USŁUGOWA </t>
  </si>
  <si>
    <t xml:space="preserve">                INVESTMENT OUTLAYS IN NATIONAL ECONOMY IN 2008 – 2012</t>
  </si>
  <si>
    <t>TABL. 1. NAKŁADY INWESTYCYJNE W GOSPODARCE NARODOWEJ W LATACH 2008 – 2012 (dok.)</t>
  </si>
  <si>
    <t xml:space="preserve">                INVESTMENT OUTLAYS IN NATIONAL ECONOMY IN 2008 – 2012 (cont.)</t>
  </si>
  <si>
    <t>TABL. 1. NAKŁADY INWESTYCYJNE W GOSPODARCE NARODOWEJ W LATACH 2008 – 2012</t>
  </si>
  <si>
    <t xml:space="preserve">                INVESTMENT OUTLAYS IN NATIONAL ECONOMY BY SECTORS, SECTIONS AND DIVISIONS IN 2012</t>
  </si>
  <si>
    <t>TABL. 2. NAKŁADY INWESTYCYJNE W GOSPODARCE NARODOWEJ WEDŁUG SEKTORÓW,  SEKCJI I DZIAŁÓW W 2012 R. (cd.)</t>
  </si>
  <si>
    <t xml:space="preserve">                INVESTMENT OUTLAYS IN NATIONAL ECONOMY BY SECTORS, SECTIONS AND DIVISIONS IN 2012 (cont.)</t>
  </si>
  <si>
    <t>TABL. 3. NAKŁADY INWESTYCYJNE WEDŁUG FORM PRAWNYCH W 2012 R. (ceny bieżące)</t>
  </si>
  <si>
    <t>TABL. 4. NAKŁADY INWESTYCYJNE WEDŁUG REGIONÓW, WOJEWÓDZTW, SEKCJI I SEKTORÓW  W 2012 R. (ceny bieżące)</t>
  </si>
  <si>
    <t xml:space="preserve">       INVESTMENT OUTLAYS BY REGIONS, VOIVODSHIPS, SECTIONS AND SECTORS IN 2012 (current prices)</t>
  </si>
  <si>
    <t>TABL. 4. NAKŁADY INWESTYCYJNE WEDŁUG REGIONÓW, WOJEWÓDZTW, SEKCJI I SEKTORÓW  W 2012 R. (cd.)</t>
  </si>
  <si>
    <t xml:space="preserve">       INVESTMENT OUTLAYS BY REGIONS, VOIVODSHIPS, SECTIONS AND SECTORS IN 2012 (cont.)</t>
  </si>
  <si>
    <t>TABL. 4. NAKŁADY INWESTYCYJNE WEDŁUG REGIONÓW, WOJEWÓDZTW, SEKCJI I SEKTORÓW  W 2012 R. (dok.)</t>
  </si>
  <si>
    <t>TABL. 5. NAKŁADY INWESTYCYJNE WEDŁUG SEKTORÓW INSTYTUCJONALNYCH W 2012 R. (ceny bieżące)</t>
  </si>
  <si>
    <t>TABL. 1 (7).  ŚRODKI TRWAŁE W GOSPODARCE NARODOWEJ W LATACH 2008 – 20112</t>
  </si>
  <si>
    <t xml:space="preserve">                      FIXED ASSETS IN NATIONAL ECONOMY IN 2008 – 2012</t>
  </si>
  <si>
    <t>TABL. 1 (7).  ŚRODKI TRWAŁE W GOSPODARCE NARODOWEJ W LATACH 2008 – 2012 (dok.)</t>
  </si>
  <si>
    <t xml:space="preserve">                      FIXED ASSETS IN NATIONAL ECONOMY IN 2008 – 2012 (cont.)</t>
  </si>
  <si>
    <t>TABL. 2 (8).  STAN I RUCH ŚRODKÓW TRWAŁYCH - WARTOŚĆ BRUTTO W 2012 R. (bieżące ceny ewidencyjne)</t>
  </si>
  <si>
    <t xml:space="preserve">                      STATE AND FLOWS OF FIXED ASSETS - GROSS VALUE IN 2012 (current book-keeping prices)</t>
  </si>
  <si>
    <t>TABL. 2 (8).  STAN I RUCH ŚRODKÓW TRWAŁYCH - WARTOŚĆ BRUTTO W 2012 R. (cd.)</t>
  </si>
  <si>
    <t xml:space="preserve">                      STATE AND FLOWS OF FIXED ASSETS - GROSS VALUE IN 2012 (cont.)</t>
  </si>
  <si>
    <t>TABL. 2 (8).  STAN I RUCH ŚRODKÓW TRWAŁYCH - WARTOŚĆ BRUTTO W 2012 R. (dok.)</t>
  </si>
  <si>
    <t xml:space="preserve">                      ŚRODKÓW TRWAŁYCH W 2012 R. (bieżące ceny ewidencyjne)</t>
  </si>
  <si>
    <t xml:space="preserve">                      IN 2012 (current book-keeping prices)</t>
  </si>
  <si>
    <t xml:space="preserve">                      ŚRODKÓW TRWAŁYCH W 2012 R. (cd.)</t>
  </si>
  <si>
    <t xml:space="preserve">                      IN 2012 (cont.)</t>
  </si>
  <si>
    <t xml:space="preserve">                          W 2012 R. (bieżące ceny ewidencyjne)</t>
  </si>
  <si>
    <t xml:space="preserve">                          GROSS VALUE OF NEW FIXED ASSETS OBTAINED FROM INVESTMENT ACTIVITY IN 2012</t>
  </si>
  <si>
    <t xml:space="preserve">                          W 2012 R. (cd.)</t>
  </si>
  <si>
    <t xml:space="preserve">                          GROSS VALUE OF NEW FIXED ASSETS OBTAINED FROM INVESTMENT ACTIVITY IN 2012 (cont.)</t>
  </si>
  <si>
    <t xml:space="preserve">                         W 2012 R. (dok.)</t>
  </si>
  <si>
    <t xml:space="preserve">                         GROSS VALUE OF NEW FIXED ASSETS OBTAINED FROM INVESTMENT ACTIVITY IN 2012 (cont.)</t>
  </si>
  <si>
    <t>TABL. 5 (11).  ZAKUP UŻYWANYCH ŚRODKÓW TRWAŁYCH  WEDŁUG GRUP ŚRODKÓW TRWAŁYCH W 2012 R. (bieżące ceny</t>
  </si>
  <si>
    <t xml:space="preserve">                        PURCHASE OF SECOND - HAND FIXED ASSETS  BY GROUPS OF FIXED ASSETS IN 2012 (current book-keeping</t>
  </si>
  <si>
    <t>TABL. 5 (11).  ZAKUP UŻYWANYCH ŚRODKÓW TRWAŁYCH  WEDŁUG GRUP ŚRODKÓW TRWAŁYCH W 2012 R. (cd.)</t>
  </si>
  <si>
    <t xml:space="preserve">                        PURCHASE OF SECOND - HAND FIXED ASSETS  BY GROUPS OF FIXED ASSETS IN 2012 (cont.)</t>
  </si>
  <si>
    <t>TABL. 5 (11).  ZAKUP UŻYWANYCH ŚRODKÓW TRWAŁYCH  WEDŁUG GRUP ŚRODKÓW TRWAŁYCH W 2012 R. (dok.)</t>
  </si>
  <si>
    <t>TABL. 6 (12).  WARTOŚĆ BRUTTO ŚRODKÓW TRWAŁYCH ZLIKWIDOWANYCH W 2012 R. (bieżące ceny ewidencyjne)</t>
  </si>
  <si>
    <t>TABL. 6 (12).  WARTOŚĆ BRUTTO ŚRODKÓW TRWAŁYCH ZLIKWIDOWANYCH W 2012 R. (cd.)</t>
  </si>
  <si>
    <t>TABL. 6 (12).  WARTOŚĆ BRUTTO ŚRODKÓW TRWAŁYCH ZLIKWIDOWANYCH W 2012 R. (dok.)</t>
  </si>
  <si>
    <t>TABL. 7 (13).  WARTOŚĆ BRUTTO ŚRODKÓW TRWAŁYCH WEDŁUG SEKCJI I DZIAŁÓW W 2012 R. (bieżące ceny ewidencyjne)</t>
  </si>
  <si>
    <t xml:space="preserve">                        GROSS VALUE OF FIXED ASSETS BY SECTIONS AND DIVISIONS IN 2012 (current book-keeping prices)</t>
  </si>
  <si>
    <t>TABL. 8 (14).  WARTOŚĆ NETTO ŚRODKÓW TRWAŁYCH WEDŁUG SEKCJI I DZIAŁÓW W 2012R. (bieżące ceny ewidencyjne)</t>
  </si>
  <si>
    <t xml:space="preserve">                        NET VALUE OF FIXED ASSETS BY SECTIONS AND DIVISIONS IN 2012 (current book-keeping prices)</t>
  </si>
  <si>
    <t xml:space="preserve">TABL. 9 (15).  STOPIEŃ ZUŻYCIA ŚRODKÓW TRWAŁYCH WEDŁUG SEKCJI I DZIAŁÓW W 2012 R. </t>
  </si>
  <si>
    <t xml:space="preserve">                         DEGREE OF CONSUMPTION OF FIXED ASSETS BY SECTIONS AND DIVISIONS IN 2012 </t>
  </si>
  <si>
    <t xml:space="preserve">                  W 2012 R. (cd.)</t>
  </si>
  <si>
    <t xml:space="preserve">                  GROSS VALUE OF FIXED ASSETS BY REGIONS, VOIVODSHIPS, SECTIONS AND SECTORS IN 2012 (cont.)</t>
  </si>
  <si>
    <t xml:space="preserve">                  W 2012 R. (bieżące ceny ewidencyjne)</t>
  </si>
  <si>
    <t xml:space="preserve">                  GROSS VALUE OF FIXED ASSETS BY REGIONS, VOIVODSHIPS, SECTIONS AND SECTORS IN 2012 </t>
  </si>
  <si>
    <t xml:space="preserve">                  W 2012 R. (dok.)</t>
  </si>
  <si>
    <t>Nakłady inwestycyjne w gospodarce narodowej w latach 2008 - 2012</t>
  </si>
  <si>
    <t>Środki trwałe w gospodarce narodowej w latach 2008 - 2012</t>
  </si>
  <si>
    <t>Nakłady inwestycyjne w gospodarce narodowej według sektorów, sekcji i działów w 2012 r. (ceny bieżące)</t>
  </si>
  <si>
    <t>Nakłady inwestycyjne w gospodarce narodowej według sektorów, sekcji i działów w 2012 r. (cd.)</t>
  </si>
  <si>
    <t>Nakłady inwestycyjne w gospodarce narodowej według sektorów, sekcji i działów w 2012 r. (dok.)</t>
  </si>
  <si>
    <t>Nakłady inwestycyjne według form prawnych w 2012 r. (ceny bieżące)</t>
  </si>
  <si>
    <t>Nakłady inwestycyjne według regionów, województw, sekcji i sektorów w 2012 r. (ceny bieżące)</t>
  </si>
  <si>
    <t>Nakłady inwestycyjne według regionów, województw, sekcji i sektorów w 2012 r. (cd.)</t>
  </si>
  <si>
    <t>Nakłady inwestycyjne według regionów, województw, sekcji i sektorów w 2012 r. (dok.)</t>
  </si>
  <si>
    <t>Nakłady inwestycyjne według sektorów instytucjonalnych w 2012 r. (ceny bieżące)</t>
  </si>
  <si>
    <t>Finansowanie nakładów na środki trwałe, długoterminowych aktywów finansowych oraz wartości niematerialnych i prawnych w podmiotach gopodarczych w 2012 r. (ceny bieżące)</t>
  </si>
  <si>
    <t>Stan i ruch środków trwałych - wartość brutto w 2012 r. (bieżące ceny ewidencyjne)</t>
  </si>
  <si>
    <t>Stan i ruch środków trwałych - wartość brutto w 2012 r. (cd.)</t>
  </si>
  <si>
    <t>Stan i ruch środków trwałych - wartość brutto w 2012 r. (dok.)</t>
  </si>
  <si>
    <t>Wartość brutto środków trwałych uzyskanych z działalności inwestycyjnej według grup środków trwałych w 2012 r. (bieżące ceny ewidencyjne)</t>
  </si>
  <si>
    <t>Wartość brutto środków trwałych uzyskanych z działalności inwestycyjnej według grup środków trwałych w 2012 r. (cd.)</t>
  </si>
  <si>
    <t>Wartość brutto środków trwałych uzyskanych z działalności inwestycyjnej według grup środków trwałych w 2012 r. (dok.)</t>
  </si>
  <si>
    <t>Wartość brutto nowych środków trwałych uzyskanych z działalności inwestycyjnej w 2012 r. (bieżące ceny ewidencyjne)</t>
  </si>
  <si>
    <t>Wartość brutto nowych środków trwałych uzyskanych z działalności inwestycyjnej w 2012 r. (cd.)</t>
  </si>
  <si>
    <t>Wartość brutto nowych środków trwałych uzyskanych z działalności inwestycyjnej w 2012 r. (dok.)</t>
  </si>
  <si>
    <t>Zakup używanych środków trwałych według grup środków trwałych w 2012 r. (bieżące ceny ewidencyjne)</t>
  </si>
  <si>
    <t>Zakup używanych środków trwałych według grup środków trwałych w 2012 r. (cd.)</t>
  </si>
  <si>
    <t>Zakup używanych środków trwałych według grup środków trwałych w 2012 r. (dok.)</t>
  </si>
  <si>
    <t>Wartość brutto środków trwałych zlikwidowanych w 2012 r. (bieżące ceny ewidencyjne)</t>
  </si>
  <si>
    <t>Wartość brutto środków trwałych zlikwidowanych w 2012 r. (cd.)</t>
  </si>
  <si>
    <t>Wartość brutto środków trwałych zlikwidowanych w 2012 r. (dok.)</t>
  </si>
  <si>
    <t>Wartość brutto środków trwałych według sekcji i działów w 2012 r. (bieżące ceny ewidencyjne)</t>
  </si>
  <si>
    <t>Wartość netto środków trwałych według sekcji i działów w 2012 r. (bieżące ceny ewidencyjne)</t>
  </si>
  <si>
    <t>Stopień zużycia środków trwałych według sekcji i działów w 2012 r.</t>
  </si>
  <si>
    <t>Wartość brutto środków trwałych według regionów, województw, sekcji i sektorów w 2012 r. (bieżące ceny ewidencyjne)</t>
  </si>
  <si>
    <t>Wartość brutto środków trwałych według regionów, województw, sekcji i sektorów w 2012 r. (cd.)</t>
  </si>
  <si>
    <t>Wartość brutto środków trwałych według regionów, województw, sekcji i sektorów w 2012 r. (dok.)</t>
  </si>
  <si>
    <t>Wartość brutto środków trwałych według sektorów instytucjonalnych w 2012 r. (bieżące ceny ewidencyjne)</t>
  </si>
  <si>
    <t xml:space="preserve">TABL. 2. NAKŁADY INWESTYCYJNE W GOSPODARCE NARODOWEJ WEDŁUG SEKTORÓW,  SEKCJI I DZIAŁÓW W 2012 R. </t>
  </si>
  <si>
    <t>TABL. 2. NAKŁADY INWESTYCYJNE W GOSPODARCE NARODOWEJ WEDŁUG SEKTORÓW,  SEKCJI I DZIAŁÓW W 2012 R. (dok.)</t>
  </si>
  <si>
    <t xml:space="preserve">SEKTOR PUBLICZNY (cd.) </t>
  </si>
  <si>
    <t xml:space="preserve">SEKTOR PUBLICZNY (dok.) </t>
  </si>
  <si>
    <t xml:space="preserve">SEKTOR PRYWATNY (cd.) </t>
  </si>
  <si>
    <t xml:space="preserve">SEKTOR PRYWATNY (dok.) </t>
  </si>
  <si>
    <t xml:space="preserve">           IN ECONOMIC UNITS IN 20112 (current prices)</t>
  </si>
  <si>
    <t xml:space="preserve">    U w a g a. W wartości netto nie ujęto: w dziale "Uprawy rolne, chów i hodowla zwierząt, łowiectwo, włączajac działalność usługową" – wartości  inwentarza żywego (stada podstawowego). </t>
  </si>
  <si>
    <t xml:space="preserve">    Note. IN the division "Crop and animal production, hunting and related service activities", the value of livestok (basic herd). </t>
  </si>
  <si>
    <t xml:space="preserve">    U w a g a. W stopniu zużycia nie ujęto: w dziale "Uprawy rolne, chów i hodowla zwierząt, łowiectwo, włączajac działalność usługową" – wartości  inwentarza żywego (stada podstawowego). </t>
  </si>
  <si>
    <t xml:space="preserve">TABL. 11 (17).  WARTOŚĆ BRUTTO ŚRODKÓW TRWAŁYCH WEDŁUG SEKTORÓW INSTYTUCJONALNYCH W 2012 R. </t>
  </si>
  <si>
    <t xml:space="preserve">                       IN 2012 (cont.)</t>
  </si>
  <si>
    <t>TABL. 3 (9).  WARTOŚĆ BRUTTO ŚRODKÓW TRWAŁYCH UZYSKANYCH Z DZIAŁALNOŚCI INWESTYCYJNEJ WEDŁUG GRUP</t>
  </si>
  <si>
    <t xml:space="preserve">                      ŚRODKÓW TRWAŁYCH W 2012 R. (dok.)</t>
  </si>
  <si>
    <t>2010=100</t>
  </si>
  <si>
    <t xml:space="preserve">       remediation activities </t>
  </si>
  <si>
    <r>
      <t xml:space="preserve">     </t>
    </r>
    <r>
      <rPr>
        <i/>
        <sz val="8"/>
        <color indexed="8"/>
        <rFont val="Arial CE"/>
        <family val="0"/>
      </rPr>
      <t>VALUE OF INVESTMENT OUTLAYS IN NATIONAL ECONOMY (current prices)</t>
    </r>
  </si>
  <si>
    <r>
      <t xml:space="preserve">WYSZCZEGÓLNIENIE                                               </t>
    </r>
    <r>
      <rPr>
        <i/>
        <sz val="8"/>
        <color indexed="8"/>
        <rFont val="Arial CE"/>
        <family val="0"/>
      </rPr>
      <t xml:space="preserve"> SPECIFICATION</t>
    </r>
  </si>
  <si>
    <r>
      <t xml:space="preserve">w tys. zł    </t>
    </r>
    <r>
      <rPr>
        <i/>
        <sz val="8"/>
        <color indexed="8"/>
        <rFont val="Arial CE"/>
        <family val="0"/>
      </rPr>
      <t xml:space="preserve">in thous. zl </t>
    </r>
  </si>
  <si>
    <r>
      <t xml:space="preserve">     machinery, technical equipment and tools</t>
    </r>
    <r>
      <rPr>
        <i/>
        <vertAlign val="superscript"/>
        <sz val="8"/>
        <color indexed="8"/>
        <rFont val="Arial CE"/>
        <family val="0"/>
      </rPr>
      <t>a)</t>
    </r>
  </si>
  <si>
    <r>
      <rPr>
        <b/>
        <vertAlign val="superscript"/>
        <sz val="8"/>
        <color indexed="8"/>
        <rFont val="Arial CE"/>
        <family val="0"/>
      </rPr>
      <t xml:space="preserve">     a) </t>
    </r>
    <r>
      <rPr>
        <sz val="8"/>
        <color indexed="8"/>
        <rFont val="Arial CE"/>
        <family val="0"/>
      </rPr>
      <t>Łącznie z przyrządami, ruchomościami i wyposażeniem.</t>
    </r>
  </si>
  <si>
    <r>
      <t xml:space="preserve">     a)</t>
    </r>
    <r>
      <rPr>
        <i/>
        <sz val="8"/>
        <color indexed="8"/>
        <rFont val="Arial CE"/>
        <family val="0"/>
      </rPr>
      <t>Including instruments, moveables and endowments.</t>
    </r>
  </si>
  <si>
    <r>
      <t xml:space="preserve">     </t>
    </r>
    <r>
      <rPr>
        <i/>
        <sz val="8"/>
        <color indexed="8"/>
        <rFont val="Arial CE"/>
        <family val="0"/>
      </rPr>
      <t>INDICES OF INVESTMENT OUTLAYS IN NATIONAL ECONOMY (constant prices)</t>
    </r>
  </si>
  <si>
    <r>
      <t xml:space="preserve">rok poprzedni = 100  </t>
    </r>
    <r>
      <rPr>
        <i/>
        <sz val="8"/>
        <color indexed="8"/>
        <rFont val="Arial CE"/>
        <family val="0"/>
      </rPr>
      <t>previous year=100</t>
    </r>
  </si>
  <si>
    <r>
      <t xml:space="preserve">     maszyny, urządzenia techniczne i narzędzia</t>
    </r>
    <r>
      <rPr>
        <vertAlign val="superscript"/>
        <sz val="8"/>
        <color indexed="8"/>
        <rFont val="Arial CE"/>
        <family val="0"/>
      </rPr>
      <t>a)</t>
    </r>
  </si>
  <si>
    <r>
      <t>WYSZCZEGÓLNIENIE                                                              S</t>
    </r>
    <r>
      <rPr>
        <i/>
        <sz val="8"/>
        <color indexed="8"/>
        <rFont val="Arial CE"/>
        <family val="0"/>
      </rPr>
      <t>PECIFICATION</t>
    </r>
  </si>
  <si>
    <r>
      <t xml:space="preserve">Ogółem                   </t>
    </r>
    <r>
      <rPr>
        <i/>
        <sz val="8"/>
        <color indexed="8"/>
        <rFont val="Arial CE"/>
        <family val="0"/>
      </rPr>
      <t>Total</t>
    </r>
  </si>
  <si>
    <r>
      <t xml:space="preserve">W tym     </t>
    </r>
    <r>
      <rPr>
        <i/>
        <sz val="8"/>
        <color indexed="8"/>
        <rFont val="Arial CE"/>
        <family val="0"/>
      </rPr>
      <t>Of which</t>
    </r>
  </si>
  <si>
    <r>
      <t xml:space="preserve">budynki                  i budowle     </t>
    </r>
    <r>
      <rPr>
        <i/>
        <sz val="8"/>
        <color indexed="8"/>
        <rFont val="Arial CE"/>
        <family val="0"/>
      </rPr>
      <t xml:space="preserve"> buildings and structures</t>
    </r>
  </si>
  <si>
    <r>
      <t xml:space="preserve">maszyny, urządzenia techniczne               i narzędzia    </t>
    </r>
    <r>
      <rPr>
        <i/>
        <sz val="8"/>
        <color indexed="8"/>
        <rFont val="Arial CE"/>
        <family val="0"/>
      </rPr>
      <t>machinery, technical equipment         and tools</t>
    </r>
  </si>
  <si>
    <r>
      <t xml:space="preserve">środki          transportu  </t>
    </r>
    <r>
      <rPr>
        <i/>
        <sz val="8"/>
        <color indexed="8"/>
        <rFont val="Arial CE"/>
        <family val="0"/>
      </rPr>
      <t xml:space="preserve"> transport equipment</t>
    </r>
  </si>
  <si>
    <r>
      <t xml:space="preserve">w tys. zł    </t>
    </r>
    <r>
      <rPr>
        <i/>
        <sz val="8"/>
        <color indexed="8"/>
        <rFont val="Arial CE"/>
        <family val="0"/>
      </rPr>
      <t>in thous. zl</t>
    </r>
  </si>
  <si>
    <r>
      <t xml:space="preserve">                </t>
    </r>
    <r>
      <rPr>
        <i/>
        <sz val="8"/>
        <color indexed="8"/>
        <rFont val="Arial CE"/>
        <family val="0"/>
      </rPr>
      <t>INVESTMENT OUTLAYS BY LEGAL FORMS IN 2012 (current prices)</t>
    </r>
  </si>
  <si>
    <r>
      <t xml:space="preserve">WYSZCZEGÓLNIENIE                                                                                         </t>
    </r>
    <r>
      <rPr>
        <i/>
        <sz val="8"/>
        <color indexed="8"/>
        <rFont val="Arial CE"/>
        <family val="0"/>
      </rPr>
      <t>SPECIFICATION</t>
    </r>
  </si>
  <si>
    <r>
      <t xml:space="preserve">Ogółem                 </t>
    </r>
    <r>
      <rPr>
        <i/>
        <sz val="8"/>
        <color indexed="8"/>
        <rFont val="Arial CE"/>
        <family val="0"/>
      </rPr>
      <t>Total</t>
    </r>
  </si>
  <si>
    <r>
      <t xml:space="preserve">W tym   </t>
    </r>
    <r>
      <rPr>
        <i/>
        <sz val="8"/>
        <color indexed="8"/>
        <rFont val="Arial CE"/>
        <family val="0"/>
      </rPr>
      <t>Of which</t>
    </r>
  </si>
  <si>
    <r>
      <t xml:space="preserve">WOJEWÓDZTWA                                </t>
    </r>
    <r>
      <rPr>
        <i/>
        <sz val="8"/>
        <color indexed="8"/>
        <rFont val="Arial CE"/>
        <family val="0"/>
      </rPr>
      <t xml:space="preserve"> VOIVODSHIPS</t>
    </r>
  </si>
  <si>
    <r>
      <t xml:space="preserve">Ogółem            </t>
    </r>
    <r>
      <rPr>
        <i/>
        <sz val="8"/>
        <color indexed="8"/>
        <rFont val="Arial CE"/>
        <family val="0"/>
      </rPr>
      <t>Total</t>
    </r>
  </si>
  <si>
    <r>
      <t>W tym    O</t>
    </r>
    <r>
      <rPr>
        <i/>
        <sz val="8"/>
        <color indexed="8"/>
        <rFont val="Arial CE"/>
        <family val="0"/>
      </rPr>
      <t>f which</t>
    </r>
  </si>
  <si>
    <r>
      <t xml:space="preserve">rolnictwo, leśnictwo, łowiectwo      i rybactwo </t>
    </r>
    <r>
      <rPr>
        <i/>
        <sz val="8"/>
        <color indexed="8"/>
        <rFont val="Arial CE"/>
        <family val="0"/>
      </rPr>
      <t xml:space="preserve">agriculture, forestry and fishing </t>
    </r>
  </si>
  <si>
    <r>
      <t xml:space="preserve">przemysł    </t>
    </r>
    <r>
      <rPr>
        <i/>
        <sz val="8"/>
        <color indexed="8"/>
        <rFont val="Arial CE"/>
        <family val="0"/>
      </rPr>
      <t>industry</t>
    </r>
  </si>
  <si>
    <r>
      <t xml:space="preserve">budownictwo  </t>
    </r>
    <r>
      <rPr>
        <i/>
        <sz val="8"/>
        <color indexed="8"/>
        <rFont val="Arial CE"/>
        <family val="0"/>
      </rPr>
      <t>construction</t>
    </r>
  </si>
  <si>
    <r>
      <t xml:space="preserve">handel; naprawa pojazdów samocho-dowych*     </t>
    </r>
    <r>
      <rPr>
        <i/>
        <sz val="8"/>
        <color indexed="8"/>
        <rFont val="Arial CE"/>
        <family val="0"/>
      </rPr>
      <t>trade; repair of motor vehicles*</t>
    </r>
  </si>
  <si>
    <r>
      <t xml:space="preserve">ogółem          </t>
    </r>
    <r>
      <rPr>
        <i/>
        <sz val="8"/>
        <color indexed="8"/>
        <rFont val="Arial CE"/>
        <family val="0"/>
      </rPr>
      <t xml:space="preserve">  total</t>
    </r>
  </si>
  <si>
    <r>
      <t xml:space="preserve">w tym przetwórstwo przemysłowe        </t>
    </r>
    <r>
      <rPr>
        <i/>
        <sz val="8"/>
        <color indexed="8"/>
        <rFont val="Arial CE"/>
        <family val="0"/>
      </rPr>
      <t>of which manufacturing</t>
    </r>
  </si>
  <si>
    <r>
      <t xml:space="preserve">WOJEWÓDZTWA                                      </t>
    </r>
    <r>
      <rPr>
        <i/>
        <sz val="8"/>
        <color indexed="8"/>
        <rFont val="Arial CE"/>
        <family val="0"/>
      </rPr>
      <t>VOIVODSHIPS</t>
    </r>
    <r>
      <rPr>
        <sz val="8"/>
        <color indexed="8"/>
        <rFont val="Arial CE"/>
        <family val="0"/>
      </rPr>
      <t xml:space="preserve"> </t>
    </r>
  </si>
  <si>
    <r>
      <t xml:space="preserve">W tym    </t>
    </r>
    <r>
      <rPr>
        <i/>
        <sz val="8"/>
        <color indexed="8"/>
        <rFont val="Arial CE"/>
        <family val="0"/>
      </rPr>
      <t>Of which</t>
    </r>
  </si>
  <si>
    <r>
      <t xml:space="preserve">transport               i gospodarka magazynowa       </t>
    </r>
    <r>
      <rPr>
        <i/>
        <sz val="8"/>
        <color indexed="8"/>
        <rFont val="Arial CE"/>
        <family val="0"/>
      </rPr>
      <t>transportation and storage</t>
    </r>
  </si>
  <si>
    <r>
      <t xml:space="preserve">zakwaterowanie     i gastronomia*            </t>
    </r>
    <r>
      <rPr>
        <i/>
        <sz val="8"/>
        <color indexed="8"/>
        <rFont val="Arial CE"/>
        <family val="0"/>
      </rPr>
      <t>accommodation and catering*</t>
    </r>
  </si>
  <si>
    <r>
      <t xml:space="preserve">informacja              i komunikacja  </t>
    </r>
    <r>
      <rPr>
        <i/>
        <sz val="8"/>
        <color indexed="8"/>
        <rFont val="Arial CE"/>
        <family val="0"/>
      </rPr>
      <t>information and communication</t>
    </r>
  </si>
  <si>
    <r>
      <t xml:space="preserve">działalność finansowa            i ubezpiecze-        niowa        </t>
    </r>
    <r>
      <rPr>
        <i/>
        <sz val="8"/>
        <color indexed="8"/>
        <rFont val="Arial CE"/>
        <family val="0"/>
      </rPr>
      <t>financial and insurance activities</t>
    </r>
  </si>
  <si>
    <r>
      <t xml:space="preserve">obsługa rynku nieruchomości*             </t>
    </r>
    <r>
      <rPr>
        <i/>
        <sz val="8"/>
        <color indexed="8"/>
        <rFont val="Arial CE"/>
        <family val="0"/>
      </rPr>
      <t>real estate activities</t>
    </r>
  </si>
  <si>
    <r>
      <t xml:space="preserve">działalność profesjonalna, naukowa                i techniczna   </t>
    </r>
    <r>
      <rPr>
        <i/>
        <sz val="8"/>
        <color indexed="8"/>
        <rFont val="Arial CE"/>
        <family val="0"/>
      </rPr>
      <t>professional, scientific and technical activities</t>
    </r>
  </si>
  <si>
    <r>
      <t xml:space="preserve">administro-    wanie                 i działalność wspierająca*      </t>
    </r>
    <r>
      <rPr>
        <i/>
        <sz val="8"/>
        <color indexed="8"/>
        <rFont val="Arial CE"/>
        <family val="0"/>
      </rPr>
      <t>administrative and support service activities</t>
    </r>
  </si>
  <si>
    <r>
      <t>administracja publiczna             i obrona narodowa; obowiązkowe zabezpieczenia społeczne</t>
    </r>
    <r>
      <rPr>
        <vertAlign val="superscript"/>
        <sz val="8"/>
        <color indexed="8"/>
        <rFont val="Arial CE"/>
        <family val="0"/>
      </rPr>
      <t>a)</t>
    </r>
  </si>
  <si>
    <r>
      <t xml:space="preserve">edukacja </t>
    </r>
    <r>
      <rPr>
        <i/>
        <sz val="8"/>
        <color indexed="8"/>
        <rFont val="Arial CE"/>
        <family val="0"/>
      </rPr>
      <t>education</t>
    </r>
  </si>
  <si>
    <r>
      <t xml:space="preserve">opieka zdrowotna            i pomoc społeczna </t>
    </r>
    <r>
      <rPr>
        <i/>
        <sz val="8"/>
        <color indexed="8"/>
        <rFont val="Arial CE"/>
        <family val="0"/>
      </rPr>
      <t>human health and social work activities</t>
    </r>
  </si>
  <si>
    <r>
      <t xml:space="preserve">działalność związana         z kulturą, rozrywką             i rekreacją       </t>
    </r>
    <r>
      <rPr>
        <i/>
        <sz val="8"/>
        <color indexed="8"/>
        <rFont val="Arial CE"/>
        <family val="0"/>
      </rPr>
      <t xml:space="preserve"> arts, entertain-ment and recreation</t>
    </r>
  </si>
  <si>
    <r>
      <t xml:space="preserve">zakwaterowanie                    i gastronomia*            </t>
    </r>
    <r>
      <rPr>
        <i/>
        <sz val="8"/>
        <color indexed="8"/>
        <rFont val="Arial CE"/>
        <family val="0"/>
      </rPr>
      <t>accommodation and catering*</t>
    </r>
  </si>
  <si>
    <r>
      <t xml:space="preserve">działalność finansowa                  i ubezpiecze-niowa                 </t>
    </r>
    <r>
      <rPr>
        <i/>
        <sz val="8"/>
        <color indexed="8"/>
        <rFont val="Arial CE"/>
        <family val="0"/>
      </rPr>
      <t>financial and insurance activities</t>
    </r>
  </si>
  <si>
    <r>
      <t>administracja publiczna              i obrona narodowa; obowiązkowe zabezpieczenia społeczne</t>
    </r>
    <r>
      <rPr>
        <vertAlign val="superscript"/>
        <sz val="8"/>
        <color indexed="8"/>
        <rFont val="Arial CE"/>
        <family val="0"/>
      </rPr>
      <t>a)</t>
    </r>
  </si>
  <si>
    <r>
      <t xml:space="preserve">rolnictwo, leśnictwo, łowiectwo       i rybactwo </t>
    </r>
    <r>
      <rPr>
        <i/>
        <sz val="8"/>
        <color indexed="8"/>
        <rFont val="Arial CE"/>
        <family val="0"/>
      </rPr>
      <t xml:space="preserve">agriculture, forestry and fishing </t>
    </r>
  </si>
  <si>
    <r>
      <t xml:space="preserve">W tym   </t>
    </r>
    <r>
      <rPr>
        <i/>
        <sz val="8"/>
        <color indexed="8"/>
        <rFont val="Arial CE"/>
        <family val="0"/>
      </rPr>
      <t xml:space="preserve"> Of which</t>
    </r>
  </si>
  <si>
    <r>
      <t xml:space="preserve">działalność profesjonalna, naukowa               i techniczna   </t>
    </r>
    <r>
      <rPr>
        <i/>
        <sz val="8"/>
        <color indexed="8"/>
        <rFont val="Arial CE"/>
        <family val="0"/>
      </rPr>
      <t>professional, scientific and technical activities</t>
    </r>
  </si>
  <si>
    <r>
      <t xml:space="preserve">administrowanie              i działalność wspierająca*      </t>
    </r>
    <r>
      <rPr>
        <i/>
        <sz val="8"/>
        <color indexed="8"/>
        <rFont val="Arial CE"/>
        <family val="0"/>
      </rPr>
      <t>administrative and support service activities</t>
    </r>
  </si>
  <si>
    <r>
      <t xml:space="preserve">działalność związana               z kulturą, rozrywką               i rekreacją        </t>
    </r>
    <r>
      <rPr>
        <i/>
        <sz val="8"/>
        <color indexed="8"/>
        <rFont val="Arial CE"/>
        <family val="0"/>
      </rPr>
      <t>arts, entertain-ment and recreation</t>
    </r>
  </si>
  <si>
    <r>
      <t xml:space="preserve">                </t>
    </r>
    <r>
      <rPr>
        <i/>
        <sz val="8"/>
        <color indexed="8"/>
        <rFont val="Arial CE"/>
        <family val="0"/>
      </rPr>
      <t>INVESTMENT OUTLAYS BY INSTITUTIONAL SECTORS IN 2012 (current prices)</t>
    </r>
  </si>
  <si>
    <r>
      <t xml:space="preserve">w tys. zł    </t>
    </r>
    <r>
      <rPr>
        <i/>
        <sz val="8"/>
        <color indexed="8"/>
        <rFont val="Arial CE"/>
        <family val="0"/>
      </rPr>
      <t xml:space="preserve"> in thous. zl</t>
    </r>
  </si>
  <si>
    <r>
      <t xml:space="preserve">          NIEMATERIALNYCH I PRAWNYCH W PODMIOTACH GOSPODARCZYCH</t>
    </r>
    <r>
      <rPr>
        <b/>
        <vertAlign val="superscript"/>
        <sz val="8"/>
        <color indexed="8"/>
        <rFont val="Arial CE"/>
        <family val="0"/>
      </rPr>
      <t>a)</t>
    </r>
    <r>
      <rPr>
        <b/>
        <sz val="8"/>
        <color indexed="8"/>
        <rFont val="Arial CE"/>
        <family val="0"/>
      </rPr>
      <t xml:space="preserve"> W 2012 R. (ceny bieżące)</t>
    </r>
  </si>
  <si>
    <r>
      <t xml:space="preserve">Z tego źródła finansowania   </t>
    </r>
    <r>
      <rPr>
        <i/>
        <sz val="8"/>
        <color indexed="8"/>
        <rFont val="Arial CE"/>
        <family val="0"/>
      </rPr>
      <t xml:space="preserve"> Of which finance resources</t>
    </r>
  </si>
  <si>
    <r>
      <t xml:space="preserve">środki            własne inwestora   </t>
    </r>
    <r>
      <rPr>
        <i/>
        <sz val="8"/>
        <color indexed="8"/>
        <rFont val="Arial CE"/>
        <family val="0"/>
      </rPr>
      <t>investor's own resources</t>
    </r>
  </si>
  <si>
    <r>
      <t xml:space="preserve">środki           budże-      towe   </t>
    </r>
    <r>
      <rPr>
        <i/>
        <sz val="8"/>
        <color indexed="8"/>
        <rFont val="Arial CE"/>
        <family val="0"/>
      </rPr>
      <t>budgetary resources</t>
    </r>
  </si>
  <si>
    <r>
      <t xml:space="preserve">kredyt bankowy krajowy </t>
    </r>
    <r>
      <rPr>
        <i/>
        <sz val="8"/>
        <color indexed="8"/>
        <rFont val="Arial CE"/>
        <family val="0"/>
      </rPr>
      <t>domestic</t>
    </r>
    <r>
      <rPr>
        <sz val="8"/>
        <color indexed="8"/>
        <rFont val="Arial CE"/>
        <family val="0"/>
      </rPr>
      <t xml:space="preserve"> </t>
    </r>
    <r>
      <rPr>
        <i/>
        <sz val="8"/>
        <color indexed="8"/>
        <rFont val="Arial CE"/>
        <family val="0"/>
      </rPr>
      <t xml:space="preserve">bank credit </t>
    </r>
  </si>
  <si>
    <r>
      <t xml:space="preserve">środki z zagranicy            </t>
    </r>
    <r>
      <rPr>
        <i/>
        <sz val="8"/>
        <color indexed="8"/>
        <rFont val="Arial CE"/>
        <family val="0"/>
      </rPr>
      <t>foreign resources</t>
    </r>
  </si>
  <si>
    <r>
      <t>inne              źródła</t>
    </r>
    <r>
      <rPr>
        <vertAlign val="superscript"/>
        <sz val="8"/>
        <color indexed="8"/>
        <rFont val="Arial CE"/>
        <family val="0"/>
      </rPr>
      <t xml:space="preserve">b)          </t>
    </r>
    <r>
      <rPr>
        <i/>
        <sz val="8"/>
        <color indexed="8"/>
        <rFont val="Arial CE"/>
        <family val="0"/>
      </rPr>
      <t>other resources</t>
    </r>
    <r>
      <rPr>
        <i/>
        <vertAlign val="superscript"/>
        <sz val="8"/>
        <color indexed="8"/>
        <rFont val="Arial CE"/>
        <family val="0"/>
      </rPr>
      <t>b)</t>
    </r>
  </si>
  <si>
    <r>
      <t xml:space="preserve">nakładów     </t>
    </r>
    <r>
      <rPr>
        <i/>
        <sz val="8"/>
        <color indexed="8"/>
        <rFont val="Arial CE"/>
        <family val="0"/>
      </rPr>
      <t xml:space="preserve"> Value of outlays</t>
    </r>
  </si>
  <si>
    <r>
      <t xml:space="preserve">razem         </t>
    </r>
    <r>
      <rPr>
        <i/>
        <sz val="8"/>
        <color indexed="8"/>
        <rFont val="Arial CE"/>
        <family val="0"/>
      </rPr>
      <t xml:space="preserve"> total</t>
    </r>
  </si>
  <si>
    <r>
      <t xml:space="preserve">w  tym kredyt bankowy            </t>
    </r>
    <r>
      <rPr>
        <i/>
        <sz val="8"/>
        <color indexed="8"/>
        <rFont val="Arial CE"/>
        <family val="0"/>
      </rPr>
      <t>of which bank credit</t>
    </r>
  </si>
  <si>
    <r>
      <t xml:space="preserve">w tys. zł      </t>
    </r>
    <r>
      <rPr>
        <i/>
        <sz val="8"/>
        <color indexed="8"/>
        <rFont val="Arial CE"/>
        <family val="0"/>
      </rPr>
      <t>in thous. zl</t>
    </r>
  </si>
  <si>
    <r>
      <t xml:space="preserve">  </t>
    </r>
    <r>
      <rPr>
        <b/>
        <vertAlign val="superscript"/>
        <sz val="8"/>
        <color indexed="8"/>
        <rFont val="Arial CE"/>
        <family val="0"/>
      </rPr>
      <t xml:space="preserve"> </t>
    </r>
  </si>
  <si>
    <r>
      <t>a)</t>
    </r>
    <r>
      <rPr>
        <sz val="8"/>
        <color indexed="8"/>
        <rFont val="Arial CE"/>
        <family val="0"/>
      </rPr>
      <t xml:space="preserve"> Dane dotyczą podmiotów z liczbą pracujących przekraczającą 49 osób. </t>
    </r>
    <r>
      <rPr>
        <vertAlign val="superscript"/>
        <sz val="8"/>
        <color indexed="8"/>
        <rFont val="Arial CE"/>
        <family val="0"/>
      </rPr>
      <t>b)</t>
    </r>
    <r>
      <rPr>
        <sz val="8"/>
        <color indexed="8"/>
        <rFont val="Arial CE"/>
        <family val="0"/>
      </rPr>
      <t xml:space="preserve"> Dane obejmują fundusze celowe.</t>
    </r>
  </si>
  <si>
    <r>
      <t xml:space="preserve">a) </t>
    </r>
    <r>
      <rPr>
        <i/>
        <sz val="8"/>
        <color indexed="8"/>
        <rFont val="Arial CE"/>
        <family val="0"/>
      </rPr>
      <t>Data concerns units with number of employees exceeding 49 persons.</t>
    </r>
    <r>
      <rPr>
        <i/>
        <vertAlign val="superscript"/>
        <sz val="8"/>
        <color indexed="8"/>
        <rFont val="Arial CE"/>
        <family val="0"/>
      </rPr>
      <t xml:space="preserve"> b) </t>
    </r>
    <r>
      <rPr>
        <i/>
        <sz val="8"/>
        <color indexed="8"/>
        <rFont val="Arial CE"/>
        <family val="0"/>
      </rPr>
      <t>Data  includes appropriated funds.</t>
    </r>
    <r>
      <rPr>
        <i/>
        <vertAlign val="superscript"/>
        <sz val="8"/>
        <color indexed="8"/>
        <rFont val="Arial CE"/>
        <family val="0"/>
      </rPr>
      <t xml:space="preserve"> </t>
    </r>
  </si>
  <si>
    <t>–</t>
  </si>
  <si>
    <r>
      <t xml:space="preserve">    </t>
    </r>
    <r>
      <rPr>
        <sz val="8"/>
        <color indexed="8"/>
        <rFont val="Arial CE"/>
        <family val="0"/>
      </rPr>
      <t>maszyny, urządzenia techniczne i narzędzia</t>
    </r>
    <r>
      <rPr>
        <vertAlign val="superscript"/>
        <sz val="8"/>
        <color indexed="8"/>
        <rFont val="Arial CE"/>
        <family val="0"/>
      </rPr>
      <t>a)</t>
    </r>
  </si>
  <si>
    <r>
      <rPr>
        <vertAlign val="superscript"/>
        <sz val="8"/>
        <color indexed="8"/>
        <rFont val="Arial CE"/>
        <family val="0"/>
      </rPr>
      <t xml:space="preserve">     a)</t>
    </r>
    <r>
      <rPr>
        <sz val="8"/>
        <color indexed="8"/>
        <rFont val="Arial CE"/>
        <family val="0"/>
      </rPr>
      <t xml:space="preserve"> Łącznie z przyrządami, rucho</t>
    </r>
    <r>
      <rPr>
        <sz val="8"/>
        <color indexed="8"/>
        <rFont val="Arial"/>
        <family val="2"/>
      </rPr>
      <t>mościami i wyposażeniem.</t>
    </r>
  </si>
  <si>
    <r>
      <t>B. DYNAMIKA WARTOŚCI BRUTTO ŚRODKÓW TRWAŁYCH (ceny stałe)</t>
    </r>
    <r>
      <rPr>
        <b/>
        <vertAlign val="superscript"/>
        <sz val="8"/>
        <color indexed="8"/>
        <rFont val="Arial CE"/>
        <family val="0"/>
      </rPr>
      <t>b)</t>
    </r>
  </si>
  <si>
    <r>
      <t xml:space="preserve">     INDICES OF GROSS VALUE OF FIXED ASSETS (constant prices)</t>
    </r>
    <r>
      <rPr>
        <i/>
        <vertAlign val="superscript"/>
        <sz val="8"/>
        <color indexed="8"/>
        <rFont val="Arial CE"/>
        <family val="0"/>
      </rPr>
      <t>b)</t>
    </r>
  </si>
  <si>
    <r>
      <rPr>
        <vertAlign val="superscript"/>
        <sz val="8"/>
        <color indexed="8"/>
        <rFont val="Arial CE"/>
        <family val="0"/>
      </rPr>
      <t xml:space="preserve">     a) </t>
    </r>
    <r>
      <rPr>
        <sz val="8"/>
        <color indexed="8"/>
        <rFont val="Arial CE"/>
        <family val="0"/>
      </rPr>
      <t>Łącznie z przyrządami, rucho</t>
    </r>
    <r>
      <rPr>
        <sz val="8"/>
        <color indexed="8"/>
        <rFont val="Arial"/>
        <family val="2"/>
      </rPr>
      <t>mościami i wyposażeniem.</t>
    </r>
  </si>
  <si>
    <r>
      <rPr>
        <vertAlign val="superscript"/>
        <sz val="8"/>
        <color indexed="8"/>
        <rFont val="Arial CE"/>
        <family val="0"/>
      </rPr>
      <t xml:space="preserve">     b)</t>
    </r>
    <r>
      <rPr>
        <sz val="8"/>
        <color indexed="8"/>
        <rFont val="Arial CE"/>
        <family val="0"/>
      </rPr>
      <t xml:space="preserve"> Wskaźniki dynamiki środków trwałych obliczono przyjmując za podstawę wartość brutto środków trwałych wedłu</t>
    </r>
    <r>
      <rPr>
        <sz val="8"/>
        <color indexed="8"/>
        <rFont val="Czcionka tekstu podstawowego"/>
        <family val="0"/>
      </rPr>
      <t xml:space="preserve">g stanu na 1 I. </t>
    </r>
  </si>
  <si>
    <r>
      <rPr>
        <i/>
        <vertAlign val="superscript"/>
        <sz val="8"/>
        <color indexed="8"/>
        <rFont val="Arial CE"/>
        <family val="0"/>
      </rPr>
      <t xml:space="preserve">     a)</t>
    </r>
    <r>
      <rPr>
        <i/>
        <sz val="8"/>
        <color indexed="8"/>
        <rFont val="Arial CE"/>
        <family val="0"/>
      </rPr>
      <t>Including instruments, moveables and endowments.</t>
    </r>
  </si>
  <si>
    <r>
      <t xml:space="preserve">     b)</t>
    </r>
    <r>
      <rPr>
        <i/>
        <sz val="8"/>
        <color indexed="8"/>
        <rFont val="Arial CE"/>
        <family val="0"/>
      </rPr>
      <t>The gross value of fixed assets, as of 1 I, was used as a base for calculating indices.</t>
    </r>
  </si>
  <si>
    <r>
      <t xml:space="preserve">WYSZCZEGÓLNIENIE                                                       </t>
    </r>
    <r>
      <rPr>
        <i/>
        <sz val="8"/>
        <color indexed="8"/>
        <rFont val="Arial CE"/>
        <family val="0"/>
      </rPr>
      <t>SPECIFICATION</t>
    </r>
  </si>
  <si>
    <r>
      <t xml:space="preserve">Stan w dniu 1 I   </t>
    </r>
    <r>
      <rPr>
        <i/>
        <sz val="8"/>
        <color indexed="8"/>
        <rFont val="Arial CE"/>
        <family val="0"/>
      </rPr>
      <t xml:space="preserve"> As of 1 I</t>
    </r>
  </si>
  <si>
    <r>
      <t xml:space="preserve">Uzyskane             z działalności inwestycyjnej </t>
    </r>
    <r>
      <rPr>
        <i/>
        <sz val="8"/>
        <color indexed="8"/>
        <rFont val="Arial CE"/>
        <family val="0"/>
      </rPr>
      <t>Obtained from investment activity</t>
    </r>
  </si>
  <si>
    <r>
      <t xml:space="preserve">Zlikwidowane </t>
    </r>
    <r>
      <rPr>
        <i/>
        <sz val="8"/>
        <color indexed="8"/>
        <rFont val="Arial CE"/>
        <family val="0"/>
      </rPr>
      <t>Liquidated</t>
    </r>
  </si>
  <si>
    <r>
      <t xml:space="preserve">Stan w dniu 31 XII  </t>
    </r>
    <r>
      <rPr>
        <i/>
        <sz val="8"/>
        <color indexed="8"/>
        <rFont val="Arial CE"/>
        <family val="0"/>
      </rPr>
      <t xml:space="preserve"> As of 31 XII</t>
    </r>
  </si>
  <si>
    <r>
      <t xml:space="preserve">w tys. zł     </t>
    </r>
    <r>
      <rPr>
        <i/>
        <sz val="8"/>
        <color indexed="8"/>
        <rFont val="Arial CE"/>
        <family val="0"/>
      </rPr>
      <t>in thous. zl</t>
    </r>
  </si>
  <si>
    <r>
      <t xml:space="preserve">Uzyskane              z działalności inwestycyjnej </t>
    </r>
    <r>
      <rPr>
        <i/>
        <sz val="8"/>
        <color indexed="8"/>
        <rFont val="Arial CE"/>
        <family val="0"/>
      </rPr>
      <t>Obtained from investment activity</t>
    </r>
  </si>
  <si>
    <r>
      <t xml:space="preserve">WYSZCZEGÓLNIENIE                                                           </t>
    </r>
    <r>
      <rPr>
        <i/>
        <sz val="8"/>
        <color indexed="8"/>
        <rFont val="Arial CE"/>
        <family val="0"/>
      </rPr>
      <t xml:space="preserve">SPECIFICATION                                                                                            </t>
    </r>
  </si>
  <si>
    <r>
      <t xml:space="preserve">Ogółem                    </t>
    </r>
    <r>
      <rPr>
        <i/>
        <sz val="8"/>
        <color indexed="8"/>
        <rFont val="Arial CE"/>
        <family val="0"/>
      </rPr>
      <t xml:space="preserve"> Total  </t>
    </r>
    <r>
      <rPr>
        <sz val="8"/>
        <color indexed="8"/>
        <rFont val="Arial CE"/>
        <family val="0"/>
      </rPr>
      <t xml:space="preserve"> </t>
    </r>
  </si>
  <si>
    <r>
      <t>a - wartość w tys. zł                                                                                        b - w odsetkach</t>
    </r>
    <r>
      <rPr>
        <i/>
        <sz val="8"/>
        <color indexed="8"/>
        <rFont val="Arial CE"/>
        <family val="0"/>
      </rPr>
      <t xml:space="preserve">                                                                                            a - value in thous. zl                                                                                  b - in percent</t>
    </r>
  </si>
  <si>
    <r>
      <t xml:space="preserve">Ogółem                    </t>
    </r>
    <r>
      <rPr>
        <i/>
        <sz val="8"/>
        <color indexed="8"/>
        <rFont val="Arial CE"/>
        <family val="0"/>
      </rPr>
      <t xml:space="preserve">Total  </t>
    </r>
    <r>
      <rPr>
        <sz val="8"/>
        <color indexed="8"/>
        <rFont val="Arial CE"/>
        <family val="0"/>
      </rPr>
      <t xml:space="preserve"> </t>
    </r>
  </si>
  <si>
    <r>
      <t xml:space="preserve">                        </t>
    </r>
    <r>
      <rPr>
        <i/>
        <sz val="8"/>
        <color indexed="8"/>
        <rFont val="Arial CE"/>
        <family val="0"/>
      </rPr>
      <t>GROSS VALUE OF LIQUIDATED FIXED ASSETS IN 2012 (current book-keeping prices)</t>
    </r>
  </si>
  <si>
    <r>
      <t xml:space="preserve">Ogółem             </t>
    </r>
    <r>
      <rPr>
        <i/>
        <sz val="8"/>
        <color indexed="8"/>
        <rFont val="Arial CE"/>
        <family val="0"/>
      </rPr>
      <t>Total</t>
    </r>
  </si>
  <si>
    <r>
      <t>a - zlikwidowane w tys. zł                                                                                b - w odsetkach</t>
    </r>
    <r>
      <rPr>
        <i/>
        <sz val="8"/>
        <color indexed="8"/>
        <rFont val="Arial CE"/>
        <family val="0"/>
      </rPr>
      <t xml:space="preserve">                                                                                              a - liquidated in thous. zl                                                                                b - in percent</t>
    </r>
  </si>
  <si>
    <r>
      <t xml:space="preserve">                        </t>
    </r>
    <r>
      <rPr>
        <i/>
        <sz val="8"/>
        <color indexed="8"/>
        <rFont val="Arial CE"/>
        <family val="0"/>
      </rPr>
      <t>GROSS VALUE OF LIQUIDATED FIXED ASSETS IN 2012 (cont.)</t>
    </r>
  </si>
  <si>
    <r>
      <t xml:space="preserve">Ogółem    </t>
    </r>
    <r>
      <rPr>
        <i/>
        <sz val="8"/>
        <color indexed="8"/>
        <rFont val="Arial CE"/>
        <family val="0"/>
      </rPr>
      <t xml:space="preserve">         Total</t>
    </r>
  </si>
  <si>
    <r>
      <t xml:space="preserve">WYSZCZEGÓLNIENIE                                                                                </t>
    </r>
    <r>
      <rPr>
        <i/>
        <sz val="8"/>
        <color indexed="8"/>
        <rFont val="Arial CE"/>
        <family val="0"/>
      </rPr>
      <t>SPECIFICATION</t>
    </r>
  </si>
  <si>
    <r>
      <t xml:space="preserve">Ogółem                    </t>
    </r>
    <r>
      <rPr>
        <i/>
        <sz val="8"/>
        <color indexed="8"/>
        <rFont val="Arial CE"/>
        <family val="0"/>
      </rPr>
      <t>Total</t>
    </r>
  </si>
  <si>
    <r>
      <t xml:space="preserve">WYSZCZEGÓLNIENIE                                                                                 </t>
    </r>
    <r>
      <rPr>
        <i/>
        <sz val="8"/>
        <color indexed="8"/>
        <rFont val="Arial CE"/>
        <family val="0"/>
      </rPr>
      <t>SPECIFICATION</t>
    </r>
  </si>
  <si>
    <r>
      <t xml:space="preserve">w odsetkach     </t>
    </r>
    <r>
      <rPr>
        <i/>
        <sz val="8"/>
        <color indexed="8"/>
        <rFont val="Arial CE"/>
        <family val="0"/>
      </rPr>
      <t xml:space="preserve"> in percent </t>
    </r>
  </si>
  <si>
    <r>
      <t xml:space="preserve">działalność finansowa               i ubezpiecze-        niowa        </t>
    </r>
    <r>
      <rPr>
        <i/>
        <sz val="8"/>
        <color indexed="8"/>
        <rFont val="Arial CE"/>
        <family val="0"/>
      </rPr>
      <t>financial and insurance activities</t>
    </r>
  </si>
  <si>
    <r>
      <t xml:space="preserve">rolnictwo, leśnictwo, łowiectwo        i rybactwo </t>
    </r>
    <r>
      <rPr>
        <i/>
        <sz val="8"/>
        <color indexed="8"/>
        <rFont val="Arial CE"/>
        <family val="0"/>
      </rPr>
      <t xml:space="preserve">agriculture, forestry and fishing </t>
    </r>
  </si>
  <si>
    <r>
      <t xml:space="preserve">administro-    wanie                i działalność wspierająca*      </t>
    </r>
    <r>
      <rPr>
        <i/>
        <sz val="8"/>
        <color indexed="8"/>
        <rFont val="Arial CE"/>
        <family val="0"/>
      </rPr>
      <t>administra-tive and support service activities</t>
    </r>
  </si>
  <si>
    <r>
      <t xml:space="preserve">informacja              i komunikacja  </t>
    </r>
    <r>
      <rPr>
        <i/>
        <sz val="8"/>
        <color indexed="8"/>
        <rFont val="Arial CE"/>
        <family val="0"/>
      </rPr>
      <t>information and communi-cation</t>
    </r>
  </si>
  <si>
    <r>
      <t xml:space="preserve">opieka zdrowotna            i pomoc społeczna         </t>
    </r>
    <r>
      <rPr>
        <i/>
        <sz val="8"/>
        <color indexed="8"/>
        <rFont val="Arial CE"/>
        <family val="0"/>
      </rPr>
      <t>human health and social work activities</t>
    </r>
  </si>
  <si>
    <r>
      <t xml:space="preserve">                          </t>
    </r>
    <r>
      <rPr>
        <i/>
        <sz val="8"/>
        <color indexed="8"/>
        <rFont val="Arial CE"/>
        <family val="0"/>
      </rPr>
      <t>GROSS VALUE OF FIXED ASSETS BY INSTITUTIONAL SECTORS IN 2012 (current book-keeping prices)</t>
    </r>
  </si>
  <si>
    <r>
      <t xml:space="preserve">             </t>
    </r>
    <r>
      <rPr>
        <i/>
        <sz val="8"/>
        <color indexed="8"/>
        <rFont val="Arial CE"/>
        <family val="0"/>
      </rPr>
      <t xml:space="preserve">              As of 31 XII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</si>
</sst>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@*."/>
    <numFmt numFmtId="166" formatCode="###,###,###.0"/>
    <numFmt numFmtId="167" formatCode="#,##0.0"/>
    <numFmt numFmtId="168" formatCode="#,##0_ ;\-#,##0\ "/>
  </numFmts>
  <fonts count="68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8"/>
      <color indexed="8"/>
      <name val="Arial CE"/>
      <family val="0"/>
    </font>
    <font>
      <sz val="8"/>
      <color indexed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vertAlign val="superscript"/>
      <sz val="8"/>
      <color indexed="8"/>
      <name val="Arial CE"/>
      <family val="0"/>
    </font>
    <font>
      <sz val="10"/>
      <color indexed="8"/>
      <name val="Arial"/>
      <family val="2"/>
    </font>
    <font>
      <i/>
      <vertAlign val="superscript"/>
      <sz val="8"/>
      <color indexed="8"/>
      <name val="Arial CE"/>
      <family val="0"/>
    </font>
    <font>
      <i/>
      <vertAlign val="superscript"/>
      <sz val="10"/>
      <color indexed="8"/>
      <name val="Arial CE"/>
      <family val="0"/>
    </font>
    <font>
      <sz val="9"/>
      <color indexed="10"/>
      <name val="Arial"/>
      <family val="2"/>
    </font>
    <font>
      <b/>
      <i/>
      <sz val="8"/>
      <color indexed="8"/>
      <name val="Arial CE"/>
      <family val="0"/>
    </font>
    <font>
      <b/>
      <vertAlign val="superscript"/>
      <sz val="8"/>
      <color indexed="8"/>
      <name val="Arial CE"/>
      <family val="0"/>
    </font>
    <font>
      <sz val="8"/>
      <color indexed="8"/>
      <name val="Czcionka tekstu podstawowego"/>
      <family val="0"/>
    </font>
    <font>
      <i/>
      <sz val="10"/>
      <color indexed="8"/>
      <name val="Arial CE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Arial CE"/>
      <family val="0"/>
    </font>
    <font>
      <sz val="10"/>
      <color theme="1"/>
      <name val="Arial CE"/>
      <family val="0"/>
    </font>
    <font>
      <b/>
      <i/>
      <sz val="8"/>
      <color theme="1"/>
      <name val="Arial CE"/>
      <family val="0"/>
    </font>
    <font>
      <i/>
      <sz val="8"/>
      <color theme="1"/>
      <name val="Arial CE"/>
      <family val="0"/>
    </font>
    <font>
      <sz val="8"/>
      <color theme="1"/>
      <name val="Arial CE"/>
      <family val="0"/>
    </font>
    <font>
      <i/>
      <vertAlign val="superscript"/>
      <sz val="8"/>
      <color theme="1"/>
      <name val="Arial CE"/>
      <family val="0"/>
    </font>
    <font>
      <sz val="8"/>
      <color theme="1"/>
      <name val="Czcionka tekstu podstawowego"/>
      <family val="0"/>
    </font>
    <font>
      <b/>
      <sz val="10"/>
      <color theme="1"/>
      <name val="Arial CE"/>
      <family val="0"/>
    </font>
    <font>
      <vertAlign val="superscript"/>
      <sz val="8"/>
      <color theme="1"/>
      <name val="Arial CE"/>
      <family val="0"/>
    </font>
    <font>
      <i/>
      <sz val="10"/>
      <color theme="1"/>
      <name val="Arial CE"/>
      <family val="0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4" fillId="0" borderId="0" xfId="52" applyFont="1">
      <alignment/>
      <protection/>
    </xf>
    <xf numFmtId="0" fontId="2" fillId="0" borderId="0" xfId="52" applyNumberFormat="1" applyFont="1" applyBorder="1" applyAlignment="1">
      <alignment/>
      <protection/>
    </xf>
    <xf numFmtId="0" fontId="2" fillId="0" borderId="0" xfId="52" applyFont="1" applyAlignment="1">
      <alignment vertical="center"/>
      <protection/>
    </xf>
    <xf numFmtId="0" fontId="5" fillId="0" borderId="0" xfId="52" applyFont="1">
      <alignment/>
      <protection/>
    </xf>
    <xf numFmtId="0" fontId="3" fillId="0" borderId="0" xfId="44" applyAlignment="1" applyProtection="1">
      <alignment/>
      <protection/>
    </xf>
    <xf numFmtId="0" fontId="9" fillId="0" borderId="0" xfId="0" applyFont="1" applyAlignment="1">
      <alignment/>
    </xf>
    <xf numFmtId="0" fontId="3" fillId="0" borderId="0" xfId="44" applyFont="1" applyAlignment="1" applyProtection="1">
      <alignment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Border="1">
      <alignment/>
      <protection/>
    </xf>
    <xf numFmtId="0" fontId="12" fillId="0" borderId="0" xfId="53" applyFont="1">
      <alignment/>
      <protection/>
    </xf>
    <xf numFmtId="0" fontId="11" fillId="0" borderId="0" xfId="53" applyFont="1" applyAlignment="1">
      <alignment/>
      <protection/>
    </xf>
    <xf numFmtId="0" fontId="11" fillId="0" borderId="0" xfId="53" applyFont="1" applyAlignment="1">
      <alignment vertical="top"/>
      <protection/>
    </xf>
    <xf numFmtId="0" fontId="7" fillId="0" borderId="0" xfId="52" applyNumberFormat="1" applyFont="1" applyBorder="1" applyAlignment="1">
      <alignment/>
      <protection/>
    </xf>
    <xf numFmtId="0" fontId="7" fillId="0" borderId="0" xfId="52" applyFont="1">
      <alignment/>
      <protection/>
    </xf>
    <xf numFmtId="0" fontId="7" fillId="0" borderId="0" xfId="52" applyFont="1" applyBorder="1">
      <alignment/>
      <protection/>
    </xf>
    <xf numFmtId="165" fontId="7" fillId="0" borderId="0" xfId="52" applyNumberFormat="1" applyFont="1">
      <alignment/>
      <protection/>
    </xf>
    <xf numFmtId="0" fontId="6" fillId="0" borderId="0" xfId="52" applyNumberFormat="1" applyFont="1">
      <alignment/>
      <protection/>
    </xf>
    <xf numFmtId="0" fontId="6" fillId="0" borderId="0" xfId="52" applyNumberFormat="1" applyFont="1" applyAlignment="1">
      <alignment vertical="center"/>
      <protection/>
    </xf>
    <xf numFmtId="165" fontId="7" fillId="0" borderId="0" xfId="52" applyNumberFormat="1" applyFont="1" applyBorder="1">
      <alignment/>
      <protection/>
    </xf>
    <xf numFmtId="0" fontId="6" fillId="0" borderId="0" xfId="52" applyNumberFormat="1" applyFont="1" applyBorder="1">
      <alignment/>
      <protection/>
    </xf>
    <xf numFmtId="0" fontId="11" fillId="0" borderId="0" xfId="52" applyNumberFormat="1" applyFont="1" applyBorder="1" applyAlignment="1">
      <alignment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10" fillId="0" borderId="0" xfId="52" applyFont="1" applyBorder="1">
      <alignment/>
      <protection/>
    </xf>
    <xf numFmtId="0" fontId="11" fillId="0" borderId="0" xfId="52" applyFont="1" applyBorder="1">
      <alignment/>
      <protection/>
    </xf>
    <xf numFmtId="49" fontId="7" fillId="0" borderId="0" xfId="52" applyNumberFormat="1" applyFont="1" applyBorder="1">
      <alignment/>
      <protection/>
    </xf>
    <xf numFmtId="0" fontId="6" fillId="0" borderId="0" xfId="52" applyNumberFormat="1" applyFont="1" applyBorder="1" applyAlignment="1">
      <alignment vertical="center"/>
      <protection/>
    </xf>
    <xf numFmtId="3" fontId="7" fillId="0" borderId="0" xfId="52" applyNumberFormat="1" applyFont="1" applyBorder="1">
      <alignment/>
      <protection/>
    </xf>
    <xf numFmtId="167" fontId="7" fillId="0" borderId="0" xfId="52" applyNumberFormat="1" applyFont="1" applyBorder="1">
      <alignment/>
      <protection/>
    </xf>
    <xf numFmtId="0" fontId="11" fillId="0" borderId="0" xfId="52" applyFont="1" applyAlignment="1">
      <alignment/>
      <protection/>
    </xf>
    <xf numFmtId="0" fontId="11" fillId="0" borderId="0" xfId="52" applyFont="1" applyBorder="1" applyAlignment="1">
      <alignment/>
      <protection/>
    </xf>
    <xf numFmtId="0" fontId="11" fillId="0" borderId="0" xfId="52" applyFont="1" applyBorder="1" applyAlignment="1">
      <alignment wrapText="1"/>
      <protection/>
    </xf>
    <xf numFmtId="0" fontId="11" fillId="0" borderId="0" xfId="52" applyNumberFormat="1" applyFont="1" applyAlignment="1">
      <alignment/>
      <protection/>
    </xf>
    <xf numFmtId="3" fontId="10" fillId="0" borderId="0" xfId="52" applyNumberFormat="1" applyFont="1" applyBorder="1">
      <alignment/>
      <protection/>
    </xf>
    <xf numFmtId="0" fontId="12" fillId="0" borderId="0" xfId="52" applyFont="1">
      <alignment/>
      <protection/>
    </xf>
    <xf numFmtId="3" fontId="7" fillId="0" borderId="0" xfId="52" applyNumberFormat="1" applyFont="1" applyBorder="1" applyAlignment="1">
      <alignment/>
      <protection/>
    </xf>
    <xf numFmtId="0" fontId="10" fillId="0" borderId="0" xfId="52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66" fontId="10" fillId="0" borderId="0" xfId="52" applyNumberFormat="1" applyFont="1">
      <alignment/>
      <protection/>
    </xf>
    <xf numFmtId="166" fontId="7" fillId="0" borderId="0" xfId="52" applyNumberFormat="1" applyFont="1">
      <alignment/>
      <protection/>
    </xf>
    <xf numFmtId="3" fontId="7" fillId="0" borderId="0" xfId="52" applyNumberFormat="1" applyFont="1" applyFill="1" applyBorder="1" applyAlignment="1">
      <alignment/>
      <protection/>
    </xf>
    <xf numFmtId="0" fontId="7" fillId="0" borderId="0" xfId="52" applyFont="1" applyBorder="1" applyAlignment="1">
      <alignment horizontal="center" vertical="center"/>
      <protection/>
    </xf>
    <xf numFmtId="0" fontId="12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0" fontId="11" fillId="0" borderId="0" xfId="53" applyFont="1" applyBorder="1">
      <alignment/>
      <protection/>
    </xf>
    <xf numFmtId="167" fontId="11" fillId="0" borderId="0" xfId="53" applyNumberFormat="1" applyFont="1" applyBorder="1">
      <alignment/>
      <protection/>
    </xf>
    <xf numFmtId="3" fontId="7" fillId="0" borderId="0" xfId="53" applyNumberFormat="1" applyFont="1" applyFill="1" applyBorder="1">
      <alignment/>
      <protection/>
    </xf>
    <xf numFmtId="0" fontId="11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166" fontId="10" fillId="0" borderId="0" xfId="53" applyNumberFormat="1" applyFont="1">
      <alignment/>
      <protection/>
    </xf>
    <xf numFmtId="3" fontId="7" fillId="0" borderId="0" xfId="53" applyNumberFormat="1" applyFont="1" applyBorder="1" applyAlignment="1">
      <alignment/>
      <protection/>
    </xf>
    <xf numFmtId="0" fontId="7" fillId="0" borderId="0" xfId="53" applyFont="1" applyBorder="1" applyAlignment="1">
      <alignment vertical="center"/>
      <protection/>
    </xf>
    <xf numFmtId="0" fontId="2" fillId="0" borderId="0" xfId="52" applyFont="1">
      <alignment/>
      <protection/>
    </xf>
    <xf numFmtId="0" fontId="12" fillId="0" borderId="0" xfId="52" applyFont="1" applyBorder="1">
      <alignment/>
      <protection/>
    </xf>
    <xf numFmtId="165" fontId="7" fillId="0" borderId="0" xfId="52" applyNumberFormat="1" applyFont="1" applyBorder="1" applyAlignment="1">
      <alignment vertical="center"/>
      <protection/>
    </xf>
    <xf numFmtId="3" fontId="10" fillId="0" borderId="0" xfId="53" applyNumberFormat="1" applyFont="1" applyBorder="1" applyAlignment="1">
      <alignment/>
      <protection/>
    </xf>
    <xf numFmtId="166" fontId="10" fillId="0" borderId="0" xfId="52" applyNumberFormat="1" applyFont="1" applyBorder="1">
      <alignment/>
      <protection/>
    </xf>
    <xf numFmtId="3" fontId="10" fillId="0" borderId="0" xfId="52" applyNumberFormat="1" applyFont="1" applyBorder="1" applyAlignment="1">
      <alignment/>
      <protection/>
    </xf>
    <xf numFmtId="0" fontId="0" fillId="0" borderId="0" xfId="0" applyFill="1" applyAlignment="1">
      <alignment/>
    </xf>
    <xf numFmtId="3" fontId="10" fillId="0" borderId="0" xfId="52" applyNumberFormat="1" applyFont="1" applyBorder="1" applyAlignment="1">
      <alignment vertical="center"/>
      <protection/>
    </xf>
    <xf numFmtId="2" fontId="10" fillId="0" borderId="0" xfId="52" applyNumberFormat="1" applyFont="1" applyBorder="1">
      <alignment/>
      <protection/>
    </xf>
    <xf numFmtId="167" fontId="10" fillId="0" borderId="0" xfId="52" applyNumberFormat="1" applyFont="1" applyBorder="1">
      <alignment/>
      <protection/>
    </xf>
    <xf numFmtId="2" fontId="7" fillId="0" borderId="0" xfId="52" applyNumberFormat="1" applyFont="1" applyBorder="1">
      <alignment/>
      <protection/>
    </xf>
    <xf numFmtId="2" fontId="7" fillId="0" borderId="0" xfId="0" applyNumberFormat="1" applyFont="1" applyBorder="1" applyAlignment="1">
      <alignment/>
    </xf>
    <xf numFmtId="165" fontId="6" fillId="0" borderId="0" xfId="52" applyNumberFormat="1" applyFont="1" applyBorder="1">
      <alignment/>
      <protection/>
    </xf>
    <xf numFmtId="3" fontId="11" fillId="0" borderId="0" xfId="52" applyNumberFormat="1" applyFont="1" applyBorder="1">
      <alignment/>
      <protection/>
    </xf>
    <xf numFmtId="0" fontId="14" fillId="0" borderId="0" xfId="0" applyFont="1" applyBorder="1" applyAlignment="1">
      <alignment/>
    </xf>
    <xf numFmtId="3" fontId="7" fillId="0" borderId="0" xfId="52" applyNumberFormat="1" applyFont="1" applyBorder="1">
      <alignment/>
      <protection/>
    </xf>
    <xf numFmtId="2" fontId="7" fillId="0" borderId="0" xfId="52" applyNumberFormat="1" applyFont="1" applyBorder="1">
      <alignment/>
      <protection/>
    </xf>
    <xf numFmtId="167" fontId="7" fillId="0" borderId="0" xfId="52" applyNumberFormat="1" applyFont="1" applyBorder="1">
      <alignment/>
      <protection/>
    </xf>
    <xf numFmtId="2" fontId="7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0" borderId="0" xfId="52" applyFont="1">
      <alignment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Border="1">
      <alignment/>
      <protection/>
    </xf>
    <xf numFmtId="165" fontId="7" fillId="0" borderId="0" xfId="52" applyNumberFormat="1" applyFont="1" applyBorder="1">
      <alignment/>
      <protection/>
    </xf>
    <xf numFmtId="3" fontId="7" fillId="0" borderId="0" xfId="52" applyNumberFormat="1" applyFont="1" applyBorder="1">
      <alignment/>
      <protection/>
    </xf>
    <xf numFmtId="0" fontId="7" fillId="0" borderId="0" xfId="52" applyFont="1">
      <alignment/>
      <protection/>
    </xf>
    <xf numFmtId="167" fontId="7" fillId="0" borderId="0" xfId="52" applyNumberFormat="1" applyFont="1" applyBorder="1">
      <alignment/>
      <protection/>
    </xf>
    <xf numFmtId="0" fontId="6" fillId="0" borderId="0" xfId="52" applyFont="1">
      <alignment/>
      <protection/>
    </xf>
    <xf numFmtId="0" fontId="15" fillId="0" borderId="0" xfId="52" applyFont="1" applyAlignment="1">
      <alignment horizontal="right" vertical="center"/>
      <protection/>
    </xf>
    <xf numFmtId="0" fontId="11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/>
      <protection/>
    </xf>
    <xf numFmtId="3" fontId="7" fillId="0" borderId="0" xfId="53" applyNumberFormat="1" applyFont="1">
      <alignment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5" fillId="0" borderId="0" xfId="53" applyFont="1" applyAlignment="1">
      <alignment horizontal="right" vertical="center"/>
      <protection/>
    </xf>
    <xf numFmtId="0" fontId="7" fillId="0" borderId="0" xfId="52" applyFont="1" applyBorder="1">
      <alignment/>
      <protection/>
    </xf>
    <xf numFmtId="0" fontId="14" fillId="0" borderId="0" xfId="0" applyFont="1" applyAlignment="1">
      <alignment/>
    </xf>
    <xf numFmtId="0" fontId="7" fillId="0" borderId="0" xfId="52" applyFont="1">
      <alignment/>
      <protection/>
    </xf>
    <xf numFmtId="0" fontId="16" fillId="0" borderId="0" xfId="52" applyFont="1" applyAlignment="1">
      <alignment horizontal="right"/>
      <protection/>
    </xf>
    <xf numFmtId="0" fontId="11" fillId="0" borderId="0" xfId="53" applyFont="1" applyBorder="1">
      <alignment/>
      <protection/>
    </xf>
    <xf numFmtId="3" fontId="11" fillId="0" borderId="0" xfId="53" applyNumberFormat="1" applyFont="1">
      <alignment/>
      <protection/>
    </xf>
    <xf numFmtId="3" fontId="2" fillId="0" borderId="0" xfId="52" applyNumberFormat="1">
      <alignment/>
      <protection/>
    </xf>
    <xf numFmtId="0" fontId="0" fillId="0" borderId="0" xfId="0" applyBorder="1" applyAlignment="1">
      <alignment/>
    </xf>
    <xf numFmtId="0" fontId="17" fillId="0" borderId="0" xfId="0" applyFont="1" applyAlignment="1">
      <alignment horizontal="left" vertical="top"/>
    </xf>
    <xf numFmtId="0" fontId="56" fillId="0" borderId="10" xfId="52" applyFont="1" applyBorder="1">
      <alignment/>
      <protection/>
    </xf>
    <xf numFmtId="0" fontId="57" fillId="0" borderId="0" xfId="52" applyFont="1">
      <alignment/>
      <protection/>
    </xf>
    <xf numFmtId="0" fontId="58" fillId="0" borderId="0" xfId="52" applyFont="1" applyBorder="1" applyAlignment="1">
      <alignment vertical="top"/>
      <protection/>
    </xf>
    <xf numFmtId="0" fontId="57" fillId="0" borderId="0" xfId="52" applyFont="1" applyBorder="1">
      <alignment/>
      <protection/>
    </xf>
    <xf numFmtId="0" fontId="56" fillId="0" borderId="0" xfId="52" applyFont="1" applyBorder="1">
      <alignment/>
      <protection/>
    </xf>
    <xf numFmtId="0" fontId="59" fillId="0" borderId="0" xfId="52" applyFont="1" applyBorder="1" applyAlignment="1">
      <alignment vertical="top"/>
      <protection/>
    </xf>
    <xf numFmtId="0" fontId="56" fillId="0" borderId="0" xfId="52" applyFont="1" applyBorder="1" applyAlignment="1">
      <alignment/>
      <protection/>
    </xf>
    <xf numFmtId="0" fontId="56" fillId="0" borderId="0" xfId="52" applyFont="1" applyAlignment="1">
      <alignment vertical="center"/>
      <protection/>
    </xf>
    <xf numFmtId="0" fontId="60" fillId="0" borderId="0" xfId="52" applyFont="1" applyBorder="1" applyAlignment="1">
      <alignment vertical="top"/>
      <protection/>
    </xf>
    <xf numFmtId="0" fontId="60" fillId="0" borderId="0" xfId="52" applyFont="1" applyAlignment="1">
      <alignment vertical="center"/>
      <protection/>
    </xf>
    <xf numFmtId="0" fontId="60" fillId="0" borderId="11" xfId="52" applyFont="1" applyBorder="1" applyAlignment="1">
      <alignment horizontal="center" vertical="center"/>
      <protection/>
    </xf>
    <xf numFmtId="0" fontId="60" fillId="0" borderId="11" xfId="52" applyFont="1" applyBorder="1" applyAlignment="1">
      <alignment horizontal="centerContinuous" vertical="center"/>
      <protection/>
    </xf>
    <xf numFmtId="0" fontId="60" fillId="0" borderId="12" xfId="52" applyFont="1" applyBorder="1" applyAlignment="1">
      <alignment horizontal="centerContinuous" vertical="center"/>
      <protection/>
    </xf>
    <xf numFmtId="0" fontId="60" fillId="0" borderId="13" xfId="52" applyFont="1" applyBorder="1" applyAlignment="1">
      <alignment horizontal="center" vertical="top"/>
      <protection/>
    </xf>
    <xf numFmtId="0" fontId="60" fillId="0" borderId="14" xfId="52" applyFont="1" applyBorder="1" applyAlignment="1">
      <alignment horizontal="center" vertical="top"/>
      <protection/>
    </xf>
    <xf numFmtId="0" fontId="60" fillId="0" borderId="0" xfId="52" applyFont="1" applyBorder="1">
      <alignment/>
      <protection/>
    </xf>
    <xf numFmtId="0" fontId="60" fillId="0" borderId="15" xfId="52" applyFont="1" applyBorder="1">
      <alignment/>
      <protection/>
    </xf>
    <xf numFmtId="3" fontId="60" fillId="0" borderId="16" xfId="52" applyNumberFormat="1" applyFont="1" applyBorder="1">
      <alignment/>
      <protection/>
    </xf>
    <xf numFmtId="165" fontId="56" fillId="0" borderId="0" xfId="52" applyNumberFormat="1" applyFont="1" applyBorder="1">
      <alignment/>
      <protection/>
    </xf>
    <xf numFmtId="3" fontId="56" fillId="0" borderId="15" xfId="52" applyNumberFormat="1" applyFont="1" applyBorder="1">
      <alignment/>
      <protection/>
    </xf>
    <xf numFmtId="3" fontId="56" fillId="0" borderId="16" xfId="52" applyNumberFormat="1" applyFont="1" applyBorder="1">
      <alignment/>
      <protection/>
    </xf>
    <xf numFmtId="0" fontId="58" fillId="0" borderId="0" xfId="52" applyNumberFormat="1" applyFont="1" applyBorder="1">
      <alignment/>
      <protection/>
    </xf>
    <xf numFmtId="3" fontId="60" fillId="0" borderId="15" xfId="52" applyNumberFormat="1" applyFont="1" applyBorder="1">
      <alignment/>
      <protection/>
    </xf>
    <xf numFmtId="0" fontId="59" fillId="0" borderId="0" xfId="52" applyFont="1" applyBorder="1">
      <alignment/>
      <protection/>
    </xf>
    <xf numFmtId="165" fontId="60" fillId="0" borderId="0" xfId="52" applyNumberFormat="1" applyFont="1" applyBorder="1">
      <alignment/>
      <protection/>
    </xf>
    <xf numFmtId="0" fontId="59" fillId="0" borderId="0" xfId="52" applyNumberFormat="1" applyFont="1" applyBorder="1">
      <alignment/>
      <protection/>
    </xf>
    <xf numFmtId="49" fontId="60" fillId="0" borderId="0" xfId="52" applyNumberFormat="1" applyFont="1">
      <alignment/>
      <protection/>
    </xf>
    <xf numFmtId="49" fontId="59" fillId="0" borderId="0" xfId="52" applyNumberFormat="1" applyFont="1">
      <alignment/>
      <protection/>
    </xf>
    <xf numFmtId="49" fontId="60" fillId="0" borderId="0" xfId="52" applyNumberFormat="1" applyFont="1" applyBorder="1">
      <alignment/>
      <protection/>
    </xf>
    <xf numFmtId="165" fontId="59" fillId="0" borderId="0" xfId="52" applyNumberFormat="1" applyFont="1" applyBorder="1">
      <alignment/>
      <protection/>
    </xf>
    <xf numFmtId="0" fontId="59" fillId="0" borderId="0" xfId="52" applyNumberFormat="1" applyFont="1" applyBorder="1" applyAlignment="1">
      <alignment vertical="center"/>
      <protection/>
    </xf>
    <xf numFmtId="165" fontId="60" fillId="0" borderId="17" xfId="52" applyNumberFormat="1" applyFont="1" applyBorder="1" applyAlignment="1">
      <alignment vertical="center"/>
      <protection/>
    </xf>
    <xf numFmtId="3" fontId="60" fillId="0" borderId="17" xfId="52" applyNumberFormat="1" applyFont="1" applyBorder="1">
      <alignment/>
      <protection/>
    </xf>
    <xf numFmtId="3" fontId="60" fillId="0" borderId="0" xfId="52" applyNumberFormat="1" applyFont="1" applyBorder="1">
      <alignment/>
      <protection/>
    </xf>
    <xf numFmtId="0" fontId="60" fillId="0" borderId="0" xfId="52" applyFont="1" applyAlignment="1">
      <alignment vertical="top"/>
      <protection/>
    </xf>
    <xf numFmtId="0" fontId="60" fillId="0" borderId="0" xfId="52" applyFont="1">
      <alignment/>
      <protection/>
    </xf>
    <xf numFmtId="167" fontId="60" fillId="0" borderId="0" xfId="52" applyNumberFormat="1" applyFont="1" applyBorder="1">
      <alignment/>
      <protection/>
    </xf>
    <xf numFmtId="0" fontId="61" fillId="0" borderId="0" xfId="52" applyFont="1" applyBorder="1">
      <alignment/>
      <protection/>
    </xf>
    <xf numFmtId="0" fontId="56" fillId="0" borderId="0" xfId="52" applyFont="1" applyBorder="1" applyAlignment="1">
      <alignment vertical="center"/>
      <protection/>
    </xf>
    <xf numFmtId="0" fontId="60" fillId="0" borderId="18" xfId="52" applyFont="1" applyBorder="1" applyAlignment="1">
      <alignment horizontal="center" vertical="center"/>
      <protection/>
    </xf>
    <xf numFmtId="0" fontId="60" fillId="0" borderId="12" xfId="52" applyFont="1" applyBorder="1" applyAlignment="1">
      <alignment horizontal="center" vertical="center"/>
      <protection/>
    </xf>
    <xf numFmtId="0" fontId="60" fillId="0" borderId="12" xfId="52" applyFont="1" applyBorder="1" applyAlignment="1">
      <alignment vertical="center"/>
      <protection/>
    </xf>
    <xf numFmtId="0" fontId="60" fillId="0" borderId="18" xfId="52" applyFont="1" applyBorder="1" applyAlignment="1">
      <alignment vertical="center"/>
      <protection/>
    </xf>
    <xf numFmtId="0" fontId="57" fillId="0" borderId="18" xfId="52" applyFont="1" applyBorder="1">
      <alignment/>
      <protection/>
    </xf>
    <xf numFmtId="0" fontId="60" fillId="0" borderId="10" xfId="52" applyFont="1" applyBorder="1" applyAlignment="1">
      <alignment horizontal="center" vertical="top"/>
      <protection/>
    </xf>
    <xf numFmtId="0" fontId="60" fillId="0" borderId="19" xfId="52" applyFont="1" applyBorder="1" applyAlignment="1">
      <alignment horizontal="center" vertical="center" wrapText="1"/>
      <protection/>
    </xf>
    <xf numFmtId="0" fontId="60" fillId="0" borderId="20" xfId="52" applyFont="1" applyBorder="1" applyAlignment="1">
      <alignment horizontal="center" vertical="center"/>
      <protection/>
    </xf>
    <xf numFmtId="0" fontId="60" fillId="0" borderId="16" xfId="52" applyFont="1" applyBorder="1">
      <alignment/>
      <protection/>
    </xf>
    <xf numFmtId="0" fontId="60" fillId="0" borderId="11" xfId="52" applyFont="1" applyBorder="1">
      <alignment/>
      <protection/>
    </xf>
    <xf numFmtId="164" fontId="56" fillId="0" borderId="16" xfId="52" applyNumberFormat="1" applyFont="1" applyBorder="1">
      <alignment/>
      <protection/>
    </xf>
    <xf numFmtId="167" fontId="56" fillId="0" borderId="16" xfId="52" applyNumberFormat="1" applyFont="1" applyBorder="1">
      <alignment/>
      <protection/>
    </xf>
    <xf numFmtId="167" fontId="56" fillId="0" borderId="15" xfId="52" applyNumberFormat="1" applyFont="1" applyBorder="1">
      <alignment/>
      <protection/>
    </xf>
    <xf numFmtId="164" fontId="60" fillId="0" borderId="16" xfId="52" applyNumberFormat="1" applyFont="1" applyBorder="1">
      <alignment/>
      <protection/>
    </xf>
    <xf numFmtId="167" fontId="60" fillId="0" borderId="16" xfId="52" applyNumberFormat="1" applyFont="1" applyBorder="1">
      <alignment/>
      <protection/>
    </xf>
    <xf numFmtId="167" fontId="60" fillId="0" borderId="15" xfId="52" applyNumberFormat="1" applyFont="1" applyBorder="1">
      <alignment/>
      <protection/>
    </xf>
    <xf numFmtId="0" fontId="57" fillId="0" borderId="0" xfId="52" applyFont="1" applyAlignment="1">
      <alignment/>
      <protection/>
    </xf>
    <xf numFmtId="164" fontId="60" fillId="0" borderId="15" xfId="52" applyNumberFormat="1" applyFont="1" applyBorder="1">
      <alignment/>
      <protection/>
    </xf>
    <xf numFmtId="0" fontId="56" fillId="0" borderId="0" xfId="52" applyFont="1" applyAlignment="1">
      <alignment/>
      <protection/>
    </xf>
    <xf numFmtId="0" fontId="56" fillId="0" borderId="0" xfId="52" applyFont="1" applyBorder="1" applyAlignment="1">
      <alignment vertical="top"/>
      <protection/>
    </xf>
    <xf numFmtId="0" fontId="59" fillId="0" borderId="0" xfId="52" applyFont="1" applyBorder="1" applyAlignment="1">
      <alignment/>
      <protection/>
    </xf>
    <xf numFmtId="0" fontId="60" fillId="0" borderId="11" xfId="52" applyFont="1" applyBorder="1" applyAlignment="1">
      <alignment horizontal="centerContinuous" vertical="center" wrapText="1"/>
      <protection/>
    </xf>
    <xf numFmtId="0" fontId="60" fillId="0" borderId="21" xfId="52" applyFont="1" applyBorder="1" applyAlignment="1">
      <alignment horizontal="centerContinuous" vertical="center" wrapText="1"/>
      <protection/>
    </xf>
    <xf numFmtId="0" fontId="60" fillId="0" borderId="18" xfId="52" applyFont="1" applyBorder="1" applyAlignment="1">
      <alignment horizontal="centerContinuous" vertical="center" wrapText="1"/>
      <protection/>
    </xf>
    <xf numFmtId="0" fontId="60" fillId="0" borderId="22" xfId="52" applyFont="1" applyBorder="1" applyAlignment="1">
      <alignment horizontal="centerContinuous" vertical="center"/>
      <protection/>
    </xf>
    <xf numFmtId="0" fontId="60" fillId="0" borderId="22" xfId="52" applyFont="1" applyBorder="1" applyAlignment="1">
      <alignment horizontal="centerContinuous"/>
      <protection/>
    </xf>
    <xf numFmtId="0" fontId="60" fillId="0" borderId="18" xfId="52" applyFont="1" applyBorder="1">
      <alignment/>
      <protection/>
    </xf>
    <xf numFmtId="0" fontId="56" fillId="0" borderId="17" xfId="52" applyFont="1" applyBorder="1" applyAlignment="1">
      <alignment horizontal="centerContinuous"/>
      <protection/>
    </xf>
    <xf numFmtId="0" fontId="60" fillId="0" borderId="15" xfId="52" applyFont="1" applyBorder="1" applyAlignment="1">
      <alignment horizontal="centerContinuous"/>
      <protection/>
    </xf>
    <xf numFmtId="0" fontId="60" fillId="0" borderId="16" xfId="52" applyFont="1" applyBorder="1" applyAlignment="1">
      <alignment horizontal="centerContinuous"/>
      <protection/>
    </xf>
    <xf numFmtId="165" fontId="56" fillId="0" borderId="0" xfId="52" applyNumberFormat="1" applyFont="1">
      <alignment/>
      <protection/>
    </xf>
    <xf numFmtId="0" fontId="58" fillId="0" borderId="0" xfId="52" applyNumberFormat="1" applyFont="1">
      <alignment/>
      <protection/>
    </xf>
    <xf numFmtId="165" fontId="60" fillId="0" borderId="0" xfId="52" applyNumberFormat="1" applyFont="1">
      <alignment/>
      <protection/>
    </xf>
    <xf numFmtId="0" fontId="59" fillId="0" borderId="0" xfId="52" applyNumberFormat="1" applyFont="1">
      <alignment/>
      <protection/>
    </xf>
    <xf numFmtId="0" fontId="59" fillId="0" borderId="0" xfId="52" applyNumberFormat="1" applyFont="1" applyAlignment="1">
      <alignment vertical="center"/>
      <protection/>
    </xf>
    <xf numFmtId="165" fontId="60" fillId="0" borderId="0" xfId="52" applyNumberFormat="1" applyFont="1" applyAlignment="1">
      <alignment vertical="center"/>
      <protection/>
    </xf>
    <xf numFmtId="0" fontId="60" fillId="0" borderId="0" xfId="52" applyNumberFormat="1" applyFont="1">
      <alignment/>
      <protection/>
    </xf>
    <xf numFmtId="0" fontId="59" fillId="0" borderId="0" xfId="52" applyNumberFormat="1" applyFont="1" applyAlignment="1">
      <alignment vertical="center" wrapText="1"/>
      <protection/>
    </xf>
    <xf numFmtId="0" fontId="59" fillId="0" borderId="0" xfId="52" applyNumberFormat="1" applyFont="1" applyFill="1">
      <alignment/>
      <protection/>
    </xf>
    <xf numFmtId="165" fontId="60" fillId="0" borderId="0" xfId="52" applyNumberFormat="1" applyFont="1" applyAlignment="1">
      <alignment/>
      <protection/>
    </xf>
    <xf numFmtId="49" fontId="59" fillId="0" borderId="17" xfId="52" applyNumberFormat="1" applyFont="1" applyFill="1" applyBorder="1">
      <alignment/>
      <protection/>
    </xf>
    <xf numFmtId="49" fontId="56" fillId="0" borderId="0" xfId="52" applyNumberFormat="1" applyFont="1">
      <alignment/>
      <protection/>
    </xf>
    <xf numFmtId="0" fontId="59" fillId="0" borderId="0" xfId="52" applyNumberFormat="1" applyFont="1" applyAlignment="1">
      <alignment wrapText="1"/>
      <protection/>
    </xf>
    <xf numFmtId="0" fontId="59" fillId="0" borderId="0" xfId="52" applyFont="1">
      <alignment/>
      <protection/>
    </xf>
    <xf numFmtId="3" fontId="60" fillId="0" borderId="15" xfId="52" applyNumberFormat="1" applyFont="1" applyBorder="1" applyAlignment="1">
      <alignment horizontal="right"/>
      <protection/>
    </xf>
    <xf numFmtId="3" fontId="62" fillId="0" borderId="15" xfId="52" applyNumberFormat="1" applyFont="1" applyBorder="1" applyAlignment="1">
      <alignment horizontal="right"/>
      <protection/>
    </xf>
    <xf numFmtId="3" fontId="62" fillId="0" borderId="16" xfId="52" applyNumberFormat="1" applyFont="1" applyBorder="1" applyAlignment="1">
      <alignment horizontal="right"/>
      <protection/>
    </xf>
    <xf numFmtId="3" fontId="60" fillId="0" borderId="17" xfId="52" applyNumberFormat="1" applyFont="1" applyBorder="1" applyAlignment="1">
      <alignment horizontal="right"/>
      <protection/>
    </xf>
    <xf numFmtId="3" fontId="60" fillId="0" borderId="16" xfId="52" applyNumberFormat="1" applyFont="1" applyBorder="1" applyAlignment="1">
      <alignment horizontal="right"/>
      <protection/>
    </xf>
    <xf numFmtId="165" fontId="60" fillId="0" borderId="17" xfId="52" applyNumberFormat="1" applyFont="1" applyBorder="1">
      <alignment/>
      <protection/>
    </xf>
    <xf numFmtId="165" fontId="56" fillId="0" borderId="0" xfId="52" applyNumberFormat="1" applyFont="1" applyFill="1">
      <alignment/>
      <protection/>
    </xf>
    <xf numFmtId="0" fontId="58" fillId="0" borderId="0" xfId="52" applyNumberFormat="1" applyFont="1" applyFill="1">
      <alignment/>
      <protection/>
    </xf>
    <xf numFmtId="49" fontId="60" fillId="0" borderId="0" xfId="52" applyNumberFormat="1" applyFont="1" applyFill="1">
      <alignment/>
      <protection/>
    </xf>
    <xf numFmtId="49" fontId="59" fillId="0" borderId="0" xfId="52" applyNumberFormat="1" applyFont="1" applyFill="1">
      <alignment/>
      <protection/>
    </xf>
    <xf numFmtId="165" fontId="60" fillId="0" borderId="0" xfId="52" applyNumberFormat="1" applyFont="1" applyFill="1">
      <alignment/>
      <protection/>
    </xf>
    <xf numFmtId="165" fontId="56" fillId="0" borderId="0" xfId="52" applyNumberFormat="1" applyFont="1" applyAlignment="1">
      <alignment vertical="center"/>
      <protection/>
    </xf>
    <xf numFmtId="0" fontId="58" fillId="0" borderId="0" xfId="52" applyNumberFormat="1" applyFont="1" applyAlignment="1">
      <alignment vertical="center"/>
      <protection/>
    </xf>
    <xf numFmtId="0" fontId="60" fillId="0" borderId="17" xfId="52" applyFont="1" applyBorder="1" applyAlignment="1">
      <alignment horizontal="centerContinuous" vertical="center" wrapText="1"/>
      <protection/>
    </xf>
    <xf numFmtId="0" fontId="60" fillId="0" borderId="0" xfId="52" applyFont="1" applyBorder="1" applyAlignment="1">
      <alignment horizontal="centerContinuous" vertical="center" wrapText="1"/>
      <protection/>
    </xf>
    <xf numFmtId="0" fontId="60" fillId="0" borderId="12" xfId="52" applyFont="1" applyBorder="1">
      <alignment/>
      <protection/>
    </xf>
    <xf numFmtId="0" fontId="56" fillId="0" borderId="0" xfId="52" applyFont="1">
      <alignment/>
      <protection/>
    </xf>
    <xf numFmtId="0" fontId="59" fillId="0" borderId="0" xfId="52" applyFont="1" applyAlignment="1">
      <alignment vertical="top"/>
      <protection/>
    </xf>
    <xf numFmtId="0" fontId="60" fillId="0" borderId="15" xfId="52" applyFont="1" applyBorder="1" applyAlignment="1">
      <alignment horizontal="centerContinuous" vertical="center"/>
      <protection/>
    </xf>
    <xf numFmtId="0" fontId="60" fillId="0" borderId="12" xfId="52" applyFont="1" applyBorder="1" applyAlignment="1">
      <alignment horizontal="centerContinuous" vertical="center" wrapText="1"/>
      <protection/>
    </xf>
    <xf numFmtId="3" fontId="56" fillId="0" borderId="15" xfId="52" applyNumberFormat="1" applyFont="1" applyBorder="1" applyAlignment="1">
      <alignment/>
      <protection/>
    </xf>
    <xf numFmtId="3" fontId="56" fillId="0" borderId="16" xfId="52" applyNumberFormat="1" applyFont="1" applyBorder="1" applyAlignment="1">
      <alignment/>
      <protection/>
    </xf>
    <xf numFmtId="3" fontId="60" fillId="0" borderId="15" xfId="52" applyNumberFormat="1" applyFont="1" applyBorder="1" applyAlignment="1">
      <alignment/>
      <protection/>
    </xf>
    <xf numFmtId="3" fontId="60" fillId="0" borderId="16" xfId="52" applyNumberFormat="1" applyFont="1" applyBorder="1" applyAlignment="1">
      <alignment/>
      <protection/>
    </xf>
    <xf numFmtId="0" fontId="60" fillId="0" borderId="0" xfId="52" applyFont="1" applyBorder="1" applyAlignment="1">
      <alignment horizontal="centerContinuous"/>
      <protection/>
    </xf>
    <xf numFmtId="166" fontId="60" fillId="0" borderId="0" xfId="52" applyNumberFormat="1" applyFont="1" applyBorder="1" applyAlignment="1">
      <alignment/>
      <protection/>
    </xf>
    <xf numFmtId="0" fontId="60" fillId="0" borderId="0" xfId="52" applyFont="1" applyAlignment="1">
      <alignment horizontal="right"/>
      <protection/>
    </xf>
    <xf numFmtId="0" fontId="63" fillId="0" borderId="0" xfId="52" applyFont="1">
      <alignment/>
      <protection/>
    </xf>
    <xf numFmtId="0" fontId="58" fillId="0" borderId="0" xfId="52" applyFont="1" applyAlignment="1">
      <alignment vertical="top"/>
      <protection/>
    </xf>
    <xf numFmtId="0" fontId="60" fillId="0" borderId="13" xfId="52" applyFont="1" applyBorder="1" applyAlignment="1">
      <alignment horizontal="centerContinuous" vertical="center" wrapText="1"/>
      <protection/>
    </xf>
    <xf numFmtId="0" fontId="60" fillId="0" borderId="15" xfId="52" applyFont="1" applyBorder="1" applyAlignment="1">
      <alignment horizontal="center" vertical="center" wrapText="1"/>
      <protection/>
    </xf>
    <xf numFmtId="0" fontId="60" fillId="0" borderId="16" xfId="52" applyFont="1" applyBorder="1" applyAlignment="1">
      <alignment horizontal="center" vertical="center" wrapText="1"/>
      <protection/>
    </xf>
    <xf numFmtId="3" fontId="60" fillId="0" borderId="0" xfId="52" applyNumberFormat="1" applyFont="1" applyBorder="1" applyAlignment="1">
      <alignment/>
      <protection/>
    </xf>
    <xf numFmtId="0" fontId="60" fillId="0" borderId="14" xfId="52" applyFont="1" applyBorder="1" applyAlignment="1">
      <alignment horizontal="center" vertical="center" wrapText="1"/>
      <protection/>
    </xf>
    <xf numFmtId="0" fontId="61" fillId="0" borderId="0" xfId="52" applyFont="1" applyAlignment="1">
      <alignment horizontal="right" vertical="center"/>
      <protection/>
    </xf>
    <xf numFmtId="0" fontId="56" fillId="0" borderId="0" xfId="52" applyFont="1" applyAlignment="1">
      <alignment vertical="top"/>
      <protection/>
    </xf>
    <xf numFmtId="0" fontId="60" fillId="0" borderId="18" xfId="52" applyFont="1" applyBorder="1" applyAlignment="1">
      <alignment horizontal="centerContinuous" vertical="center"/>
      <protection/>
    </xf>
    <xf numFmtId="0" fontId="60" fillId="0" borderId="20" xfId="52" applyFont="1" applyBorder="1" applyAlignment="1">
      <alignment horizontal="centerContinuous" vertical="center"/>
      <protection/>
    </xf>
    <xf numFmtId="0" fontId="60" fillId="0" borderId="21" xfId="53" applyFont="1" applyBorder="1">
      <alignment/>
      <protection/>
    </xf>
    <xf numFmtId="0" fontId="60" fillId="0" borderId="11" xfId="53" applyFont="1" applyBorder="1" applyAlignment="1">
      <alignment horizontal="centerContinuous"/>
      <protection/>
    </xf>
    <xf numFmtId="0" fontId="60" fillId="0" borderId="12" xfId="53" applyFont="1" applyBorder="1" applyAlignment="1">
      <alignment horizontal="centerContinuous"/>
      <protection/>
    </xf>
    <xf numFmtId="165" fontId="56" fillId="0" borderId="17" xfId="52" applyNumberFormat="1" applyFont="1" applyBorder="1">
      <alignment/>
      <protection/>
    </xf>
    <xf numFmtId="3" fontId="56" fillId="0" borderId="17" xfId="52" applyNumberFormat="1" applyFont="1" applyBorder="1">
      <alignment/>
      <protection/>
    </xf>
    <xf numFmtId="0" fontId="59" fillId="0" borderId="17" xfId="52" applyNumberFormat="1" applyFont="1" applyBorder="1">
      <alignment/>
      <protection/>
    </xf>
    <xf numFmtId="0" fontId="60" fillId="0" borderId="17" xfId="52" applyFont="1" applyBorder="1">
      <alignment/>
      <protection/>
    </xf>
    <xf numFmtId="0" fontId="59" fillId="0" borderId="0" xfId="52" applyFont="1" applyAlignment="1">
      <alignment/>
      <protection/>
    </xf>
    <xf numFmtId="0" fontId="60" fillId="0" borderId="21" xfId="52" applyFont="1" applyBorder="1">
      <alignment/>
      <protection/>
    </xf>
    <xf numFmtId="0" fontId="60" fillId="0" borderId="0" xfId="52" applyFont="1" applyAlignment="1">
      <alignment horizontal="centerContinuous" wrapText="1"/>
      <protection/>
    </xf>
    <xf numFmtId="0" fontId="60" fillId="0" borderId="0" xfId="52" applyFont="1" applyAlignment="1">
      <alignment horizontal="centerContinuous" vertical="center"/>
      <protection/>
    </xf>
    <xf numFmtId="0" fontId="60" fillId="0" borderId="15" xfId="52" applyFont="1" applyBorder="1" applyAlignment="1">
      <alignment horizontal="centerContinuous" wrapText="1"/>
      <protection/>
    </xf>
    <xf numFmtId="0" fontId="60" fillId="0" borderId="10" xfId="52" applyFont="1" applyBorder="1" applyAlignment="1">
      <alignment horizontal="centerContinuous" vertical="center" wrapText="1"/>
      <protection/>
    </xf>
    <xf numFmtId="0" fontId="60" fillId="0" borderId="10" xfId="52" applyFont="1" applyBorder="1" applyAlignment="1">
      <alignment horizontal="centerContinuous"/>
      <protection/>
    </xf>
    <xf numFmtId="0" fontId="60" fillId="0" borderId="0" xfId="52" applyFont="1" applyAlignment="1">
      <alignment horizontal="center" vertical="top" wrapText="1"/>
      <protection/>
    </xf>
    <xf numFmtId="0" fontId="60" fillId="0" borderId="15" xfId="52" applyFont="1" applyBorder="1" applyAlignment="1">
      <alignment horizontal="centerContinuous" vertical="top" wrapText="1"/>
      <protection/>
    </xf>
    <xf numFmtId="0" fontId="57" fillId="0" borderId="10" xfId="52" applyFont="1" applyBorder="1">
      <alignment/>
      <protection/>
    </xf>
    <xf numFmtId="0" fontId="60" fillId="0" borderId="10" xfId="52" applyFont="1" applyBorder="1">
      <alignment/>
      <protection/>
    </xf>
    <xf numFmtId="0" fontId="60" fillId="0" borderId="23" xfId="52" applyFont="1" applyBorder="1">
      <alignment/>
      <protection/>
    </xf>
    <xf numFmtId="3" fontId="60" fillId="0" borderId="12" xfId="52" applyNumberFormat="1" applyFont="1" applyBorder="1">
      <alignment/>
      <protection/>
    </xf>
    <xf numFmtId="0" fontId="56" fillId="0" borderId="17" xfId="52" applyFont="1" applyBorder="1">
      <alignment/>
      <protection/>
    </xf>
    <xf numFmtId="0" fontId="63" fillId="0" borderId="0" xfId="52" applyFont="1" applyAlignment="1">
      <alignment vertical="top"/>
      <protection/>
    </xf>
    <xf numFmtId="3" fontId="57" fillId="0" borderId="17" xfId="52" applyNumberFormat="1" applyFont="1" applyBorder="1">
      <alignment/>
      <protection/>
    </xf>
    <xf numFmtId="165" fontId="60" fillId="0" borderId="0" xfId="52" applyNumberFormat="1" applyFont="1" applyAlignment="1">
      <alignment vertical="top"/>
      <protection/>
    </xf>
    <xf numFmtId="0" fontId="60" fillId="0" borderId="17" xfId="52" applyNumberFormat="1" applyFont="1" applyBorder="1" applyAlignment="1">
      <alignment horizontal="right"/>
      <protection/>
    </xf>
    <xf numFmtId="0" fontId="59" fillId="0" borderId="0" xfId="52" applyFont="1" applyAlignment="1">
      <alignment vertical="center"/>
      <protection/>
    </xf>
    <xf numFmtId="49" fontId="60" fillId="0" borderId="17" xfId="52" applyNumberFormat="1" applyFont="1" applyBorder="1" applyAlignment="1">
      <alignment horizontal="right"/>
      <protection/>
    </xf>
    <xf numFmtId="0" fontId="60" fillId="0" borderId="0" xfId="52" applyFont="1" applyAlignment="1">
      <alignment/>
      <protection/>
    </xf>
    <xf numFmtId="0" fontId="64" fillId="0" borderId="0" xfId="52" applyFont="1">
      <alignment/>
      <protection/>
    </xf>
    <xf numFmtId="0" fontId="61" fillId="0" borderId="0" xfId="52" applyFont="1" applyAlignment="1">
      <alignment/>
      <protection/>
    </xf>
    <xf numFmtId="0" fontId="65" fillId="0" borderId="0" xfId="52" applyFont="1">
      <alignment/>
      <protection/>
    </xf>
    <xf numFmtId="0" fontId="56" fillId="0" borderId="0" xfId="53" applyFont="1">
      <alignment/>
      <protection/>
    </xf>
    <xf numFmtId="0" fontId="58" fillId="0" borderId="0" xfId="53" applyFont="1" applyAlignment="1">
      <alignment vertical="top"/>
      <protection/>
    </xf>
    <xf numFmtId="0" fontId="57" fillId="0" borderId="0" xfId="53" applyFont="1">
      <alignment/>
      <protection/>
    </xf>
    <xf numFmtId="0" fontId="59" fillId="0" borderId="0" xfId="53" applyFont="1" applyBorder="1" applyAlignment="1">
      <alignment horizontal="left" vertical="top"/>
      <protection/>
    </xf>
    <xf numFmtId="0" fontId="60" fillId="0" borderId="0" xfId="53" applyFont="1" applyBorder="1">
      <alignment/>
      <protection/>
    </xf>
    <xf numFmtId="0" fontId="56" fillId="0" borderId="0" xfId="53" applyFont="1" applyBorder="1" applyAlignment="1">
      <alignment/>
      <protection/>
    </xf>
    <xf numFmtId="0" fontId="56" fillId="0" borderId="0" xfId="53" applyFont="1" applyBorder="1">
      <alignment/>
      <protection/>
    </xf>
    <xf numFmtId="0" fontId="56" fillId="0" borderId="0" xfId="53" applyFont="1" applyBorder="1" applyAlignment="1">
      <alignment vertical="top"/>
      <protection/>
    </xf>
    <xf numFmtId="0" fontId="59" fillId="0" borderId="0" xfId="53" applyFont="1" applyBorder="1" applyAlignment="1">
      <alignment/>
      <protection/>
    </xf>
    <xf numFmtId="0" fontId="59" fillId="0" borderId="0" xfId="53" applyFont="1" applyBorder="1" applyAlignment="1">
      <alignment vertical="top"/>
      <protection/>
    </xf>
    <xf numFmtId="0" fontId="60" fillId="0" borderId="17" xfId="53" applyFont="1" applyBorder="1">
      <alignment/>
      <protection/>
    </xf>
    <xf numFmtId="49" fontId="57" fillId="0" borderId="0" xfId="52" applyNumberFormat="1" applyFont="1">
      <alignment/>
      <protection/>
    </xf>
    <xf numFmtId="165" fontId="60" fillId="0" borderId="17" xfId="52" applyNumberFormat="1" applyFont="1" applyBorder="1" applyAlignment="1">
      <alignment/>
      <protection/>
    </xf>
    <xf numFmtId="0" fontId="59" fillId="0" borderId="0" xfId="52" applyNumberFormat="1" applyFont="1" applyBorder="1" applyAlignment="1">
      <alignment/>
      <protection/>
    </xf>
    <xf numFmtId="0" fontId="60" fillId="0" borderId="0" xfId="52" applyNumberFormat="1" applyFont="1" applyBorder="1">
      <alignment/>
      <protection/>
    </xf>
    <xf numFmtId="167" fontId="60" fillId="0" borderId="0" xfId="53" applyNumberFormat="1" applyFont="1" applyBorder="1">
      <alignment/>
      <protection/>
    </xf>
    <xf numFmtId="164" fontId="60" fillId="0" borderId="0" xfId="53" applyNumberFormat="1" applyFont="1" applyBorder="1">
      <alignment/>
      <protection/>
    </xf>
    <xf numFmtId="0" fontId="60" fillId="0" borderId="0" xfId="53" applyFont="1">
      <alignment/>
      <protection/>
    </xf>
    <xf numFmtId="0" fontId="59" fillId="0" borderId="0" xfId="53" applyFont="1" applyAlignment="1">
      <alignment/>
      <protection/>
    </xf>
    <xf numFmtId="0" fontId="60" fillId="0" borderId="0" xfId="53" applyFont="1" applyBorder="1" applyAlignment="1">
      <alignment vertical="top"/>
      <protection/>
    </xf>
    <xf numFmtId="0" fontId="57" fillId="0" borderId="18" xfId="53" applyFont="1" applyBorder="1">
      <alignment/>
      <protection/>
    </xf>
    <xf numFmtId="0" fontId="60" fillId="0" borderId="20" xfId="53" applyFont="1" applyBorder="1" applyAlignment="1">
      <alignment horizontal="center" vertical="center"/>
      <protection/>
    </xf>
    <xf numFmtId="0" fontId="57" fillId="0" borderId="11" xfId="53" applyFont="1" applyBorder="1">
      <alignment/>
      <protection/>
    </xf>
    <xf numFmtId="167" fontId="56" fillId="0" borderId="15" xfId="53" applyNumberFormat="1" applyFont="1" applyBorder="1">
      <alignment/>
      <protection/>
    </xf>
    <xf numFmtId="164" fontId="56" fillId="0" borderId="15" xfId="53" applyNumberFormat="1" applyFont="1" applyBorder="1">
      <alignment/>
      <protection/>
    </xf>
    <xf numFmtId="164" fontId="56" fillId="0" borderId="16" xfId="53" applyNumberFormat="1" applyFont="1" applyBorder="1">
      <alignment/>
      <protection/>
    </xf>
    <xf numFmtId="164" fontId="60" fillId="0" borderId="15" xfId="53" applyNumberFormat="1" applyFont="1" applyBorder="1">
      <alignment/>
      <protection/>
    </xf>
    <xf numFmtId="0" fontId="63" fillId="0" borderId="0" xfId="53" applyFont="1">
      <alignment/>
      <protection/>
    </xf>
    <xf numFmtId="167" fontId="60" fillId="0" borderId="15" xfId="53" applyNumberFormat="1" applyFont="1" applyBorder="1">
      <alignment/>
      <protection/>
    </xf>
    <xf numFmtId="164" fontId="60" fillId="0" borderId="16" xfId="53" applyNumberFormat="1" applyFont="1" applyBorder="1">
      <alignment/>
      <protection/>
    </xf>
    <xf numFmtId="164" fontId="60" fillId="0" borderId="15" xfId="53" applyNumberFormat="1" applyFont="1" applyBorder="1" applyAlignment="1">
      <alignment/>
      <protection/>
    </xf>
    <xf numFmtId="167" fontId="60" fillId="0" borderId="15" xfId="53" applyNumberFormat="1" applyFont="1" applyBorder="1" applyAlignment="1">
      <alignment/>
      <protection/>
    </xf>
    <xf numFmtId="164" fontId="60" fillId="0" borderId="15" xfId="53" applyNumberFormat="1" applyFont="1" applyBorder="1" applyAlignment="1">
      <alignment vertical="top"/>
      <protection/>
    </xf>
    <xf numFmtId="165" fontId="60" fillId="0" borderId="0" xfId="52" applyNumberFormat="1" applyFont="1" applyBorder="1" applyAlignment="1">
      <alignment/>
      <protection/>
    </xf>
    <xf numFmtId="167" fontId="60" fillId="0" borderId="17" xfId="53" applyNumberFormat="1" applyFont="1" applyBorder="1">
      <alignment/>
      <protection/>
    </xf>
    <xf numFmtId="164" fontId="60" fillId="0" borderId="17" xfId="53" applyNumberFormat="1" applyFont="1" applyBorder="1">
      <alignment/>
      <protection/>
    </xf>
    <xf numFmtId="0" fontId="57" fillId="0" borderId="15" xfId="53" applyFont="1" applyBorder="1">
      <alignment/>
      <protection/>
    </xf>
    <xf numFmtId="0" fontId="57" fillId="0" borderId="17" xfId="53" applyFont="1" applyBorder="1">
      <alignment/>
      <protection/>
    </xf>
    <xf numFmtId="164" fontId="57" fillId="0" borderId="17" xfId="53" applyNumberFormat="1" applyFont="1" applyBorder="1">
      <alignment/>
      <protection/>
    </xf>
    <xf numFmtId="164" fontId="57" fillId="0" borderId="15" xfId="53" applyNumberFormat="1" applyFont="1" applyBorder="1">
      <alignment/>
      <protection/>
    </xf>
    <xf numFmtId="0" fontId="60" fillId="0" borderId="0" xfId="52" applyFont="1" applyBorder="1" applyAlignment="1">
      <alignment/>
      <protection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56" fillId="0" borderId="0" xfId="53" applyFont="1" applyBorder="1" applyAlignment="1">
      <alignment vertical="center"/>
      <protection/>
    </xf>
    <xf numFmtId="0" fontId="63" fillId="0" borderId="0" xfId="53" applyFont="1" applyBorder="1">
      <alignment/>
      <protection/>
    </xf>
    <xf numFmtId="0" fontId="59" fillId="0" borderId="10" xfId="53" applyFont="1" applyBorder="1" applyAlignment="1">
      <alignment vertical="top"/>
      <protection/>
    </xf>
    <xf numFmtId="0" fontId="56" fillId="0" borderId="10" xfId="53" applyFont="1" applyBorder="1" applyAlignment="1">
      <alignment vertical="center"/>
      <protection/>
    </xf>
    <xf numFmtId="0" fontId="63" fillId="0" borderId="10" xfId="53" applyFont="1" applyBorder="1">
      <alignment/>
      <protection/>
    </xf>
    <xf numFmtId="0" fontId="60" fillId="0" borderId="19" xfId="53" applyFont="1" applyBorder="1" applyAlignment="1">
      <alignment horizontal="center" vertical="center" wrapText="1"/>
      <protection/>
    </xf>
    <xf numFmtId="0" fontId="60" fillId="0" borderId="24" xfId="53" applyFont="1" applyBorder="1" applyAlignment="1">
      <alignment horizontal="center" vertical="center" wrapText="1"/>
      <protection/>
    </xf>
    <xf numFmtId="0" fontId="60" fillId="0" borderId="22" xfId="53" applyFont="1" applyBorder="1" applyAlignment="1">
      <alignment horizontal="center" vertical="center" wrapText="1"/>
      <protection/>
    </xf>
    <xf numFmtId="0" fontId="60" fillId="0" borderId="20" xfId="53" applyFont="1" applyBorder="1" applyAlignment="1">
      <alignment horizontal="centerContinuous" vertical="center"/>
      <protection/>
    </xf>
    <xf numFmtId="0" fontId="60" fillId="0" borderId="22" xfId="53" applyFont="1" applyBorder="1" applyAlignment="1">
      <alignment horizontal="centerContinuous"/>
      <protection/>
    </xf>
    <xf numFmtId="0" fontId="56" fillId="0" borderId="18" xfId="53" applyFont="1" applyBorder="1" applyAlignment="1">
      <alignment horizontal="centerContinuous"/>
      <protection/>
    </xf>
    <xf numFmtId="0" fontId="56" fillId="0" borderId="0" xfId="53" applyFont="1" applyAlignment="1">
      <alignment horizontal="centerContinuous"/>
      <protection/>
    </xf>
    <xf numFmtId="0" fontId="59" fillId="0" borderId="0" xfId="53" applyFont="1" applyAlignment="1">
      <alignment horizontal="centerContinuous"/>
      <protection/>
    </xf>
    <xf numFmtId="0" fontId="60" fillId="0" borderId="0" xfId="53" applyFont="1" applyAlignment="1">
      <alignment horizontal="centerContinuous"/>
      <protection/>
    </xf>
    <xf numFmtId="165" fontId="56" fillId="0" borderId="17" xfId="53" applyNumberFormat="1" applyFont="1" applyBorder="1">
      <alignment/>
      <protection/>
    </xf>
    <xf numFmtId="3" fontId="56" fillId="0" borderId="15" xfId="53" applyNumberFormat="1" applyFont="1" applyBorder="1">
      <alignment/>
      <protection/>
    </xf>
    <xf numFmtId="3" fontId="56" fillId="0" borderId="16" xfId="53" applyNumberFormat="1" applyFont="1" applyBorder="1">
      <alignment/>
      <protection/>
    </xf>
    <xf numFmtId="0" fontId="58" fillId="0" borderId="17" xfId="53" applyNumberFormat="1" applyFont="1" applyBorder="1" applyAlignment="1">
      <alignment vertical="top"/>
      <protection/>
    </xf>
    <xf numFmtId="165" fontId="60" fillId="0" borderId="17" xfId="53" applyNumberFormat="1" applyFont="1" applyBorder="1">
      <alignment/>
      <protection/>
    </xf>
    <xf numFmtId="3" fontId="60" fillId="0" borderId="15" xfId="53" applyNumberFormat="1" applyFont="1" applyBorder="1">
      <alignment/>
      <protection/>
    </xf>
    <xf numFmtId="3" fontId="60" fillId="0" borderId="16" xfId="53" applyNumberFormat="1" applyFont="1" applyBorder="1">
      <alignment/>
      <protection/>
    </xf>
    <xf numFmtId="0" fontId="59" fillId="0" borderId="17" xfId="53" applyNumberFormat="1" applyFont="1" applyBorder="1" applyAlignment="1">
      <alignment vertical="top"/>
      <protection/>
    </xf>
    <xf numFmtId="0" fontId="56" fillId="0" borderId="17" xfId="53" applyFont="1" applyBorder="1">
      <alignment/>
      <protection/>
    </xf>
    <xf numFmtId="0" fontId="59" fillId="0" borderId="17" xfId="53" applyNumberFormat="1" applyFont="1" applyBorder="1">
      <alignment/>
      <protection/>
    </xf>
    <xf numFmtId="165" fontId="56" fillId="0" borderId="17" xfId="53" applyNumberFormat="1" applyFont="1" applyBorder="1" applyAlignment="1">
      <alignment vertical="top"/>
      <protection/>
    </xf>
    <xf numFmtId="3" fontId="56" fillId="0" borderId="15" xfId="53" applyNumberFormat="1" applyFont="1" applyBorder="1" applyAlignment="1">
      <alignment vertical="top"/>
      <protection/>
    </xf>
    <xf numFmtId="3" fontId="56" fillId="0" borderId="16" xfId="53" applyNumberFormat="1" applyFont="1" applyBorder="1" applyAlignment="1">
      <alignment vertical="top"/>
      <protection/>
    </xf>
    <xf numFmtId="165" fontId="60" fillId="0" borderId="17" xfId="53" applyNumberFormat="1" applyFont="1" applyBorder="1" applyAlignment="1">
      <alignment/>
      <protection/>
    </xf>
    <xf numFmtId="49" fontId="56" fillId="0" borderId="17" xfId="53" applyNumberFormat="1" applyFont="1" applyBorder="1">
      <alignment/>
      <protection/>
    </xf>
    <xf numFmtId="165" fontId="56" fillId="0" borderId="17" xfId="53" applyNumberFormat="1" applyFont="1" applyBorder="1" applyAlignment="1">
      <alignment vertical="center"/>
      <protection/>
    </xf>
    <xf numFmtId="3" fontId="56" fillId="0" borderId="15" xfId="53" applyNumberFormat="1" applyFont="1" applyBorder="1" applyAlignment="1">
      <alignment vertical="center"/>
      <protection/>
    </xf>
    <xf numFmtId="3" fontId="56" fillId="0" borderId="16" xfId="53" applyNumberFormat="1" applyFont="1" applyBorder="1" applyAlignment="1">
      <alignment vertical="center"/>
      <protection/>
    </xf>
    <xf numFmtId="0" fontId="59" fillId="0" borderId="0" xfId="53" applyNumberFormat="1" applyFont="1">
      <alignment/>
      <protection/>
    </xf>
    <xf numFmtId="3" fontId="60" fillId="0" borderId="0" xfId="53" applyNumberFormat="1" applyFont="1">
      <alignment/>
      <protection/>
    </xf>
    <xf numFmtId="0" fontId="59" fillId="0" borderId="0" xfId="53" applyFont="1" applyBorder="1">
      <alignment/>
      <protection/>
    </xf>
    <xf numFmtId="0" fontId="66" fillId="0" borderId="0" xfId="0" applyFont="1" applyAlignment="1">
      <alignment/>
    </xf>
    <xf numFmtId="3" fontId="60" fillId="0" borderId="15" xfId="53" applyNumberFormat="1" applyFont="1" applyBorder="1" applyAlignment="1">
      <alignment horizontal="right"/>
      <protection/>
    </xf>
    <xf numFmtId="3" fontId="60" fillId="0" borderId="16" xfId="53" applyNumberFormat="1" applyFont="1" applyBorder="1" applyAlignment="1">
      <alignment horizontal="right"/>
      <protection/>
    </xf>
    <xf numFmtId="165" fontId="56" fillId="0" borderId="17" xfId="53" applyNumberFormat="1" applyFont="1" applyBorder="1" applyAlignment="1">
      <alignment/>
      <protection/>
    </xf>
    <xf numFmtId="0" fontId="56" fillId="0" borderId="10" xfId="53" applyFont="1" applyBorder="1">
      <alignment/>
      <protection/>
    </xf>
    <xf numFmtId="0" fontId="60" fillId="0" borderId="18" xfId="53" applyFont="1" applyBorder="1">
      <alignment/>
      <protection/>
    </xf>
    <xf numFmtId="0" fontId="59" fillId="0" borderId="0" xfId="53" applyFont="1" applyBorder="1" applyAlignment="1">
      <alignment horizontal="centerContinuous"/>
      <protection/>
    </xf>
    <xf numFmtId="0" fontId="56" fillId="0" borderId="0" xfId="53" applyFont="1" applyBorder="1" applyAlignment="1">
      <alignment horizontal="centerContinuous"/>
      <protection/>
    </xf>
    <xf numFmtId="0" fontId="56" fillId="0" borderId="0" xfId="53" applyFont="1" applyBorder="1" applyAlignment="1">
      <alignment horizontal="centerContinuous" vertical="top"/>
      <protection/>
    </xf>
    <xf numFmtId="165" fontId="56" fillId="0" borderId="0" xfId="53" applyNumberFormat="1" applyFont="1">
      <alignment/>
      <protection/>
    </xf>
    <xf numFmtId="0" fontId="56" fillId="0" borderId="17" xfId="53" applyFont="1" applyBorder="1" applyAlignment="1">
      <alignment horizontal="centerContinuous"/>
      <protection/>
    </xf>
    <xf numFmtId="0" fontId="58" fillId="0" borderId="0" xfId="53" applyFont="1">
      <alignment/>
      <protection/>
    </xf>
    <xf numFmtId="0" fontId="56" fillId="0" borderId="17" xfId="53" applyFont="1" applyBorder="1" applyAlignment="1">
      <alignment horizontal="centerContinuous" vertical="center"/>
      <protection/>
    </xf>
    <xf numFmtId="167" fontId="56" fillId="0" borderId="16" xfId="53" applyNumberFormat="1" applyFont="1" applyBorder="1">
      <alignment/>
      <protection/>
    </xf>
    <xf numFmtId="0" fontId="60" fillId="0" borderId="17" xfId="53" applyFont="1" applyBorder="1" applyAlignment="1">
      <alignment horizontal="centerContinuous"/>
      <protection/>
    </xf>
    <xf numFmtId="167" fontId="60" fillId="0" borderId="16" xfId="53" applyNumberFormat="1" applyFont="1" applyBorder="1">
      <alignment/>
      <protection/>
    </xf>
    <xf numFmtId="0" fontId="60" fillId="0" borderId="17" xfId="53" applyFont="1" applyBorder="1" applyAlignment="1">
      <alignment horizontal="centerContinuous" vertical="center"/>
      <protection/>
    </xf>
    <xf numFmtId="164" fontId="60" fillId="0" borderId="15" xfId="0" applyNumberFormat="1" applyFont="1" applyBorder="1" applyAlignment="1">
      <alignment vertical="center"/>
    </xf>
    <xf numFmtId="164" fontId="60" fillId="0" borderId="16" xfId="0" applyNumberFormat="1" applyFont="1" applyBorder="1" applyAlignment="1">
      <alignment vertical="center"/>
    </xf>
    <xf numFmtId="165" fontId="60" fillId="0" borderId="0" xfId="53" applyNumberFormat="1" applyFont="1" applyBorder="1">
      <alignment/>
      <protection/>
    </xf>
    <xf numFmtId="0" fontId="59" fillId="0" borderId="0" xfId="53" applyNumberFormat="1" applyFont="1" applyBorder="1">
      <alignment/>
      <protection/>
    </xf>
    <xf numFmtId="167" fontId="60" fillId="0" borderId="15" xfId="53" applyNumberFormat="1" applyFont="1" applyBorder="1" applyAlignment="1">
      <alignment vertical="center"/>
      <protection/>
    </xf>
    <xf numFmtId="167" fontId="60" fillId="0" borderId="16" xfId="53" applyNumberFormat="1" applyFont="1" applyBorder="1" applyAlignment="1">
      <alignment vertical="center"/>
      <protection/>
    </xf>
    <xf numFmtId="2" fontId="60" fillId="0" borderId="15" xfId="53" applyNumberFormat="1" applyFont="1" applyBorder="1">
      <alignment/>
      <protection/>
    </xf>
    <xf numFmtId="2" fontId="60" fillId="0" borderId="16" xfId="53" applyNumberFormat="1" applyFont="1" applyBorder="1">
      <alignment/>
      <protection/>
    </xf>
    <xf numFmtId="164" fontId="60" fillId="0" borderId="15" xfId="53" applyNumberFormat="1" applyFont="1" applyBorder="1" applyAlignment="1">
      <alignment vertical="center"/>
      <protection/>
    </xf>
    <xf numFmtId="164" fontId="60" fillId="0" borderId="16" xfId="53" applyNumberFormat="1" applyFont="1" applyBorder="1" applyAlignment="1">
      <alignment vertical="center"/>
      <protection/>
    </xf>
    <xf numFmtId="0" fontId="60" fillId="0" borderId="0" xfId="53" applyFont="1" applyBorder="1" applyAlignment="1">
      <alignment horizontal="centerContinuous"/>
      <protection/>
    </xf>
    <xf numFmtId="0" fontId="58" fillId="0" borderId="0" xfId="53" applyFont="1" applyBorder="1">
      <alignment/>
      <protection/>
    </xf>
    <xf numFmtId="0" fontId="59" fillId="0" borderId="0" xfId="53" applyFont="1">
      <alignment/>
      <protection/>
    </xf>
    <xf numFmtId="168" fontId="60" fillId="0" borderId="15" xfId="53" applyNumberFormat="1" applyFont="1" applyBorder="1">
      <alignment/>
      <protection/>
    </xf>
    <xf numFmtId="168" fontId="60" fillId="0" borderId="16" xfId="53" applyNumberFormat="1" applyFont="1" applyBorder="1">
      <alignment/>
      <protection/>
    </xf>
    <xf numFmtId="0" fontId="56" fillId="0" borderId="0" xfId="53" applyFont="1" applyAlignment="1">
      <alignment/>
      <protection/>
    </xf>
    <xf numFmtId="0" fontId="57" fillId="0" borderId="0" xfId="53" applyFont="1" applyAlignment="1">
      <alignment/>
      <protection/>
    </xf>
    <xf numFmtId="0" fontId="56" fillId="0" borderId="10" xfId="53" applyFont="1" applyBorder="1" applyAlignment="1">
      <alignment vertical="top"/>
      <protection/>
    </xf>
    <xf numFmtId="0" fontId="60" fillId="0" borderId="18" xfId="53" applyFont="1" applyBorder="1" applyAlignment="1">
      <alignment horizontal="centerContinuous" vertical="center"/>
      <protection/>
    </xf>
    <xf numFmtId="0" fontId="60" fillId="0" borderId="18" xfId="53" applyFont="1" applyBorder="1" applyAlignment="1">
      <alignment horizontal="centerContinuous"/>
      <protection/>
    </xf>
    <xf numFmtId="0" fontId="56" fillId="0" borderId="0" xfId="53" applyFont="1" applyAlignment="1">
      <alignment horizontal="centerContinuous" vertical="top"/>
      <protection/>
    </xf>
    <xf numFmtId="0" fontId="56" fillId="0" borderId="0" xfId="53" applyFont="1" applyAlignment="1">
      <alignment vertical="top"/>
      <protection/>
    </xf>
    <xf numFmtId="0" fontId="59" fillId="0" borderId="0" xfId="53" applyFont="1" applyAlignment="1">
      <alignment vertical="top"/>
      <protection/>
    </xf>
    <xf numFmtId="0" fontId="60" fillId="0" borderId="20" xfId="53" applyFont="1" applyBorder="1" applyAlignment="1">
      <alignment horizontal="center" vertical="center" wrapText="1"/>
      <protection/>
    </xf>
    <xf numFmtId="0" fontId="57" fillId="0" borderId="0" xfId="53" applyFont="1" applyBorder="1" applyAlignment="1">
      <alignment horizontal="center" vertical="center" wrapText="1"/>
      <protection/>
    </xf>
    <xf numFmtId="0" fontId="60" fillId="0" borderId="11" xfId="53" applyFont="1" applyBorder="1" applyAlignment="1">
      <alignment horizontal="center" vertical="center" wrapText="1"/>
      <protection/>
    </xf>
    <xf numFmtId="0" fontId="60" fillId="0" borderId="12" xfId="53" applyFont="1" applyBorder="1" applyAlignment="1">
      <alignment horizontal="center" vertical="center" wrapText="1"/>
      <protection/>
    </xf>
    <xf numFmtId="0" fontId="58" fillId="0" borderId="0" xfId="52" applyNumberFormat="1" applyFont="1" applyAlignment="1">
      <alignment vertical="top"/>
      <protection/>
    </xf>
    <xf numFmtId="0" fontId="60" fillId="0" borderId="0" xfId="53" applyFont="1" applyAlignment="1">
      <alignment/>
      <protection/>
    </xf>
    <xf numFmtId="3" fontId="56" fillId="0" borderId="18" xfId="53" applyNumberFormat="1" applyFont="1" applyBorder="1" applyAlignment="1">
      <alignment horizontal="centerContinuous"/>
      <protection/>
    </xf>
    <xf numFmtId="0" fontId="59" fillId="0" borderId="0" xfId="53" applyFont="1" applyAlignment="1">
      <alignment horizontal="centerContinuous" vertical="top"/>
      <protection/>
    </xf>
    <xf numFmtId="0" fontId="60" fillId="0" borderId="0" xfId="53" applyFont="1" applyAlignment="1">
      <alignment horizontal="centerContinuous" vertical="top"/>
      <protection/>
    </xf>
    <xf numFmtId="166" fontId="60" fillId="0" borderId="0" xfId="53" applyNumberFormat="1" applyFont="1" applyBorder="1" applyAlignment="1">
      <alignment/>
      <protection/>
    </xf>
    <xf numFmtId="0" fontId="60" fillId="0" borderId="0" xfId="53" applyFont="1" applyAlignment="1">
      <alignment horizontal="right"/>
      <protection/>
    </xf>
    <xf numFmtId="165" fontId="60" fillId="0" borderId="0" xfId="53" applyNumberFormat="1" applyFont="1">
      <alignment/>
      <protection/>
    </xf>
    <xf numFmtId="3" fontId="60" fillId="0" borderId="0" xfId="53" applyNumberFormat="1" applyFont="1" applyBorder="1" applyAlignment="1">
      <alignment/>
      <protection/>
    </xf>
    <xf numFmtId="0" fontId="60" fillId="0" borderId="13" xfId="52" applyFont="1" applyBorder="1" applyAlignment="1">
      <alignment horizontal="center" vertical="center" wrapText="1"/>
      <protection/>
    </xf>
    <xf numFmtId="0" fontId="61" fillId="0" borderId="0" xfId="53" applyFont="1" applyAlignment="1">
      <alignment horizontal="right" vertical="center"/>
      <protection/>
    </xf>
    <xf numFmtId="3" fontId="67" fillId="0" borderId="15" xfId="0" applyNumberFormat="1" applyFont="1" applyBorder="1" applyAlignment="1">
      <alignment/>
    </xf>
    <xf numFmtId="0" fontId="60" fillId="0" borderId="11" xfId="53" applyFont="1" applyBorder="1" applyAlignment="1">
      <alignment horizontal="centerContinuous" vertical="center" wrapText="1"/>
      <protection/>
    </xf>
    <xf numFmtId="0" fontId="60" fillId="0" borderId="21" xfId="53" applyFont="1" applyBorder="1" applyAlignment="1">
      <alignment horizontal="centerContinuous" vertical="center" wrapText="1"/>
      <protection/>
    </xf>
    <xf numFmtId="0" fontId="60" fillId="0" borderId="18" xfId="53" applyFont="1" applyBorder="1" applyAlignment="1">
      <alignment horizontal="centerContinuous" vertical="center" wrapText="1"/>
      <protection/>
    </xf>
    <xf numFmtId="0" fontId="60" fillId="0" borderId="21" xfId="53" applyFont="1" applyBorder="1" applyProtection="1">
      <alignment/>
      <protection locked="0"/>
    </xf>
    <xf numFmtId="3" fontId="56" fillId="0" borderId="0" xfId="52" applyNumberFormat="1" applyFont="1" applyBorder="1">
      <alignment/>
      <protection/>
    </xf>
    <xf numFmtId="164" fontId="60" fillId="0" borderId="0" xfId="52" applyNumberFormat="1" applyFont="1" applyBorder="1">
      <alignment/>
      <protection/>
    </xf>
    <xf numFmtId="164" fontId="60" fillId="0" borderId="0" xfId="52" applyNumberFormat="1" applyFont="1">
      <alignment/>
      <protection/>
    </xf>
    <xf numFmtId="168" fontId="60" fillId="0" borderId="15" xfId="53" applyNumberFormat="1" applyFont="1" applyBorder="1" applyAlignment="1">
      <alignment horizontal="right"/>
      <protection/>
    </xf>
    <xf numFmtId="0" fontId="59" fillId="0" borderId="17" xfId="53" applyNumberFormat="1" applyFont="1" applyBorder="1" applyAlignment="1">
      <alignment vertical="top"/>
      <protection/>
    </xf>
    <xf numFmtId="0" fontId="60" fillId="0" borderId="21" xfId="52" applyFont="1" applyBorder="1" applyAlignment="1">
      <alignment horizontal="center" vertical="center" wrapText="1"/>
      <protection/>
    </xf>
    <xf numFmtId="0" fontId="60" fillId="0" borderId="17" xfId="52" applyFont="1" applyBorder="1" applyAlignment="1">
      <alignment horizontal="center" vertical="center" wrapText="1"/>
      <protection/>
    </xf>
    <xf numFmtId="0" fontId="57" fillId="0" borderId="23" xfId="52" applyFont="1" applyBorder="1" applyAlignment="1">
      <alignment horizontal="center" vertical="center" wrapText="1"/>
      <protection/>
    </xf>
    <xf numFmtId="0" fontId="60" fillId="0" borderId="20" xfId="52" applyFont="1" applyBorder="1" applyAlignment="1">
      <alignment horizontal="center" vertical="center"/>
      <protection/>
    </xf>
    <xf numFmtId="0" fontId="60" fillId="0" borderId="22" xfId="52" applyFont="1" applyBorder="1" applyAlignment="1">
      <alignment horizontal="center" vertical="center"/>
      <protection/>
    </xf>
    <xf numFmtId="0" fontId="57" fillId="0" borderId="17" xfId="52" applyFont="1" applyBorder="1" applyAlignment="1">
      <alignment horizontal="center" vertical="center" wrapText="1"/>
      <protection/>
    </xf>
    <xf numFmtId="0" fontId="60" fillId="0" borderId="20" xfId="52" applyFont="1" applyBorder="1" applyAlignment="1">
      <alignment horizontal="center" vertical="center" wrapText="1"/>
      <protection/>
    </xf>
    <xf numFmtId="0" fontId="60" fillId="0" borderId="22" xfId="52" applyFont="1" applyBorder="1" applyAlignment="1">
      <alignment horizontal="center" vertical="center" wrapText="1"/>
      <protection/>
    </xf>
    <xf numFmtId="0" fontId="60" fillId="0" borderId="23" xfId="52" applyFont="1" applyBorder="1" applyAlignment="1">
      <alignment horizontal="center" vertical="center" wrapText="1"/>
      <protection/>
    </xf>
    <xf numFmtId="0" fontId="60" fillId="0" borderId="14" xfId="52" applyFont="1" applyBorder="1" applyAlignment="1">
      <alignment horizontal="center" vertical="top"/>
      <protection/>
    </xf>
    <xf numFmtId="0" fontId="60" fillId="0" borderId="10" xfId="52" applyFont="1" applyBorder="1" applyAlignment="1">
      <alignment horizontal="center" vertical="top"/>
      <protection/>
    </xf>
    <xf numFmtId="0" fontId="59" fillId="0" borderId="0" xfId="52" applyFont="1" applyBorder="1" applyAlignment="1">
      <alignment horizontal="center" vertical="top"/>
      <protection/>
    </xf>
    <xf numFmtId="0" fontId="60" fillId="0" borderId="11" xfId="52" applyFont="1" applyBorder="1" applyAlignment="1">
      <alignment horizontal="center" vertical="center" wrapText="1"/>
      <protection/>
    </xf>
    <xf numFmtId="0" fontId="57" fillId="0" borderId="13" xfId="52" applyFont="1" applyBorder="1" applyAlignment="1">
      <alignment horizontal="center" vertical="center" wrapText="1"/>
      <protection/>
    </xf>
    <xf numFmtId="0" fontId="59" fillId="0" borderId="0" xfId="52" applyFont="1" applyAlignment="1">
      <alignment horizontal="center" vertical="top"/>
      <protection/>
    </xf>
    <xf numFmtId="0" fontId="56" fillId="0" borderId="0" xfId="52" applyFont="1" applyAlignment="1">
      <alignment horizontal="center" vertical="top"/>
      <protection/>
    </xf>
    <xf numFmtId="165" fontId="56" fillId="0" borderId="0" xfId="52" applyNumberFormat="1" applyFont="1">
      <alignment/>
      <protection/>
    </xf>
    <xf numFmtId="165" fontId="56" fillId="0" borderId="17" xfId="52" applyNumberFormat="1" applyFont="1" applyBorder="1">
      <alignment/>
      <protection/>
    </xf>
    <xf numFmtId="165" fontId="60" fillId="0" borderId="0" xfId="52" applyNumberFormat="1" applyFont="1">
      <alignment/>
      <protection/>
    </xf>
    <xf numFmtId="165" fontId="60" fillId="0" borderId="17" xfId="52" applyNumberFormat="1" applyFont="1" applyBorder="1">
      <alignment/>
      <protection/>
    </xf>
    <xf numFmtId="0" fontId="60" fillId="0" borderId="12" xfId="52" applyFont="1" applyBorder="1" applyAlignment="1">
      <alignment horizontal="center" vertical="center" wrapText="1"/>
      <protection/>
    </xf>
    <xf numFmtId="0" fontId="57" fillId="0" borderId="14" xfId="52" applyFont="1" applyBorder="1" applyAlignment="1">
      <alignment horizontal="center" vertical="center" wrapText="1"/>
      <protection/>
    </xf>
    <xf numFmtId="0" fontId="60" fillId="0" borderId="18" xfId="52" applyFont="1" applyBorder="1" applyAlignment="1">
      <alignment horizontal="center"/>
      <protection/>
    </xf>
    <xf numFmtId="0" fontId="60" fillId="0" borderId="0" xfId="52" applyFont="1" applyBorder="1" applyAlignment="1">
      <alignment horizontal="center"/>
      <protection/>
    </xf>
    <xf numFmtId="0" fontId="60" fillId="0" borderId="18" xfId="52" applyFont="1" applyBorder="1" applyAlignment="1">
      <alignment horizontal="center" vertical="center" wrapText="1"/>
      <protection/>
    </xf>
    <xf numFmtId="0" fontId="60" fillId="0" borderId="0" xfId="52" applyFont="1" applyBorder="1" applyAlignment="1">
      <alignment horizontal="center" vertical="center" wrapText="1"/>
      <protection/>
    </xf>
    <xf numFmtId="0" fontId="60" fillId="0" borderId="10" xfId="52" applyFont="1" applyBorder="1" applyAlignment="1">
      <alignment horizontal="center" vertical="center" wrapText="1"/>
      <protection/>
    </xf>
    <xf numFmtId="0" fontId="56" fillId="0" borderId="18" xfId="52" applyFont="1" applyBorder="1" applyAlignment="1">
      <alignment horizontal="center"/>
      <protection/>
    </xf>
    <xf numFmtId="0" fontId="57" fillId="0" borderId="15" xfId="52" applyFont="1" applyBorder="1" applyAlignment="1">
      <alignment horizontal="center" vertical="center" wrapText="1"/>
      <protection/>
    </xf>
    <xf numFmtId="0" fontId="60" fillId="0" borderId="17" xfId="52" applyFont="1" applyBorder="1" applyAlignment="1">
      <alignment horizontal="center"/>
      <protection/>
    </xf>
    <xf numFmtId="0" fontId="59" fillId="0" borderId="0" xfId="52" applyNumberFormat="1" applyFont="1" applyAlignment="1">
      <alignment vertical="top"/>
      <protection/>
    </xf>
    <xf numFmtId="0" fontId="59" fillId="0" borderId="17" xfId="52" applyNumberFormat="1" applyFont="1" applyBorder="1" applyAlignment="1">
      <alignment vertical="top"/>
      <protection/>
    </xf>
    <xf numFmtId="0" fontId="58" fillId="0" borderId="0" xfId="52" applyFont="1" applyAlignment="1">
      <alignment vertical="top"/>
      <protection/>
    </xf>
    <xf numFmtId="0" fontId="58" fillId="0" borderId="17" xfId="52" applyFont="1" applyBorder="1" applyAlignment="1">
      <alignment vertical="top"/>
      <protection/>
    </xf>
    <xf numFmtId="0" fontId="66" fillId="0" borderId="13" xfId="0" applyFont="1" applyBorder="1" applyAlignment="1">
      <alignment/>
    </xf>
    <xf numFmtId="0" fontId="63" fillId="0" borderId="18" xfId="52" applyFont="1" applyBorder="1" applyAlignment="1">
      <alignment horizontal="center"/>
      <protection/>
    </xf>
    <xf numFmtId="0" fontId="57" fillId="0" borderId="22" xfId="52" applyFont="1" applyBorder="1" applyAlignment="1">
      <alignment horizontal="center" vertical="center"/>
      <protection/>
    </xf>
    <xf numFmtId="0" fontId="57" fillId="0" borderId="17" xfId="52" applyFont="1" applyBorder="1" applyAlignment="1">
      <alignment/>
      <protection/>
    </xf>
    <xf numFmtId="0" fontId="57" fillId="0" borderId="23" xfId="52" applyFont="1" applyBorder="1" applyAlignment="1">
      <alignment/>
      <protection/>
    </xf>
    <xf numFmtId="0" fontId="59" fillId="0" borderId="0" xfId="52" applyFont="1" applyAlignment="1">
      <alignment horizontal="center" vertical="top" wrapText="1"/>
      <protection/>
    </xf>
    <xf numFmtId="0" fontId="59" fillId="0" borderId="17" xfId="52" applyFont="1" applyBorder="1" applyAlignment="1">
      <alignment horizontal="center" vertical="top" wrapText="1"/>
      <protection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horizontal="center" vertical="center" wrapText="1"/>
    </xf>
    <xf numFmtId="0" fontId="60" fillId="0" borderId="0" xfId="52" applyFont="1" applyBorder="1">
      <alignment/>
      <protection/>
    </xf>
    <xf numFmtId="0" fontId="60" fillId="0" borderId="12" xfId="52" applyFont="1" applyBorder="1" applyAlignment="1">
      <alignment horizontal="center" vertical="center"/>
      <protection/>
    </xf>
    <xf numFmtId="0" fontId="60" fillId="0" borderId="18" xfId="52" applyFont="1" applyBorder="1" applyAlignment="1">
      <alignment horizontal="center" vertical="center"/>
      <protection/>
    </xf>
    <xf numFmtId="0" fontId="60" fillId="0" borderId="21" xfId="53" applyFont="1" applyBorder="1" applyAlignment="1">
      <alignment horizontal="center" vertical="center" wrapText="1"/>
      <protection/>
    </xf>
    <xf numFmtId="0" fontId="60" fillId="0" borderId="23" xfId="53" applyFont="1" applyBorder="1" applyAlignment="1">
      <alignment horizontal="center" vertical="center" wrapText="1"/>
      <protection/>
    </xf>
    <xf numFmtId="0" fontId="60" fillId="0" borderId="12" xfId="53" applyFont="1" applyBorder="1" applyAlignment="1">
      <alignment horizontal="center" vertical="center" wrapText="1"/>
      <protection/>
    </xf>
    <xf numFmtId="0" fontId="60" fillId="0" borderId="14" xfId="53" applyFont="1" applyBorder="1" applyAlignment="1">
      <alignment horizontal="center" vertical="center" wrapText="1"/>
      <protection/>
    </xf>
    <xf numFmtId="0" fontId="60" fillId="0" borderId="18" xfId="53" applyFont="1" applyBorder="1" applyAlignment="1">
      <alignment horizontal="center" vertical="center" wrapText="1"/>
      <protection/>
    </xf>
    <xf numFmtId="0" fontId="57" fillId="0" borderId="21" xfId="53" applyFont="1" applyBorder="1" applyAlignment="1">
      <alignment vertical="center" wrapText="1"/>
      <protection/>
    </xf>
    <xf numFmtId="0" fontId="57" fillId="0" borderId="0" xfId="53" applyFont="1" applyBorder="1" applyAlignment="1">
      <alignment horizontal="center" vertical="center" wrapText="1"/>
      <protection/>
    </xf>
    <xf numFmtId="0" fontId="57" fillId="0" borderId="17" xfId="53" applyFont="1" applyBorder="1" applyAlignment="1">
      <alignment vertical="center" wrapText="1"/>
      <protection/>
    </xf>
    <xf numFmtId="0" fontId="60" fillId="0" borderId="10" xfId="53" applyFont="1" applyBorder="1" applyAlignment="1">
      <alignment horizontal="left" vertical="center" wrapText="1" indent="1"/>
      <protection/>
    </xf>
    <xf numFmtId="0" fontId="57" fillId="0" borderId="23" xfId="53" applyFont="1" applyBorder="1" applyAlignment="1">
      <alignment horizontal="left" vertical="center" wrapText="1" indent="1"/>
      <protection/>
    </xf>
    <xf numFmtId="0" fontId="60" fillId="0" borderId="11" xfId="53" applyFont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0" fontId="60" fillId="0" borderId="11" xfId="53" applyNumberFormat="1" applyFont="1" applyBorder="1" applyAlignment="1">
      <alignment horizontal="center" vertical="center" wrapText="1"/>
      <protection/>
    </xf>
    <xf numFmtId="0" fontId="57" fillId="0" borderId="15" xfId="53" applyFont="1" applyBorder="1" applyAlignment="1">
      <alignment/>
      <protection/>
    </xf>
    <xf numFmtId="0" fontId="57" fillId="0" borderId="13" xfId="53" applyFont="1" applyBorder="1" applyAlignment="1">
      <alignment/>
      <protection/>
    </xf>
    <xf numFmtId="0" fontId="60" fillId="0" borderId="12" xfId="53" applyFont="1" applyBorder="1" applyAlignment="1">
      <alignment horizontal="center" vertical="center"/>
      <protection/>
    </xf>
    <xf numFmtId="0" fontId="57" fillId="0" borderId="18" xfId="53" applyFont="1" applyBorder="1" applyAlignment="1">
      <alignment horizontal="center"/>
      <protection/>
    </xf>
    <xf numFmtId="0" fontId="57" fillId="0" borderId="14" xfId="53" applyFont="1" applyBorder="1" applyAlignment="1">
      <alignment horizontal="center"/>
      <protection/>
    </xf>
    <xf numFmtId="0" fontId="57" fillId="0" borderId="10" xfId="53" applyFont="1" applyBorder="1" applyAlignment="1">
      <alignment horizontal="center"/>
      <protection/>
    </xf>
    <xf numFmtId="0" fontId="60" fillId="0" borderId="13" xfId="53" applyFont="1" applyBorder="1" applyAlignment="1">
      <alignment horizontal="center" vertical="center" wrapText="1"/>
      <protection/>
    </xf>
    <xf numFmtId="0" fontId="60" fillId="0" borderId="0" xfId="53" applyFont="1" applyBorder="1" applyAlignment="1">
      <alignment horizontal="center" vertical="center" wrapText="1"/>
      <protection/>
    </xf>
    <xf numFmtId="0" fontId="60" fillId="0" borderId="17" xfId="53" applyFont="1" applyBorder="1" applyAlignment="1">
      <alignment horizontal="center" vertical="center" wrapText="1"/>
      <protection/>
    </xf>
    <xf numFmtId="0" fontId="57" fillId="0" borderId="15" xfId="53" applyFont="1" applyBorder="1" applyAlignment="1">
      <alignment vertical="center"/>
      <protection/>
    </xf>
    <xf numFmtId="0" fontId="57" fillId="0" borderId="13" xfId="53" applyFont="1" applyBorder="1" applyAlignment="1">
      <alignment vertical="center"/>
      <protection/>
    </xf>
    <xf numFmtId="0" fontId="57" fillId="0" borderId="15" xfId="53" applyFont="1" applyBorder="1" applyAlignment="1">
      <alignment vertical="center" wrapText="1"/>
      <protection/>
    </xf>
    <xf numFmtId="0" fontId="57" fillId="0" borderId="13" xfId="53" applyFont="1" applyBorder="1" applyAlignment="1">
      <alignment vertical="center" wrapText="1"/>
      <protection/>
    </xf>
    <xf numFmtId="0" fontId="57" fillId="0" borderId="15" xfId="53" applyFont="1" applyBorder="1" applyAlignment="1">
      <alignment wrapText="1"/>
      <protection/>
    </xf>
    <xf numFmtId="0" fontId="57" fillId="0" borderId="13" xfId="53" applyFont="1" applyBorder="1" applyAlignment="1">
      <alignment wrapText="1"/>
      <protection/>
    </xf>
    <xf numFmtId="0" fontId="57" fillId="0" borderId="14" xfId="53" applyFont="1" applyBorder="1" applyAlignment="1">
      <alignment horizontal="center" vertical="center" wrapText="1"/>
      <protection/>
    </xf>
    <xf numFmtId="0" fontId="57" fillId="0" borderId="0" xfId="53" applyFont="1" applyBorder="1" applyAlignment="1">
      <alignment vertical="center" wrapText="1"/>
      <protection/>
    </xf>
    <xf numFmtId="0" fontId="60" fillId="0" borderId="15" xfId="53" applyFont="1" applyBorder="1" applyAlignment="1">
      <alignment horizontal="center" vertical="center" wrapText="1"/>
      <protection/>
    </xf>
    <xf numFmtId="0" fontId="56" fillId="0" borderId="0" xfId="53" applyFont="1" applyAlignment="1">
      <alignment/>
      <protection/>
    </xf>
    <xf numFmtId="0" fontId="57" fillId="0" borderId="0" xfId="53" applyFont="1" applyAlignment="1">
      <alignment/>
      <protection/>
    </xf>
    <xf numFmtId="0" fontId="60" fillId="0" borderId="18" xfId="53" applyFont="1" applyBorder="1" applyAlignment="1">
      <alignment horizontal="center" vertical="center"/>
      <protection/>
    </xf>
    <xf numFmtId="0" fontId="60" fillId="0" borderId="20" xfId="53" applyFont="1" applyBorder="1" applyAlignment="1">
      <alignment horizontal="center" vertical="center" wrapText="1"/>
      <protection/>
    </xf>
    <xf numFmtId="0" fontId="60" fillId="0" borderId="22" xfId="53" applyFont="1" applyBorder="1" applyAlignment="1">
      <alignment horizontal="center" vertical="center" wrapText="1"/>
      <protection/>
    </xf>
    <xf numFmtId="0" fontId="57" fillId="0" borderId="17" xfId="53" applyFont="1" applyBorder="1" applyAlignment="1">
      <alignment horizontal="center" vertical="center" wrapText="1"/>
      <protection/>
    </xf>
    <xf numFmtId="0" fontId="57" fillId="0" borderId="23" xfId="53" applyFont="1" applyBorder="1" applyAlignment="1">
      <alignment horizontal="center" vertical="center" wrapText="1"/>
      <protection/>
    </xf>
    <xf numFmtId="0" fontId="59" fillId="0" borderId="0" xfId="53" applyFont="1" applyAlignment="1">
      <alignment vertical="top" wrapText="1"/>
      <protection/>
    </xf>
    <xf numFmtId="0" fontId="60" fillId="0" borderId="0" xfId="53" applyFont="1" applyAlignment="1">
      <alignment wrapText="1"/>
      <protection/>
    </xf>
    <xf numFmtId="165" fontId="60" fillId="0" borderId="0" xfId="53" applyNumberFormat="1" applyFont="1">
      <alignment/>
      <protection/>
    </xf>
    <xf numFmtId="165" fontId="60" fillId="0" borderId="17" xfId="53" applyNumberFormat="1" applyFont="1" applyBorder="1">
      <alignment/>
      <protection/>
    </xf>
    <xf numFmtId="0" fontId="59" fillId="0" borderId="0" xfId="53" applyNumberFormat="1" applyFont="1" applyAlignment="1">
      <alignment vertical="top"/>
      <protection/>
    </xf>
    <xf numFmtId="0" fontId="59" fillId="0" borderId="17" xfId="53" applyNumberFormat="1" applyFont="1" applyBorder="1" applyAlignment="1">
      <alignment vertical="top"/>
      <protection/>
    </xf>
    <xf numFmtId="0" fontId="63" fillId="0" borderId="0" xfId="53" applyFont="1">
      <alignment/>
      <protection/>
    </xf>
    <xf numFmtId="0" fontId="63" fillId="0" borderId="17" xfId="53" applyFont="1" applyBorder="1">
      <alignment/>
      <protection/>
    </xf>
    <xf numFmtId="165" fontId="56" fillId="0" borderId="0" xfId="53" applyNumberFormat="1" applyFont="1">
      <alignment/>
      <protection/>
    </xf>
    <xf numFmtId="165" fontId="56" fillId="0" borderId="17" xfId="53" applyNumberFormat="1" applyFont="1" applyBorder="1">
      <alignment/>
      <protection/>
    </xf>
    <xf numFmtId="0" fontId="57" fillId="0" borderId="0" xfId="53" applyFont="1">
      <alignment/>
      <protection/>
    </xf>
    <xf numFmtId="0" fontId="57" fillId="0" borderId="17" xfId="53" applyFont="1" applyBorder="1">
      <alignment/>
      <protection/>
    </xf>
    <xf numFmtId="0" fontId="60" fillId="0" borderId="10" xfId="53" applyFont="1" applyBorder="1" applyAlignment="1">
      <alignment horizontal="center" vertical="center" wrapText="1"/>
      <protection/>
    </xf>
    <xf numFmtId="0" fontId="60" fillId="0" borderId="20" xfId="53" applyFont="1" applyBorder="1" applyAlignment="1">
      <alignment horizontal="center" vertical="center"/>
      <protection/>
    </xf>
    <xf numFmtId="0" fontId="60" fillId="0" borderId="22" xfId="53" applyFont="1" applyBorder="1" applyAlignment="1">
      <alignment horizontal="center" vertical="center"/>
      <protection/>
    </xf>
    <xf numFmtId="0" fontId="57" fillId="0" borderId="18" xfId="53" applyFont="1" applyBorder="1">
      <alignment/>
      <protection/>
    </xf>
    <xf numFmtId="0" fontId="58" fillId="0" borderId="0" xfId="53" applyFont="1" applyAlignment="1">
      <alignment vertical="top"/>
      <protection/>
    </xf>
    <xf numFmtId="0" fontId="58" fillId="0" borderId="17" xfId="53" applyFont="1" applyBorder="1" applyAlignment="1">
      <alignment vertical="top"/>
      <protection/>
    </xf>
    <xf numFmtId="0" fontId="63" fillId="0" borderId="18" xfId="53" applyFont="1" applyBorder="1">
      <alignment/>
      <protection/>
    </xf>
    <xf numFmtId="0" fontId="66" fillId="0" borderId="0" xfId="0" applyFont="1" applyAlignment="1">
      <alignment/>
    </xf>
    <xf numFmtId="0" fontId="66" fillId="0" borderId="18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UBLIK_08_NAKL_" xfId="52"/>
    <cellStyle name="Normalny_PUBLIK_08_Sr_Trw_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0.7109375" style="0" bestFit="1" customWidth="1"/>
    <col min="2" max="2" width="153.00390625" style="0" bestFit="1" customWidth="1"/>
  </cols>
  <sheetData>
    <row r="1" ht="12.75">
      <c r="A1" s="102"/>
    </row>
    <row r="3" ht="12.75">
      <c r="B3" s="8" t="s">
        <v>101</v>
      </c>
    </row>
    <row r="4" ht="12.75">
      <c r="B4" s="8"/>
    </row>
    <row r="5" ht="12.75">
      <c r="B5" s="8" t="s">
        <v>102</v>
      </c>
    </row>
    <row r="7" spans="1:2" ht="12.75">
      <c r="A7" t="s">
        <v>75</v>
      </c>
      <c r="B7" t="s">
        <v>572</v>
      </c>
    </row>
    <row r="8" ht="12.75">
      <c r="B8" s="7" t="s">
        <v>8</v>
      </c>
    </row>
    <row r="9" ht="12.75">
      <c r="B9" s="7" t="s">
        <v>9</v>
      </c>
    </row>
    <row r="10" spans="1:2" ht="12.75">
      <c r="A10" t="s">
        <v>51</v>
      </c>
      <c r="B10" s="9" t="s">
        <v>574</v>
      </c>
    </row>
    <row r="11" ht="12.75">
      <c r="B11" s="9" t="s">
        <v>575</v>
      </c>
    </row>
    <row r="12" ht="12.75">
      <c r="B12" s="9" t="s">
        <v>576</v>
      </c>
    </row>
    <row r="13" spans="1:2" ht="12.75">
      <c r="A13" t="s">
        <v>76</v>
      </c>
      <c r="B13" s="9" t="s">
        <v>577</v>
      </c>
    </row>
    <row r="14" spans="1:2" ht="12.75">
      <c r="A14" t="s">
        <v>77</v>
      </c>
      <c r="B14" s="9" t="s">
        <v>578</v>
      </c>
    </row>
    <row r="15" ht="12.75">
      <c r="B15" s="9" t="s">
        <v>579</v>
      </c>
    </row>
    <row r="16" ht="12.75">
      <c r="B16" s="7" t="s">
        <v>579</v>
      </c>
    </row>
    <row r="17" ht="12.75">
      <c r="B17" s="7" t="s">
        <v>579</v>
      </c>
    </row>
    <row r="18" ht="12.75">
      <c r="B18" s="9" t="s">
        <v>579</v>
      </c>
    </row>
    <row r="19" ht="12.75">
      <c r="B19" s="9" t="s">
        <v>579</v>
      </c>
    </row>
    <row r="20" ht="12.75">
      <c r="B20" s="7" t="s">
        <v>579</v>
      </c>
    </row>
    <row r="21" ht="12.75">
      <c r="B21" s="9" t="s">
        <v>579</v>
      </c>
    </row>
    <row r="22" ht="12.75">
      <c r="B22" s="9" t="s">
        <v>580</v>
      </c>
    </row>
    <row r="23" spans="1:2" ht="12.75">
      <c r="A23" t="s">
        <v>78</v>
      </c>
      <c r="B23" s="9" t="s">
        <v>581</v>
      </c>
    </row>
    <row r="24" spans="1:2" ht="12.75">
      <c r="A24" t="s">
        <v>79</v>
      </c>
      <c r="B24" s="9" t="s">
        <v>582</v>
      </c>
    </row>
    <row r="26" ht="12.75">
      <c r="B26" s="8" t="s">
        <v>103</v>
      </c>
    </row>
    <row r="28" spans="1:2" ht="12.75">
      <c r="A28" t="s">
        <v>80</v>
      </c>
      <c r="B28" t="s">
        <v>573</v>
      </c>
    </row>
    <row r="29" ht="12.75">
      <c r="B29" s="7" t="s">
        <v>10</v>
      </c>
    </row>
    <row r="30" ht="12.75">
      <c r="B30" s="7" t="s">
        <v>11</v>
      </c>
    </row>
    <row r="31" spans="1:2" ht="12.75">
      <c r="A31" s="63" t="s">
        <v>81</v>
      </c>
      <c r="B31" s="9" t="s">
        <v>583</v>
      </c>
    </row>
    <row r="32" spans="1:2" ht="12.75">
      <c r="A32" s="63"/>
      <c r="B32" s="9" t="s">
        <v>584</v>
      </c>
    </row>
    <row r="33" spans="1:2" ht="12.75">
      <c r="A33" s="63"/>
      <c r="B33" s="9" t="s">
        <v>585</v>
      </c>
    </row>
    <row r="34" spans="1:2" ht="12.75">
      <c r="A34" s="63" t="s">
        <v>104</v>
      </c>
      <c r="B34" s="9" t="s">
        <v>586</v>
      </c>
    </row>
    <row r="35" spans="1:2" ht="12.75">
      <c r="A35" s="63"/>
      <c r="B35" s="9" t="s">
        <v>587</v>
      </c>
    </row>
    <row r="36" spans="1:2" ht="12.75">
      <c r="A36" s="63"/>
      <c r="B36" s="9" t="s">
        <v>588</v>
      </c>
    </row>
    <row r="37" spans="1:2" ht="12.75">
      <c r="A37" s="63" t="s">
        <v>105</v>
      </c>
      <c r="B37" s="9" t="s">
        <v>589</v>
      </c>
    </row>
    <row r="38" spans="1:2" ht="12.75">
      <c r="A38" s="63"/>
      <c r="B38" s="9" t="s">
        <v>590</v>
      </c>
    </row>
    <row r="39" spans="1:2" ht="12.75">
      <c r="A39" s="63"/>
      <c r="B39" s="9" t="s">
        <v>591</v>
      </c>
    </row>
    <row r="40" spans="1:2" ht="12.75">
      <c r="A40" s="63" t="s">
        <v>106</v>
      </c>
      <c r="B40" s="9" t="s">
        <v>592</v>
      </c>
    </row>
    <row r="41" spans="1:2" ht="12.75">
      <c r="A41" s="63"/>
      <c r="B41" s="9" t="s">
        <v>593</v>
      </c>
    </row>
    <row r="42" spans="1:2" ht="12.75">
      <c r="A42" s="63"/>
      <c r="B42" s="9" t="s">
        <v>594</v>
      </c>
    </row>
    <row r="43" spans="1:2" ht="12.75">
      <c r="A43" s="63" t="s">
        <v>107</v>
      </c>
      <c r="B43" s="9" t="s">
        <v>595</v>
      </c>
    </row>
    <row r="44" spans="1:2" ht="12.75">
      <c r="A44" s="63"/>
      <c r="B44" s="9" t="s">
        <v>596</v>
      </c>
    </row>
    <row r="45" spans="1:2" ht="12.75">
      <c r="A45" s="63"/>
      <c r="B45" s="9" t="s">
        <v>597</v>
      </c>
    </row>
    <row r="46" spans="1:2" ht="12.75">
      <c r="A46" s="63" t="s">
        <v>108</v>
      </c>
      <c r="B46" s="9" t="s">
        <v>598</v>
      </c>
    </row>
    <row r="47" spans="1:2" ht="12.75">
      <c r="A47" s="63" t="s">
        <v>109</v>
      </c>
      <c r="B47" s="9" t="s">
        <v>599</v>
      </c>
    </row>
    <row r="48" spans="1:2" ht="12.75">
      <c r="A48" s="63" t="s">
        <v>110</v>
      </c>
      <c r="B48" s="9" t="s">
        <v>600</v>
      </c>
    </row>
    <row r="49" spans="1:2" ht="12.75">
      <c r="A49" s="63" t="s">
        <v>111</v>
      </c>
      <c r="B49" s="9" t="s">
        <v>601</v>
      </c>
    </row>
    <row r="50" spans="1:2" ht="12.75">
      <c r="A50" s="63"/>
      <c r="B50" s="9" t="s">
        <v>602</v>
      </c>
    </row>
    <row r="51" spans="1:2" ht="12.75">
      <c r="A51" s="63"/>
      <c r="B51" s="7" t="s">
        <v>602</v>
      </c>
    </row>
    <row r="52" spans="1:2" ht="12.75">
      <c r="A52" s="63"/>
      <c r="B52" s="7" t="s">
        <v>602</v>
      </c>
    </row>
    <row r="53" spans="1:2" ht="12.75">
      <c r="A53" s="63"/>
      <c r="B53" s="7" t="s">
        <v>602</v>
      </c>
    </row>
    <row r="54" spans="1:2" ht="12.75">
      <c r="A54" s="63"/>
      <c r="B54" s="7" t="s">
        <v>602</v>
      </c>
    </row>
    <row r="55" spans="1:2" ht="12.75">
      <c r="A55" s="63"/>
      <c r="B55" s="7" t="s">
        <v>602</v>
      </c>
    </row>
    <row r="56" spans="1:2" ht="12.75">
      <c r="A56" s="63"/>
      <c r="B56" s="7" t="s">
        <v>602</v>
      </c>
    </row>
    <row r="57" spans="1:2" ht="12.75">
      <c r="A57" s="63"/>
      <c r="B57" s="7" t="s">
        <v>603</v>
      </c>
    </row>
    <row r="58" spans="1:2" ht="12.75">
      <c r="A58" t="s">
        <v>112</v>
      </c>
      <c r="B58" s="9" t="s">
        <v>604</v>
      </c>
    </row>
    <row r="60" ht="12.75">
      <c r="B60" s="8"/>
    </row>
    <row r="62" ht="12.75">
      <c r="B62" s="9"/>
    </row>
    <row r="63" ht="12.75">
      <c r="B63" s="9"/>
    </row>
  </sheetData>
  <sheetProtection/>
  <hyperlinks>
    <hyperlink ref="B10" location="NAKL_TABL_2!A1" display="Nakłady inwestycyjne w gospodarce narodowej według sektorów, sekcji i działów w 2008 r. (ceny bieżące)"/>
    <hyperlink ref="B11" location="NAKL_TABL_2_cd_1!A1" display="Nakłady inwestycyjne w gospodarce narodowej według sektorów, sekcji i działów w 2008 r. (cd.)"/>
    <hyperlink ref="B12" location="NAKL_TABL_2_cd_2!A1" display="Nakłady inwestycyjne w gospodarce narodowej według sektorów, sekcji i działów w 2008 r. (dok.)"/>
    <hyperlink ref="B13" location="NAKL_TABL_3!A1" display="Nakłady inwestycyjne według form prawnych w 2008 r. (ceny bieżące)"/>
    <hyperlink ref="B14" location="NAKL_TABL_4!A1" display="Nakłady inwestycyjne według regionów, województw, sekcji i sektorów w 2008 r. (ceny bieżące)"/>
    <hyperlink ref="B15" location="NAKL_TABL_4_cd_1!A1" display="Nakłady inwestycyjne według regionów, województw, sekcji i sektorów w 2008 r. (cd.)"/>
    <hyperlink ref="B23" location="NAKL_TABL_5!A1" display="Nakłady inwestycyjne według sektorów instytucjonalnych w 2008 r. (ceny bieżące)"/>
    <hyperlink ref="B24" location="NAKL_TABL_6!A1" display="Finansowanie nakładów na środki trwałe, długoterminowych aktywów finansowych oraz wartości niematerialnych i prawnych w podmiotach gopodarczych w 2008 r. (ceny bieżące)"/>
    <hyperlink ref="B8" location="NAKL_TABL_1!A1" display="Wartość nakładów inwestycyjnych w gospodarce narodowej (ceny bieżące)"/>
    <hyperlink ref="B22" location="NAKL_TABL_4_cd_8!A1" display="NAKL_TABL_4_cd_8!A1"/>
    <hyperlink ref="B19" location="NAKL_TABL_4_cd_5!A1" display="Arkusz 2"/>
    <hyperlink ref="B16" location="NAKL_TABL_4_cd_2!A1" display="Nakłady inwestycyjne według regionów, województw, sekcji i sektorów w 2009 r. (cd.)"/>
    <hyperlink ref="B21" location="NAKL_TABL_4_cd_7!A1" display="Nakłady inwestycyjne według regionów, województw, sekcji i sektorów w 2009 r. (dok.)"/>
    <hyperlink ref="B20" location="NAKL_TABL_4_cd_6!A1" display="Nakłady inwestycyjne według regionów, województw, sekcji i sektorów w 2009 r. (cd.)"/>
    <hyperlink ref="B18" location="NAKL_TABL_4_cd_4!A1" display="Nakłady inwestycyjne według regionów, województw, sekcji i sektorów w 2009 r. (cd.)"/>
    <hyperlink ref="B17" location="NAKL_TABL_4_cd_3!A1" display="Nakłady inwestycyjne według regionów, województw, sekcji i sektorów w 2009 r. (cd.)"/>
    <hyperlink ref="B9" location="NAKL_TABL_1_cd_1!A1" display="Dynamika nakładów inwestycyjnych w gospodarce narodowej (ceny stałe)"/>
    <hyperlink ref="B29" location="'SR_TABL_1(7)'!A1" display="Wartość brutto środków trwałych (bieżące ceny ewidencyjne)"/>
    <hyperlink ref="B31" location="'SR_TABL_2(8)'!A1" display="Stan i ruch środków trwałych - wartość brutto w 2008 r. (bieżące ceny ewidencyjne)"/>
    <hyperlink ref="B32" location="'SR_TABL_2(8)_cd_1'!A1" display="Stan i ruch środków trwałych - wartość brutto w 2008 r. (cd.)"/>
    <hyperlink ref="B33" location="'SR_TABL_2(8)_cd_2'!A1" display="Stan i ruch środków trwałych - wartość brutto w 2008 r. (dok.)"/>
    <hyperlink ref="B34" location="'SR_TABL_3(9)'!A1" display="Wartość brutto środków trwałych uzyskanych z działalności inwestycyjnej według grup środków trwałych w 2008 r. (bieżące ceny ewidencyjne)"/>
    <hyperlink ref="B35" location="'SR_TABL_3(9)_ cd_1'!A1" display="Wartość brutto środków trwałych uzyskanych z działalności inwestycyjnej według grup środków trwałych w 2008 r. (cd.)"/>
    <hyperlink ref="B36" location="'SR_TABL_3(9)_cd_2'!A1" display="Wartość brutto środków trwałych uzyskanych z działalności inwestycyjnej według grup środków trwałych w 2008 r. (dok.)"/>
    <hyperlink ref="B37" location="'SR_TABL_4(10)'!A1" display="Wartość brutto nowych środków trwałych uzyskanych z działalności inwestycyjnej w 2008 r. (bieżące ceny ewidencyjne)"/>
    <hyperlink ref="B38" location="'SR_TABL_4(10)_cd_1'!A1" display="Wartość brutto nowych środków trwałych uzyskanych z działalności inwestycyjnej w 2008 r. (cd.)"/>
    <hyperlink ref="B39" location="'SR_TABL_4(10)_cd_2'!A1" display="Wartość brutto nowych środków trwałych uzyskanych z działalności inwestycyjnej w 2008 r. (dok.)"/>
    <hyperlink ref="B40" location="'SR_TABL_5(11)'!A1" display="Zakup używanych środków trwałych według grup środków trwałych w 2008 r. (bieżące ceny ewidencyjne)"/>
    <hyperlink ref="B41" location="'SR_TABL_5(11)_cd_1'!A1" display="Zakup używanych środków trwałych według grup środków trwałych w 2008 r. (cd.)"/>
    <hyperlink ref="B42" location="'SR_TABL_5(11)_cd_2'!A1" display="Zakup używanych środków trwałych według grup środków trwałych w 2008 r. (dok.)"/>
    <hyperlink ref="B43" location="'SR_TABL_6(12)'!A1" display="Wartość brutto środków trwałych zlikwidowanych w 2008 r. (bieżące ceny ewidencyjne)"/>
    <hyperlink ref="B44" location="'_TABL_6(12)_cd_1'!A1" display="Wartość brutto środków trwałych zlikwidowanych w 2008 r. (cd.)"/>
    <hyperlink ref="B45" location="'SR_TABL_6(12)_cd_2'!A1" display="Wartość brutto środków trwałych zlikwidowanych w 2008 r. (dok.)"/>
    <hyperlink ref="B46" location="'SR_TABL_7(13)'!A1" display="Wartość brutto środków trwałych według sekcji i działów w 2008 r. (bieżące ceny ewidencyjne)"/>
    <hyperlink ref="B47" location="'SR_TABL_8(14)'!A1" display="Wartość netto środków trwałych według sekcji i działów w 2008 r. (bieżące ceny ewidencyjne)"/>
    <hyperlink ref="B48" location="'SR_TABL_9(15)'!A1" display="Stopień zużycia środków trwałych według sekcji i działów w 2008 r."/>
    <hyperlink ref="B49" location="'SR_TABL_10(16) '!A1" display="Wartość brutto środków trwałych według regionów, województw, sekcji i sektorów w 2008 r. (bieżące ceny ewidencyjne)"/>
    <hyperlink ref="B50" location="'SR_TABL_10(16)_cd_1'!A1" display="Wartość brutto środków trwałych według regionów, województw, sekcji i sektorów w 2008 r. (cd.)"/>
    <hyperlink ref="B52" location="'SR_TABL_10(16)_cd_3'!A1" display="Wartość brutto środków trwałych według regionów, województw, sekcji i sektorów w 2009 r. (cd.)"/>
    <hyperlink ref="B53" location="'SR_TABL_10(16)_cd_4'!A1" display="Wartość brutto środków trwałych według regionów, województw, sekcji i sektorów w 2009 r. (cd.)"/>
    <hyperlink ref="B55" location="'SR_TABL_10(16)_cd_6'!A1" display="Wartość brutto środków trwałych według regionów, województw, sekcji i sektorów w 2009 r. (cd.)"/>
    <hyperlink ref="B56" location="'SR_TABL_10(16)_cd_7'!A1" display="Wartość brutto środków trwałych według regionów, województw, sekcji i sektorów w 2009 r. (cd.)"/>
    <hyperlink ref="B58" location="'SR_TABL_11(17)'!A1" display="Wartość brutto środków trwałych według sektorów instytucjonalnych w 2008 r. (bieżące ceny ewidencyjne)"/>
    <hyperlink ref="B51" location="'SR_TABL_10(16)_cd_2'!A1" display="Wartość brutto środków trwałych według regionów, województw, sekcji i sektorów w 2009 r. (cd.)"/>
    <hyperlink ref="B54" location="'SR_TABL_10(16)_cd_5'!A1" display="Wartość brutto środków trwałych według regionów, województw, sekcji i sektorów w 2009 r. (cd.)"/>
    <hyperlink ref="B57" location="'SR_TABL_10(16)_cd_8'!A1" display="Wartość brutto środków trwałych według regionów, województw, sekcji i sektorów w 2009 r. (dok.)"/>
    <hyperlink ref="B30" location="'SR_TABL_1(7)_cd_1'!A1" display="Dynamika wartości brutto środków trwałych (ceny stałe)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79" customWidth="1"/>
    <col min="2" max="2" width="26.28125" style="83" customWidth="1"/>
    <col min="3" max="3" width="10.7109375" style="83" customWidth="1"/>
    <col min="4" max="4" width="10.8515625" style="83" customWidth="1"/>
    <col min="5" max="5" width="11.57421875" style="83" customWidth="1"/>
    <col min="6" max="6" width="8.7109375" style="83" customWidth="1"/>
    <col min="7" max="7" width="9.421875" style="83" customWidth="1"/>
    <col min="8" max="8" width="8.57421875" style="83" customWidth="1"/>
    <col min="9" max="9" width="9.140625" style="71" customWidth="1"/>
    <col min="10" max="16384" width="9.140625" style="76" customWidth="1"/>
  </cols>
  <sheetData>
    <row r="1" spans="1:9" s="27" customFormat="1" ht="21" customHeight="1">
      <c r="A1" s="202" t="s">
        <v>530</v>
      </c>
      <c r="B1" s="160"/>
      <c r="C1" s="112"/>
      <c r="D1" s="138"/>
      <c r="E1" s="138"/>
      <c r="F1" s="138"/>
      <c r="G1" s="138"/>
      <c r="H1" s="138"/>
      <c r="I1" s="29"/>
    </row>
    <row r="2" spans="1:9" s="39" customFormat="1" ht="13.5" customHeight="1">
      <c r="A2" s="213"/>
      <c r="B2" s="203" t="s">
        <v>531</v>
      </c>
      <c r="C2" s="214"/>
      <c r="D2" s="138"/>
      <c r="E2" s="138"/>
      <c r="F2" s="138"/>
      <c r="G2" s="138"/>
      <c r="H2" s="138"/>
      <c r="I2" s="58"/>
    </row>
    <row r="3" spans="1:9" s="27" customFormat="1" ht="19.5" customHeight="1">
      <c r="A3" s="422" t="s">
        <v>650</v>
      </c>
      <c r="B3" s="398"/>
      <c r="C3" s="402" t="s">
        <v>651</v>
      </c>
      <c r="D3" s="402"/>
      <c r="E3" s="402"/>
      <c r="F3" s="402"/>
      <c r="G3" s="402"/>
      <c r="H3" s="402"/>
      <c r="I3" s="29"/>
    </row>
    <row r="4" spans="1:9" s="27" customFormat="1" ht="107.25" customHeight="1">
      <c r="A4" s="423"/>
      <c r="B4" s="399"/>
      <c r="C4" s="219" t="s">
        <v>657</v>
      </c>
      <c r="D4" s="215" t="s">
        <v>658</v>
      </c>
      <c r="E4" s="216" t="s">
        <v>659</v>
      </c>
      <c r="F4" s="216" t="s">
        <v>660</v>
      </c>
      <c r="G4" s="219" t="s">
        <v>661</v>
      </c>
      <c r="H4" s="217" t="s">
        <v>662</v>
      </c>
      <c r="I4" s="29"/>
    </row>
    <row r="5" spans="1:9" s="27" customFormat="1" ht="15.75" customHeight="1">
      <c r="A5" s="424"/>
      <c r="B5" s="406"/>
      <c r="C5" s="401" t="s">
        <v>623</v>
      </c>
      <c r="D5" s="402"/>
      <c r="E5" s="402"/>
      <c r="F5" s="402"/>
      <c r="G5" s="402"/>
      <c r="H5" s="402"/>
      <c r="I5" s="29"/>
    </row>
    <row r="6" spans="1:9" s="27" customFormat="1" ht="20.25" customHeight="1">
      <c r="A6" s="420"/>
      <c r="B6" s="420"/>
      <c r="C6" s="425" t="s">
        <v>231</v>
      </c>
      <c r="D6" s="425"/>
      <c r="E6" s="425"/>
      <c r="F6" s="425"/>
      <c r="G6" s="425"/>
      <c r="H6" s="425"/>
      <c r="I6" s="29"/>
    </row>
    <row r="7" spans="1:9" s="39" customFormat="1" ht="19.5" customHeight="1">
      <c r="A7" s="421"/>
      <c r="B7" s="421"/>
      <c r="C7" s="412" t="s">
        <v>232</v>
      </c>
      <c r="D7" s="413"/>
      <c r="E7" s="413"/>
      <c r="F7" s="413"/>
      <c r="G7" s="413"/>
      <c r="H7" s="413"/>
      <c r="I7" s="58"/>
    </row>
    <row r="8" spans="1:9" s="39" customFormat="1" ht="14.25" customHeight="1">
      <c r="A8" s="414" t="s">
        <v>443</v>
      </c>
      <c r="B8" s="415"/>
      <c r="C8" s="206">
        <f aca="true" t="shared" si="0" ref="C8:H8">SUM(C10,C15,C20,C27,C33,C38)</f>
        <v>4190833</v>
      </c>
      <c r="D8" s="206">
        <f t="shared" si="0"/>
        <v>3121993</v>
      </c>
      <c r="E8" s="206">
        <f t="shared" si="0"/>
        <v>7516164</v>
      </c>
      <c r="F8" s="206">
        <f t="shared" si="0"/>
        <v>7387606</v>
      </c>
      <c r="G8" s="206">
        <f t="shared" si="0"/>
        <v>6633865</v>
      </c>
      <c r="H8" s="207">
        <f t="shared" si="0"/>
        <v>7154067</v>
      </c>
      <c r="I8" s="58"/>
    </row>
    <row r="9" spans="1:9" s="27" customFormat="1" ht="18" customHeight="1">
      <c r="A9" s="430" t="s">
        <v>218</v>
      </c>
      <c r="B9" s="431"/>
      <c r="C9" s="208"/>
      <c r="D9" s="208"/>
      <c r="E9" s="208"/>
      <c r="F9" s="208"/>
      <c r="G9" s="208"/>
      <c r="H9" s="209"/>
      <c r="I9" s="29"/>
    </row>
    <row r="10" spans="1:9" s="27" customFormat="1" ht="13.5" customHeight="1">
      <c r="A10" s="414" t="s">
        <v>444</v>
      </c>
      <c r="B10" s="415"/>
      <c r="C10" s="206">
        <f aca="true" t="shared" si="1" ref="C10:H10">SUM(C12:C13)</f>
        <v>1564265</v>
      </c>
      <c r="D10" s="206">
        <f t="shared" si="1"/>
        <v>1541009</v>
      </c>
      <c r="E10" s="206">
        <f t="shared" si="1"/>
        <v>1805080</v>
      </c>
      <c r="F10" s="206">
        <f t="shared" si="1"/>
        <v>1406872</v>
      </c>
      <c r="G10" s="206">
        <f t="shared" si="1"/>
        <v>1498634</v>
      </c>
      <c r="H10" s="207">
        <f t="shared" si="1"/>
        <v>1330337</v>
      </c>
      <c r="I10" s="29"/>
    </row>
    <row r="11" spans="1:9" s="27" customFormat="1" ht="9.75" customHeight="1">
      <c r="A11" s="428" t="s">
        <v>220</v>
      </c>
      <c r="B11" s="429"/>
      <c r="C11" s="206"/>
      <c r="D11" s="206"/>
      <c r="E11" s="206"/>
      <c r="F11" s="206"/>
      <c r="G11" s="206"/>
      <c r="H11" s="207"/>
      <c r="I11" s="29"/>
    </row>
    <row r="12" spans="1:9" s="27" customFormat="1" ht="14.25" customHeight="1">
      <c r="A12" s="416" t="s">
        <v>445</v>
      </c>
      <c r="B12" s="417"/>
      <c r="C12" s="208">
        <f>SUM(NAKL_TABL_4_cd_5!C12,NAKL_TABL_4_cd_8!C12)</f>
        <v>123217</v>
      </c>
      <c r="D12" s="208">
        <f>SUM(NAKL_TABL_4_cd_5!D12,NAKL_TABL_4_cd_8!D12)</f>
        <v>80651</v>
      </c>
      <c r="E12" s="208">
        <v>322470</v>
      </c>
      <c r="F12" s="208">
        <f>SUM(NAKL_TABL_4_cd_5!F12,NAKL_TABL_4_cd_8!E12)</f>
        <v>365080</v>
      </c>
      <c r="G12" s="208">
        <f>SUM(NAKL_TABL_4_cd_5!G12,NAKL_TABL_4_cd_8!F12)</f>
        <v>309776</v>
      </c>
      <c r="H12" s="209">
        <f>SUM(NAKL_TABL_4_cd_5!H12,NAKL_TABL_4_cd_8!G12)</f>
        <v>329235</v>
      </c>
      <c r="I12" s="29"/>
    </row>
    <row r="13" spans="1:9" s="27" customFormat="1" ht="14.25" customHeight="1">
      <c r="A13" s="416" t="s">
        <v>446</v>
      </c>
      <c r="B13" s="417"/>
      <c r="C13" s="208">
        <f>SUM(NAKL_TABL_4_cd_5!C13,NAKL_TABL_4_cd_8!C13)</f>
        <v>1441048</v>
      </c>
      <c r="D13" s="208">
        <f>SUM(NAKL_TABL_4_cd_5!D13,NAKL_TABL_4_cd_8!D13)</f>
        <v>1460358</v>
      </c>
      <c r="E13" s="208">
        <v>1482610</v>
      </c>
      <c r="F13" s="208">
        <f>SUM(NAKL_TABL_4_cd_5!F13,NAKL_TABL_4_cd_8!E13)</f>
        <v>1041792</v>
      </c>
      <c r="G13" s="208">
        <f>SUM(NAKL_TABL_4_cd_5!G13,NAKL_TABL_4_cd_8!F13)</f>
        <v>1188858</v>
      </c>
      <c r="H13" s="209">
        <f>SUM(NAKL_TABL_4_cd_5!H13,NAKL_TABL_4_cd_8!G13)</f>
        <v>1001102</v>
      </c>
      <c r="I13" s="29"/>
    </row>
    <row r="14" spans="1:9" s="27" customFormat="1" ht="9.75" customHeight="1">
      <c r="A14" s="421"/>
      <c r="B14" s="427"/>
      <c r="C14" s="208"/>
      <c r="D14" s="208"/>
      <c r="E14" s="208"/>
      <c r="F14" s="208"/>
      <c r="G14" s="208"/>
      <c r="H14" s="209"/>
      <c r="I14" s="29"/>
    </row>
    <row r="15" spans="1:9" s="27" customFormat="1" ht="13.5" customHeight="1">
      <c r="A15" s="414" t="s">
        <v>447</v>
      </c>
      <c r="B15" s="415"/>
      <c r="C15" s="206">
        <f aca="true" t="shared" si="2" ref="C15:H15">SUM(C17:C18)</f>
        <v>801913</v>
      </c>
      <c r="D15" s="206">
        <f t="shared" si="2"/>
        <v>327783</v>
      </c>
      <c r="E15" s="206">
        <f t="shared" si="2"/>
        <v>1230344</v>
      </c>
      <c r="F15" s="206">
        <f t="shared" si="2"/>
        <v>1503316</v>
      </c>
      <c r="G15" s="206">
        <f t="shared" si="2"/>
        <v>1453677</v>
      </c>
      <c r="H15" s="207">
        <f t="shared" si="2"/>
        <v>1849706</v>
      </c>
      <c r="I15" s="29"/>
    </row>
    <row r="16" spans="1:9" s="27" customFormat="1" ht="9.75" customHeight="1">
      <c r="A16" s="428" t="s">
        <v>222</v>
      </c>
      <c r="B16" s="429"/>
      <c r="C16" s="206"/>
      <c r="D16" s="206"/>
      <c r="E16" s="206"/>
      <c r="F16" s="206"/>
      <c r="G16" s="206"/>
      <c r="H16" s="207"/>
      <c r="I16" s="29"/>
    </row>
    <row r="17" spans="1:9" s="27" customFormat="1" ht="14.25" customHeight="1">
      <c r="A17" s="416" t="s">
        <v>448</v>
      </c>
      <c r="B17" s="417"/>
      <c r="C17" s="208">
        <f>SUM(NAKL_TABL_4_cd_5!C17,NAKL_TABL_4_cd_8!C17)</f>
        <v>422928</v>
      </c>
      <c r="D17" s="208">
        <f>SUM(NAKL_TABL_4_cd_5!D17,NAKL_TABL_4_cd_8!D17)</f>
        <v>96666</v>
      </c>
      <c r="E17" s="208">
        <v>696553</v>
      </c>
      <c r="F17" s="208">
        <f>SUM(NAKL_TABL_4_cd_5!F17,NAKL_TABL_4_cd_8!E17)</f>
        <v>736654</v>
      </c>
      <c r="G17" s="208">
        <f>SUM(NAKL_TABL_4_cd_5!G17,NAKL_TABL_4_cd_8!F17)</f>
        <v>696320</v>
      </c>
      <c r="H17" s="209">
        <f>SUM(NAKL_TABL_4_cd_5!H17,NAKL_TABL_4_cd_8!G17)</f>
        <v>776122</v>
      </c>
      <c r="I17" s="29"/>
    </row>
    <row r="18" spans="1:9" s="27" customFormat="1" ht="14.25" customHeight="1">
      <c r="A18" s="416" t="s">
        <v>449</v>
      </c>
      <c r="B18" s="417"/>
      <c r="C18" s="208">
        <f>SUM(NAKL_TABL_4_cd_5!C18,NAKL_TABL_4_cd_8!C18)</f>
        <v>378985</v>
      </c>
      <c r="D18" s="208">
        <f>SUM(NAKL_TABL_4_cd_5!D18,NAKL_TABL_4_cd_8!D18)</f>
        <v>231117</v>
      </c>
      <c r="E18" s="208">
        <v>533791</v>
      </c>
      <c r="F18" s="208">
        <f>SUM(NAKL_TABL_4_cd_5!F18,NAKL_TABL_4_cd_8!E18)</f>
        <v>766662</v>
      </c>
      <c r="G18" s="208">
        <f>SUM(NAKL_TABL_4_cd_5!G18,NAKL_TABL_4_cd_8!F18)</f>
        <v>757357</v>
      </c>
      <c r="H18" s="209">
        <f>SUM(NAKL_TABL_4_cd_5!H18,NAKL_TABL_4_cd_8!G18)</f>
        <v>1073584</v>
      </c>
      <c r="I18" s="29"/>
    </row>
    <row r="19" spans="1:9" s="27" customFormat="1" ht="9.75" customHeight="1">
      <c r="A19" s="421"/>
      <c r="B19" s="427"/>
      <c r="C19" s="208"/>
      <c r="D19" s="208"/>
      <c r="E19" s="208"/>
      <c r="F19" s="208"/>
      <c r="G19" s="208"/>
      <c r="H19" s="209"/>
      <c r="I19" s="29"/>
    </row>
    <row r="20" spans="1:9" s="27" customFormat="1" ht="13.5" customHeight="1">
      <c r="A20" s="414" t="s">
        <v>450</v>
      </c>
      <c r="B20" s="415"/>
      <c r="C20" s="206">
        <f aca="true" t="shared" si="3" ref="C20:H20">SUM(C22:C25)</f>
        <v>366375</v>
      </c>
      <c r="D20" s="206">
        <f t="shared" si="3"/>
        <v>166677</v>
      </c>
      <c r="E20" s="206">
        <f t="shared" si="3"/>
        <v>832019</v>
      </c>
      <c r="F20" s="206">
        <f t="shared" si="3"/>
        <v>1365207</v>
      </c>
      <c r="G20" s="206">
        <f t="shared" si="3"/>
        <v>969481</v>
      </c>
      <c r="H20" s="207">
        <f t="shared" si="3"/>
        <v>1016664</v>
      </c>
      <c r="I20" s="29"/>
    </row>
    <row r="21" spans="1:9" s="27" customFormat="1" ht="9.75" customHeight="1">
      <c r="A21" s="428" t="s">
        <v>224</v>
      </c>
      <c r="B21" s="429"/>
      <c r="C21" s="206"/>
      <c r="D21" s="206"/>
      <c r="E21" s="206"/>
      <c r="F21" s="206"/>
      <c r="G21" s="206"/>
      <c r="H21" s="207"/>
      <c r="I21" s="29"/>
    </row>
    <row r="22" spans="1:9" s="27" customFormat="1" ht="14.25" customHeight="1">
      <c r="A22" s="416" t="s">
        <v>451</v>
      </c>
      <c r="B22" s="417"/>
      <c r="C22" s="208">
        <f>SUM(NAKL_TABL_4_cd_5!C22,NAKL_TABL_4_cd_8!C22)</f>
        <v>100644</v>
      </c>
      <c r="D22" s="208">
        <f>SUM(NAKL_TABL_4_cd_5!D22,NAKL_TABL_4_cd_8!D22)</f>
        <v>38341</v>
      </c>
      <c r="E22" s="208">
        <v>266921</v>
      </c>
      <c r="F22" s="208">
        <f>SUM(NAKL_TABL_4_cd_5!F22,NAKL_TABL_4_cd_8!E22)</f>
        <v>424769</v>
      </c>
      <c r="G22" s="208">
        <f>SUM(NAKL_TABL_4_cd_5!G22,NAKL_TABL_4_cd_8!F22)</f>
        <v>288953</v>
      </c>
      <c r="H22" s="209">
        <f>SUM(NAKL_TABL_4_cd_5!H22,NAKL_TABL_4_cd_8!G22)</f>
        <v>367981</v>
      </c>
      <c r="I22" s="29"/>
    </row>
    <row r="23" spans="1:9" s="27" customFormat="1" ht="14.25" customHeight="1">
      <c r="A23" s="416" t="s">
        <v>452</v>
      </c>
      <c r="B23" s="417"/>
      <c r="C23" s="208">
        <f>SUM(NAKL_TABL_4_cd_5!C23,NAKL_TABL_4_cd_8!C23)</f>
        <v>168057</v>
      </c>
      <c r="D23" s="208">
        <f>SUM(NAKL_TABL_4_cd_5!D23,NAKL_TABL_4_cd_8!D23)</f>
        <v>31885</v>
      </c>
      <c r="E23" s="208">
        <v>251451</v>
      </c>
      <c r="F23" s="208">
        <f>SUM(NAKL_TABL_4_cd_5!F23,NAKL_TABL_4_cd_8!E23)</f>
        <v>437325</v>
      </c>
      <c r="G23" s="208">
        <f>SUM(NAKL_TABL_4_cd_5!G23,NAKL_TABL_4_cd_8!F23)</f>
        <v>316838</v>
      </c>
      <c r="H23" s="209">
        <f>SUM(NAKL_TABL_4_cd_5!H23,NAKL_TABL_4_cd_8!G23)</f>
        <v>343182</v>
      </c>
      <c r="I23" s="29"/>
    </row>
    <row r="24" spans="1:9" s="27" customFormat="1" ht="14.25" customHeight="1">
      <c r="A24" s="416" t="s">
        <v>453</v>
      </c>
      <c r="B24" s="417"/>
      <c r="C24" s="208">
        <f>SUM(NAKL_TABL_4_cd_5!C24,NAKL_TABL_4_cd_8!C24)</f>
        <v>26341</v>
      </c>
      <c r="D24" s="208">
        <f>SUM(NAKL_TABL_4_cd_5!D24,NAKL_TABL_4_cd_8!D24)</f>
        <v>26270</v>
      </c>
      <c r="E24" s="208">
        <v>152796</v>
      </c>
      <c r="F24" s="208">
        <f>SUM(NAKL_TABL_4_cd_5!F24,NAKL_TABL_4_cd_8!E24)</f>
        <v>298410</v>
      </c>
      <c r="G24" s="208">
        <f>SUM(NAKL_TABL_4_cd_5!G24,NAKL_TABL_4_cd_8!F24)</f>
        <v>164787</v>
      </c>
      <c r="H24" s="209">
        <f>SUM(NAKL_TABL_4_cd_5!H24,NAKL_TABL_4_cd_8!G24)</f>
        <v>124461</v>
      </c>
      <c r="I24" s="29"/>
    </row>
    <row r="25" spans="1:9" s="27" customFormat="1" ht="14.25" customHeight="1">
      <c r="A25" s="416" t="s">
        <v>454</v>
      </c>
      <c r="B25" s="417"/>
      <c r="C25" s="208">
        <f>SUM(NAKL_TABL_4_cd_5!C25,NAKL_TABL_4_cd_8!C25)</f>
        <v>71333</v>
      </c>
      <c r="D25" s="208">
        <f>SUM(NAKL_TABL_4_cd_5!D25,NAKL_TABL_4_cd_8!D25)</f>
        <v>70181</v>
      </c>
      <c r="E25" s="208">
        <v>160851</v>
      </c>
      <c r="F25" s="208">
        <f>SUM(NAKL_TABL_4_cd_5!F25,NAKL_TABL_4_cd_8!E25)</f>
        <v>204703</v>
      </c>
      <c r="G25" s="208">
        <f>SUM(NAKL_TABL_4_cd_5!G25,NAKL_TABL_4_cd_8!F25)</f>
        <v>198903</v>
      </c>
      <c r="H25" s="209">
        <f>SUM(NAKL_TABL_4_cd_5!H25,NAKL_TABL_4_cd_8!G25)</f>
        <v>181040</v>
      </c>
      <c r="I25" s="29"/>
    </row>
    <row r="26" spans="1:9" s="27" customFormat="1" ht="9.75" customHeight="1">
      <c r="A26" s="421"/>
      <c r="B26" s="427"/>
      <c r="C26" s="208"/>
      <c r="D26" s="208"/>
      <c r="E26" s="208"/>
      <c r="F26" s="208"/>
      <c r="G26" s="208"/>
      <c r="H26" s="209"/>
      <c r="I26" s="29"/>
    </row>
    <row r="27" spans="1:9" s="27" customFormat="1" ht="13.5" customHeight="1">
      <c r="A27" s="414" t="s">
        <v>455</v>
      </c>
      <c r="B27" s="415"/>
      <c r="C27" s="206">
        <f aca="true" t="shared" si="4" ref="C27:H27">SUM(C29:C31)</f>
        <v>463888</v>
      </c>
      <c r="D27" s="206">
        <f t="shared" si="4"/>
        <v>312089</v>
      </c>
      <c r="E27" s="206">
        <f t="shared" si="4"/>
        <v>1826623</v>
      </c>
      <c r="F27" s="206">
        <f t="shared" si="4"/>
        <v>1039564</v>
      </c>
      <c r="G27" s="206">
        <f t="shared" si="4"/>
        <v>967646</v>
      </c>
      <c r="H27" s="207">
        <f t="shared" si="4"/>
        <v>1003037</v>
      </c>
      <c r="I27" s="29"/>
    </row>
    <row r="28" spans="1:9" s="27" customFormat="1" ht="9.75" customHeight="1">
      <c r="A28" s="428" t="s">
        <v>225</v>
      </c>
      <c r="B28" s="429"/>
      <c r="C28" s="206"/>
      <c r="D28" s="206"/>
      <c r="E28" s="206"/>
      <c r="F28" s="206"/>
      <c r="G28" s="206"/>
      <c r="H28" s="207"/>
      <c r="I28" s="29"/>
    </row>
    <row r="29" spans="1:9" s="27" customFormat="1" ht="14.25" customHeight="1">
      <c r="A29" s="416" t="s">
        <v>456</v>
      </c>
      <c r="B29" s="417"/>
      <c r="C29" s="208">
        <f>SUM(NAKL_TABL_4_cd_5!C29,NAKL_TABL_4_cd_8!C29)</f>
        <v>31412</v>
      </c>
      <c r="D29" s="208">
        <f>SUM(NAKL_TABL_4_cd_5!D29,NAKL_TABL_4_cd_8!D29)</f>
        <v>41794</v>
      </c>
      <c r="E29" s="208">
        <v>142513</v>
      </c>
      <c r="F29" s="208">
        <f>SUM(NAKL_TABL_4_cd_5!F29,NAKL_TABL_4_cd_8!E29)</f>
        <v>96443</v>
      </c>
      <c r="G29" s="208">
        <f>SUM(NAKL_TABL_4_cd_5!G29,NAKL_TABL_4_cd_8!F29)</f>
        <v>115349</v>
      </c>
      <c r="H29" s="209">
        <f>SUM(NAKL_TABL_4_cd_5!H29,NAKL_TABL_4_cd_8!G29)</f>
        <v>154006</v>
      </c>
      <c r="I29" s="29"/>
    </row>
    <row r="30" spans="1:9" s="27" customFormat="1" ht="14.25" customHeight="1">
      <c r="A30" s="416" t="s">
        <v>457</v>
      </c>
      <c r="B30" s="417"/>
      <c r="C30" s="208">
        <f>SUM(NAKL_TABL_4_cd_5!C30,NAKL_TABL_4_cd_8!C30)</f>
        <v>360231</v>
      </c>
      <c r="D30" s="208">
        <f>SUM(NAKL_TABL_4_cd_5!D30,NAKL_TABL_4_cd_8!D30)</f>
        <v>239287</v>
      </c>
      <c r="E30" s="208">
        <v>490675</v>
      </c>
      <c r="F30" s="208">
        <f>SUM(NAKL_TABL_4_cd_5!F30,NAKL_TABL_4_cd_8!E30)</f>
        <v>608559</v>
      </c>
      <c r="G30" s="208">
        <f>SUM(NAKL_TABL_4_cd_5!G30,NAKL_TABL_4_cd_8!F30)</f>
        <v>405459</v>
      </c>
      <c r="H30" s="209">
        <f>SUM(NAKL_TABL_4_cd_5!H30,NAKL_TABL_4_cd_8!G30)</f>
        <v>552922</v>
      </c>
      <c r="I30" s="29"/>
    </row>
    <row r="31" spans="1:9" s="27" customFormat="1" ht="14.25" customHeight="1">
      <c r="A31" s="416" t="s">
        <v>458</v>
      </c>
      <c r="B31" s="417"/>
      <c r="C31" s="208">
        <f>SUM(NAKL_TABL_4_cd_5!C31,NAKL_TABL_4_cd_8!C31)</f>
        <v>72245</v>
      </c>
      <c r="D31" s="208">
        <f>SUM(NAKL_TABL_4_cd_5!D31,NAKL_TABL_4_cd_8!D31)</f>
        <v>31008</v>
      </c>
      <c r="E31" s="208">
        <v>1193435</v>
      </c>
      <c r="F31" s="208">
        <f>SUM(NAKL_TABL_4_cd_5!F31,NAKL_TABL_4_cd_8!E31)</f>
        <v>334562</v>
      </c>
      <c r="G31" s="208">
        <f>SUM(NAKL_TABL_4_cd_5!G31,NAKL_TABL_4_cd_8!F31)</f>
        <v>446838</v>
      </c>
      <c r="H31" s="209">
        <f>SUM(NAKL_TABL_4_cd_5!H31,NAKL_TABL_4_cd_8!G31)</f>
        <v>296109</v>
      </c>
      <c r="I31" s="29"/>
    </row>
    <row r="32" spans="1:9" s="27" customFormat="1" ht="9.75" customHeight="1">
      <c r="A32" s="421"/>
      <c r="B32" s="427"/>
      <c r="C32" s="208"/>
      <c r="D32" s="208"/>
      <c r="E32" s="208"/>
      <c r="F32" s="208"/>
      <c r="G32" s="208"/>
      <c r="H32" s="209"/>
      <c r="I32" s="29"/>
    </row>
    <row r="33" spans="1:9" s="27" customFormat="1" ht="13.5" customHeight="1">
      <c r="A33" s="414" t="s">
        <v>459</v>
      </c>
      <c r="B33" s="415"/>
      <c r="C33" s="206">
        <f aca="true" t="shared" si="5" ref="C33:H33">SUM(C35:C36)</f>
        <v>496356</v>
      </c>
      <c r="D33" s="206">
        <f t="shared" si="5"/>
        <v>288835</v>
      </c>
      <c r="E33" s="206">
        <f t="shared" si="5"/>
        <v>792585</v>
      </c>
      <c r="F33" s="206">
        <f t="shared" si="5"/>
        <v>1031572</v>
      </c>
      <c r="G33" s="206">
        <f t="shared" si="5"/>
        <v>951633</v>
      </c>
      <c r="H33" s="207">
        <f t="shared" si="5"/>
        <v>742880</v>
      </c>
      <c r="I33" s="29"/>
    </row>
    <row r="34" spans="1:9" s="27" customFormat="1" ht="9.75" customHeight="1">
      <c r="A34" s="428" t="s">
        <v>226</v>
      </c>
      <c r="B34" s="429"/>
      <c r="C34" s="206"/>
      <c r="D34" s="206"/>
      <c r="E34" s="206"/>
      <c r="F34" s="206"/>
      <c r="G34" s="206"/>
      <c r="H34" s="207"/>
      <c r="I34" s="29"/>
    </row>
    <row r="35" spans="1:9" s="27" customFormat="1" ht="14.25" customHeight="1">
      <c r="A35" s="416" t="s">
        <v>460</v>
      </c>
      <c r="B35" s="417"/>
      <c r="C35" s="208">
        <f>SUM(NAKL_TABL_4_cd_5!C35,NAKL_TABL_4_cd_8!C35)</f>
        <v>465346</v>
      </c>
      <c r="D35" s="208">
        <f>SUM(NAKL_TABL_4_cd_5!D35,NAKL_TABL_4_cd_8!D35)</f>
        <v>270442</v>
      </c>
      <c r="E35" s="208">
        <v>615480</v>
      </c>
      <c r="F35" s="208">
        <f>SUM(NAKL_TABL_4_cd_5!F35,NAKL_TABL_4_cd_8!E35)</f>
        <v>900703</v>
      </c>
      <c r="G35" s="208">
        <f>SUM(NAKL_TABL_4_cd_5!G35,NAKL_TABL_4_cd_8!F35)</f>
        <v>876438</v>
      </c>
      <c r="H35" s="209">
        <f>SUM(NAKL_TABL_4_cd_5!H35,NAKL_TABL_4_cd_8!G35)</f>
        <v>606582</v>
      </c>
      <c r="I35" s="29"/>
    </row>
    <row r="36" spans="1:9" s="27" customFormat="1" ht="14.25" customHeight="1">
      <c r="A36" s="416" t="s">
        <v>461</v>
      </c>
      <c r="B36" s="417"/>
      <c r="C36" s="208">
        <f>SUM(NAKL_TABL_4_cd_5!C36,NAKL_TABL_4_cd_8!C36)</f>
        <v>31010</v>
      </c>
      <c r="D36" s="208">
        <f>SUM(NAKL_TABL_4_cd_5!D36,NAKL_TABL_4_cd_8!D36)</f>
        <v>18393</v>
      </c>
      <c r="E36" s="208">
        <v>177105</v>
      </c>
      <c r="F36" s="208">
        <f>SUM(NAKL_TABL_4_cd_5!F36,NAKL_TABL_4_cd_8!E36)</f>
        <v>130869</v>
      </c>
      <c r="G36" s="208">
        <f>SUM(NAKL_TABL_4_cd_5!G36,NAKL_TABL_4_cd_8!F36)</f>
        <v>75195</v>
      </c>
      <c r="H36" s="209">
        <f>SUM(NAKL_TABL_4_cd_5!H36,NAKL_TABL_4_cd_8!G36)</f>
        <v>136298</v>
      </c>
      <c r="I36" s="29"/>
    </row>
    <row r="37" spans="1:9" s="27" customFormat="1" ht="9.75" customHeight="1">
      <c r="A37" s="421"/>
      <c r="B37" s="427"/>
      <c r="C37" s="208"/>
      <c r="D37" s="208"/>
      <c r="E37" s="208"/>
      <c r="F37" s="208"/>
      <c r="G37" s="208"/>
      <c r="H37" s="209"/>
      <c r="I37" s="29"/>
    </row>
    <row r="38" spans="1:9" s="27" customFormat="1" ht="13.5" customHeight="1">
      <c r="A38" s="414" t="s">
        <v>462</v>
      </c>
      <c r="B38" s="415"/>
      <c r="C38" s="206">
        <f aca="true" t="shared" si="6" ref="C38:H38">SUM(C40:C42)</f>
        <v>498036</v>
      </c>
      <c r="D38" s="206">
        <f t="shared" si="6"/>
        <v>485600</v>
      </c>
      <c r="E38" s="206">
        <f t="shared" si="6"/>
        <v>1029513</v>
      </c>
      <c r="F38" s="206">
        <f t="shared" si="6"/>
        <v>1041075</v>
      </c>
      <c r="G38" s="206">
        <f t="shared" si="6"/>
        <v>792794</v>
      </c>
      <c r="H38" s="207">
        <f t="shared" si="6"/>
        <v>1211443</v>
      </c>
      <c r="I38" s="29"/>
    </row>
    <row r="39" spans="1:9" s="27" customFormat="1" ht="9.75" customHeight="1">
      <c r="A39" s="428" t="s">
        <v>227</v>
      </c>
      <c r="B39" s="429"/>
      <c r="C39" s="206"/>
      <c r="D39" s="206"/>
      <c r="E39" s="206"/>
      <c r="F39" s="206"/>
      <c r="G39" s="206"/>
      <c r="H39" s="207"/>
      <c r="I39" s="29"/>
    </row>
    <row r="40" spans="1:9" s="27" customFormat="1" ht="14.25" customHeight="1">
      <c r="A40" s="416" t="s">
        <v>463</v>
      </c>
      <c r="B40" s="417"/>
      <c r="C40" s="208">
        <f>SUM(NAKL_TABL_4_cd_5!C40,NAKL_TABL_4_cd_8!C40)</f>
        <v>337308</v>
      </c>
      <c r="D40" s="208">
        <f>SUM(NAKL_TABL_4_cd_5!D40,NAKL_TABL_4_cd_8!D40)</f>
        <v>409813</v>
      </c>
      <c r="E40" s="208">
        <v>632721</v>
      </c>
      <c r="F40" s="208">
        <f>SUM(NAKL_TABL_4_cd_5!F40,NAKL_TABL_4_cd_8!E40)</f>
        <v>494430</v>
      </c>
      <c r="G40" s="208">
        <f>SUM(NAKL_TABL_4_cd_5!G40,NAKL_TABL_4_cd_8!F40)</f>
        <v>298464</v>
      </c>
      <c r="H40" s="209">
        <f>SUM(NAKL_TABL_4_cd_5!H40,NAKL_TABL_4_cd_8!G40)</f>
        <v>575625</v>
      </c>
      <c r="I40" s="29"/>
    </row>
    <row r="41" spans="1:9" s="27" customFormat="1" ht="14.25" customHeight="1">
      <c r="A41" s="416" t="s">
        <v>464</v>
      </c>
      <c r="B41" s="417"/>
      <c r="C41" s="208">
        <f>SUM(NAKL_TABL_4_cd_5!C41,NAKL_TABL_4_cd_8!C41)</f>
        <v>119181</v>
      </c>
      <c r="D41" s="208">
        <f>SUM(NAKL_TABL_4_cd_5!D41,NAKL_TABL_4_cd_8!D41)</f>
        <v>61936</v>
      </c>
      <c r="E41" s="208">
        <v>186703</v>
      </c>
      <c r="F41" s="208">
        <f>SUM(NAKL_TABL_4_cd_5!F41,NAKL_TABL_4_cd_8!E41)</f>
        <v>370837</v>
      </c>
      <c r="G41" s="208">
        <f>SUM(NAKL_TABL_4_cd_5!G41,NAKL_TABL_4_cd_8!F41)</f>
        <v>326080</v>
      </c>
      <c r="H41" s="209">
        <f>SUM(NAKL_TABL_4_cd_5!H41,NAKL_TABL_4_cd_8!G41)</f>
        <v>354287</v>
      </c>
      <c r="I41" s="29"/>
    </row>
    <row r="42" spans="1:9" s="27" customFormat="1" ht="14.25" customHeight="1">
      <c r="A42" s="416" t="s">
        <v>465</v>
      </c>
      <c r="B42" s="417"/>
      <c r="C42" s="208">
        <f>SUM(NAKL_TABL_4_cd_5!C42,NAKL_TABL_4_cd_8!C42)</f>
        <v>41547</v>
      </c>
      <c r="D42" s="208">
        <f>SUM(NAKL_TABL_4_cd_5!D42,NAKL_TABL_4_cd_8!D42)</f>
        <v>13851</v>
      </c>
      <c r="E42" s="208">
        <v>210089</v>
      </c>
      <c r="F42" s="208">
        <f>SUM(NAKL_TABL_4_cd_5!F42,NAKL_TABL_4_cd_8!E42)</f>
        <v>175808</v>
      </c>
      <c r="G42" s="208">
        <f>SUM(NAKL_TABL_4_cd_5!G42,NAKL_TABL_4_cd_8!F42)</f>
        <v>168250</v>
      </c>
      <c r="H42" s="209">
        <f>SUM(NAKL_TABL_4_cd_5!H42,NAKL_TABL_4_cd_8!G42)</f>
        <v>281531</v>
      </c>
      <c r="I42" s="29"/>
    </row>
    <row r="43" spans="1:9" s="27" customFormat="1" ht="15" customHeight="1">
      <c r="A43" s="104"/>
      <c r="B43" s="174"/>
      <c r="C43" s="174"/>
      <c r="D43" s="218"/>
      <c r="E43" s="218"/>
      <c r="F43" s="218"/>
      <c r="G43" s="218"/>
      <c r="H43" s="218"/>
      <c r="I43" s="29"/>
    </row>
    <row r="44" spans="1:9" s="27" customFormat="1" ht="9.75" customHeight="1">
      <c r="A44" s="212" t="s">
        <v>228</v>
      </c>
      <c r="B44" s="138" t="s">
        <v>229</v>
      </c>
      <c r="C44" s="138"/>
      <c r="D44" s="138"/>
      <c r="E44" s="138"/>
      <c r="F44" s="138"/>
      <c r="G44" s="138"/>
      <c r="H44" s="138"/>
      <c r="I44" s="29"/>
    </row>
    <row r="45" spans="1:9" s="27" customFormat="1" ht="9.75" customHeight="1">
      <c r="A45" s="212" t="s">
        <v>228</v>
      </c>
      <c r="B45" s="185" t="s">
        <v>230</v>
      </c>
      <c r="C45" s="138"/>
      <c r="D45" s="104"/>
      <c r="E45" s="104"/>
      <c r="F45" s="138"/>
      <c r="G45" s="138"/>
      <c r="H45" s="138"/>
      <c r="I45" s="29"/>
    </row>
    <row r="46" spans="1:9" s="27" customFormat="1" ht="9.75" customHeight="1">
      <c r="A46" s="220" t="s">
        <v>233</v>
      </c>
      <c r="B46" s="185" t="s">
        <v>234</v>
      </c>
      <c r="C46" s="185"/>
      <c r="D46" s="104"/>
      <c r="E46" s="104"/>
      <c r="F46" s="104"/>
      <c r="G46" s="104"/>
      <c r="H46" s="104"/>
      <c r="I46" s="29"/>
    </row>
    <row r="47" spans="2:8" ht="12.75">
      <c r="B47" s="79"/>
      <c r="C47" s="79"/>
      <c r="D47" s="79"/>
      <c r="E47" s="79"/>
      <c r="F47" s="79"/>
      <c r="G47" s="79"/>
      <c r="H47" s="79"/>
    </row>
    <row r="48" spans="2:8" ht="12.75">
      <c r="B48" s="79"/>
      <c r="C48" s="79"/>
      <c r="D48" s="79"/>
      <c r="E48" s="79"/>
      <c r="F48" s="79"/>
      <c r="G48" s="79"/>
      <c r="H48" s="79"/>
    </row>
    <row r="49" spans="2:8" ht="12.75">
      <c r="B49" s="79"/>
      <c r="C49" s="79"/>
      <c r="D49" s="79"/>
      <c r="E49" s="79"/>
      <c r="F49" s="79"/>
      <c r="G49" s="79"/>
      <c r="H49" s="79"/>
    </row>
    <row r="50" spans="2:8" ht="12.75">
      <c r="B50" s="79"/>
      <c r="C50" s="79"/>
      <c r="D50" s="79"/>
      <c r="E50" s="79"/>
      <c r="F50" s="79"/>
      <c r="G50" s="79"/>
      <c r="H50" s="79"/>
    </row>
    <row r="51" spans="2:8" ht="12.75">
      <c r="B51" s="79"/>
      <c r="C51" s="79"/>
      <c r="D51" s="79"/>
      <c r="E51" s="79"/>
      <c r="F51" s="79"/>
      <c r="G51" s="79"/>
      <c r="H51" s="79"/>
    </row>
    <row r="52" spans="2:8" ht="12.75">
      <c r="B52" s="79"/>
      <c r="C52" s="79"/>
      <c r="D52" s="79"/>
      <c r="E52" s="79"/>
      <c r="F52" s="79"/>
      <c r="G52" s="79"/>
      <c r="H52" s="79"/>
    </row>
    <row r="53" spans="2:8" ht="12.75">
      <c r="B53" s="79"/>
      <c r="C53" s="79"/>
      <c r="D53" s="79"/>
      <c r="E53" s="79"/>
      <c r="F53" s="79"/>
      <c r="G53" s="79"/>
      <c r="H53" s="79"/>
    </row>
    <row r="54" spans="2:8" ht="12.75">
      <c r="B54" s="79"/>
      <c r="C54" s="79"/>
      <c r="D54" s="79"/>
      <c r="E54" s="79"/>
      <c r="F54" s="79"/>
      <c r="G54" s="79"/>
      <c r="H54" s="79"/>
    </row>
    <row r="55" spans="2:8" ht="12.75">
      <c r="B55" s="79"/>
      <c r="C55" s="79"/>
      <c r="D55" s="79"/>
      <c r="E55" s="79"/>
      <c r="F55" s="79"/>
      <c r="G55" s="79"/>
      <c r="H55" s="79"/>
    </row>
    <row r="56" spans="2:8" ht="12.75">
      <c r="B56" s="79"/>
      <c r="C56" s="79"/>
      <c r="D56" s="79"/>
      <c r="E56" s="79"/>
      <c r="F56" s="79"/>
      <c r="G56" s="79"/>
      <c r="H56" s="79"/>
    </row>
    <row r="57" spans="2:8" ht="12.75">
      <c r="B57" s="79"/>
      <c r="C57" s="79"/>
      <c r="D57" s="79"/>
      <c r="E57" s="79"/>
      <c r="F57" s="79"/>
      <c r="G57" s="79"/>
      <c r="H57" s="79"/>
    </row>
    <row r="58" spans="2:8" ht="12.75">
      <c r="B58" s="79"/>
      <c r="C58" s="79"/>
      <c r="D58" s="79"/>
      <c r="E58" s="79"/>
      <c r="F58" s="79"/>
      <c r="G58" s="79"/>
      <c r="H58" s="79"/>
    </row>
    <row r="59" spans="2:8" ht="12.75">
      <c r="B59" s="79"/>
      <c r="C59" s="79"/>
      <c r="D59" s="79"/>
      <c r="E59" s="79"/>
      <c r="F59" s="79"/>
      <c r="G59" s="79"/>
      <c r="H59" s="79"/>
    </row>
    <row r="60" spans="2:8" ht="12.75">
      <c r="B60" s="79"/>
      <c r="C60" s="79"/>
      <c r="D60" s="79"/>
      <c r="E60" s="79"/>
      <c r="F60" s="79"/>
      <c r="G60" s="79"/>
      <c r="H60" s="79"/>
    </row>
    <row r="61" spans="2:8" ht="12.75">
      <c r="B61" s="79"/>
      <c r="C61" s="79"/>
      <c r="D61" s="79"/>
      <c r="E61" s="79"/>
      <c r="F61" s="79"/>
      <c r="G61" s="79"/>
      <c r="H61" s="79"/>
    </row>
    <row r="62" spans="2:8" ht="12.75">
      <c r="B62" s="79"/>
      <c r="C62" s="79"/>
      <c r="D62" s="79"/>
      <c r="E62" s="79"/>
      <c r="F62" s="79"/>
      <c r="G62" s="79"/>
      <c r="H62" s="79"/>
    </row>
    <row r="63" spans="2:8" ht="12.75">
      <c r="B63" s="79"/>
      <c r="C63" s="79"/>
      <c r="D63" s="79"/>
      <c r="E63" s="79"/>
      <c r="F63" s="79"/>
      <c r="G63" s="79"/>
      <c r="H63" s="79"/>
    </row>
    <row r="64" spans="2:8" ht="12.75">
      <c r="B64" s="79"/>
      <c r="C64" s="79"/>
      <c r="D64" s="79"/>
      <c r="E64" s="79"/>
      <c r="F64" s="79"/>
      <c r="G64" s="79"/>
      <c r="H64" s="79"/>
    </row>
    <row r="65" spans="2:8" ht="12.75">
      <c r="B65" s="79"/>
      <c r="C65" s="79"/>
      <c r="D65" s="79"/>
      <c r="E65" s="79"/>
      <c r="F65" s="79"/>
      <c r="G65" s="79"/>
      <c r="H65" s="79"/>
    </row>
    <row r="66" spans="2:8" ht="12.75">
      <c r="B66" s="79"/>
      <c r="C66" s="79"/>
      <c r="D66" s="79"/>
      <c r="E66" s="79"/>
      <c r="F66" s="79"/>
      <c r="G66" s="79"/>
      <c r="H66" s="79"/>
    </row>
    <row r="67" spans="2:8" ht="12.75">
      <c r="B67" s="79"/>
      <c r="C67" s="79"/>
      <c r="D67" s="79"/>
      <c r="E67" s="79"/>
      <c r="F67" s="79"/>
      <c r="G67" s="79"/>
      <c r="H67" s="79"/>
    </row>
    <row r="68" spans="2:8" ht="12.75">
      <c r="B68" s="79"/>
      <c r="C68" s="79"/>
      <c r="D68" s="79"/>
      <c r="E68" s="79"/>
      <c r="F68" s="79"/>
      <c r="G68" s="79"/>
      <c r="H68" s="79"/>
    </row>
    <row r="69" spans="2:8" ht="12.75">
      <c r="B69" s="79"/>
      <c r="C69" s="79"/>
      <c r="D69" s="79"/>
      <c r="E69" s="79"/>
      <c r="F69" s="79"/>
      <c r="G69" s="79"/>
      <c r="H69" s="79"/>
    </row>
    <row r="70" spans="2:8" ht="12.75">
      <c r="B70" s="79"/>
      <c r="C70" s="79"/>
      <c r="D70" s="79"/>
      <c r="E70" s="79"/>
      <c r="F70" s="79"/>
      <c r="G70" s="79"/>
      <c r="H70" s="79"/>
    </row>
    <row r="71" spans="2:8" ht="12.75">
      <c r="B71" s="79"/>
      <c r="C71" s="79"/>
      <c r="D71" s="79"/>
      <c r="E71" s="79"/>
      <c r="F71" s="79"/>
      <c r="G71" s="79"/>
      <c r="H71" s="79"/>
    </row>
    <row r="72" spans="2:8" ht="12.75">
      <c r="B72" s="79"/>
      <c r="C72" s="79"/>
      <c r="D72" s="79"/>
      <c r="E72" s="79"/>
      <c r="F72" s="79"/>
      <c r="G72" s="79"/>
      <c r="H72" s="79"/>
    </row>
    <row r="73" spans="2:8" ht="12.75">
      <c r="B73" s="79"/>
      <c r="C73" s="79"/>
      <c r="D73" s="79"/>
      <c r="E73" s="79"/>
      <c r="F73" s="79"/>
      <c r="G73" s="79"/>
      <c r="H73" s="79"/>
    </row>
    <row r="74" spans="2:8" ht="12.75">
      <c r="B74" s="79"/>
      <c r="C74" s="79"/>
      <c r="D74" s="79"/>
      <c r="E74" s="79"/>
      <c r="F74" s="79"/>
      <c r="G74" s="79"/>
      <c r="H74" s="79"/>
    </row>
    <row r="75" spans="2:8" ht="12.75">
      <c r="B75" s="79"/>
      <c r="C75" s="79"/>
      <c r="D75" s="79"/>
      <c r="E75" s="79"/>
      <c r="F75" s="79"/>
      <c r="G75" s="79"/>
      <c r="H75" s="79"/>
    </row>
    <row r="76" spans="2:8" ht="12.75">
      <c r="B76" s="79"/>
      <c r="C76" s="79"/>
      <c r="D76" s="79"/>
      <c r="E76" s="79"/>
      <c r="F76" s="79"/>
      <c r="G76" s="79"/>
      <c r="H76" s="79"/>
    </row>
    <row r="77" spans="2:8" ht="12.75">
      <c r="B77" s="79"/>
      <c r="C77" s="79"/>
      <c r="D77" s="79"/>
      <c r="E77" s="79"/>
      <c r="F77" s="79"/>
      <c r="G77" s="79"/>
      <c r="H77" s="79"/>
    </row>
    <row r="78" spans="2:8" ht="12.75">
      <c r="B78" s="79"/>
      <c r="C78" s="79"/>
      <c r="D78" s="79"/>
      <c r="E78" s="79"/>
      <c r="F78" s="79"/>
      <c r="G78" s="79"/>
      <c r="H78" s="79"/>
    </row>
    <row r="79" spans="2:8" ht="12.75">
      <c r="B79" s="79"/>
      <c r="C79" s="79"/>
      <c r="D79" s="79"/>
      <c r="E79" s="79"/>
      <c r="F79" s="79"/>
      <c r="G79" s="79"/>
      <c r="H79" s="79"/>
    </row>
    <row r="80" spans="2:8" ht="12.75">
      <c r="B80" s="79"/>
      <c r="C80" s="79"/>
      <c r="D80" s="79"/>
      <c r="E80" s="79"/>
      <c r="F80" s="79"/>
      <c r="G80" s="79"/>
      <c r="H80" s="79"/>
    </row>
    <row r="81" spans="2:8" ht="12.75">
      <c r="B81" s="79"/>
      <c r="C81" s="79"/>
      <c r="D81" s="79"/>
      <c r="E81" s="79"/>
      <c r="F81" s="79"/>
      <c r="G81" s="79"/>
      <c r="H81" s="79"/>
    </row>
    <row r="82" spans="2:8" ht="12.75">
      <c r="B82" s="79"/>
      <c r="C82" s="79"/>
      <c r="D82" s="79"/>
      <c r="E82" s="79"/>
      <c r="F82" s="79"/>
      <c r="G82" s="79"/>
      <c r="H82" s="79"/>
    </row>
    <row r="83" spans="2:8" ht="12.75">
      <c r="B83" s="79"/>
      <c r="C83" s="79"/>
      <c r="D83" s="79"/>
      <c r="E83" s="79"/>
      <c r="F83" s="79"/>
      <c r="G83" s="79"/>
      <c r="H83" s="79"/>
    </row>
    <row r="84" spans="2:8" ht="12.75">
      <c r="B84" s="79"/>
      <c r="C84" s="79"/>
      <c r="D84" s="79"/>
      <c r="E84" s="79"/>
      <c r="F84" s="79"/>
      <c r="G84" s="79"/>
      <c r="H84" s="79"/>
    </row>
    <row r="85" spans="2:8" ht="12.75">
      <c r="B85" s="79"/>
      <c r="C85" s="79"/>
      <c r="D85" s="79"/>
      <c r="E85" s="79"/>
      <c r="F85" s="79"/>
      <c r="G85" s="79"/>
      <c r="H85" s="79"/>
    </row>
    <row r="86" spans="2:8" ht="12.75">
      <c r="B86" s="79"/>
      <c r="C86" s="79"/>
      <c r="D86" s="79"/>
      <c r="E86" s="79"/>
      <c r="F86" s="79"/>
      <c r="G86" s="79"/>
      <c r="H86" s="79"/>
    </row>
    <row r="87" spans="2:8" ht="12.75">
      <c r="B87" s="79"/>
      <c r="C87" s="79"/>
      <c r="D87" s="79"/>
      <c r="E87" s="79"/>
      <c r="F87" s="79"/>
      <c r="G87" s="79"/>
      <c r="H87" s="79"/>
    </row>
    <row r="88" spans="2:8" ht="12.75">
      <c r="B88" s="79"/>
      <c r="C88" s="79"/>
      <c r="D88" s="79"/>
      <c r="E88" s="79"/>
      <c r="F88" s="79"/>
      <c r="G88" s="79"/>
      <c r="H88" s="79"/>
    </row>
    <row r="89" spans="2:8" ht="12.75">
      <c r="B89" s="79"/>
      <c r="C89" s="79"/>
      <c r="D89" s="79"/>
      <c r="E89" s="79"/>
      <c r="F89" s="79"/>
      <c r="G89" s="79"/>
      <c r="H89" s="79"/>
    </row>
    <row r="90" spans="2:8" ht="12.75">
      <c r="B90" s="79"/>
      <c r="C90" s="79"/>
      <c r="D90" s="79"/>
      <c r="E90" s="79"/>
      <c r="F90" s="79"/>
      <c r="G90" s="79"/>
      <c r="H90" s="79"/>
    </row>
    <row r="91" spans="2:8" ht="12.75">
      <c r="B91" s="79"/>
      <c r="C91" s="79"/>
      <c r="D91" s="79"/>
      <c r="E91" s="79"/>
      <c r="F91" s="79"/>
      <c r="G91" s="79"/>
      <c r="H91" s="79"/>
    </row>
    <row r="92" spans="2:8" ht="12.75">
      <c r="B92" s="79"/>
      <c r="C92" s="79"/>
      <c r="D92" s="79"/>
      <c r="E92" s="79"/>
      <c r="F92" s="79"/>
      <c r="G92" s="79"/>
      <c r="H92" s="79"/>
    </row>
    <row r="93" spans="2:8" ht="12.75">
      <c r="B93" s="79"/>
      <c r="C93" s="79"/>
      <c r="D93" s="79"/>
      <c r="E93" s="79"/>
      <c r="F93" s="79"/>
      <c r="G93" s="79"/>
      <c r="H93" s="79"/>
    </row>
    <row r="94" spans="2:8" ht="12.75">
      <c r="B94" s="79"/>
      <c r="C94" s="79"/>
      <c r="D94" s="79"/>
      <c r="E94" s="79"/>
      <c r="F94" s="79"/>
      <c r="G94" s="79"/>
      <c r="H94" s="79"/>
    </row>
    <row r="95" spans="2:8" ht="12.75">
      <c r="B95" s="79"/>
      <c r="C95" s="79"/>
      <c r="D95" s="79"/>
      <c r="E95" s="79"/>
      <c r="F95" s="79"/>
      <c r="G95" s="79"/>
      <c r="H95" s="79"/>
    </row>
    <row r="96" spans="2:8" ht="12.75">
      <c r="B96" s="79"/>
      <c r="C96" s="79"/>
      <c r="D96" s="79"/>
      <c r="E96" s="79"/>
      <c r="F96" s="79"/>
      <c r="G96" s="79"/>
      <c r="H96" s="79"/>
    </row>
    <row r="97" spans="2:8" ht="12.75">
      <c r="B97" s="79"/>
      <c r="C97" s="79"/>
      <c r="D97" s="79"/>
      <c r="E97" s="79"/>
      <c r="F97" s="79"/>
      <c r="G97" s="79"/>
      <c r="H97" s="79"/>
    </row>
    <row r="98" spans="2:8" ht="12.75">
      <c r="B98" s="79"/>
      <c r="C98" s="79"/>
      <c r="D98" s="79"/>
      <c r="E98" s="79"/>
      <c r="F98" s="79"/>
      <c r="G98" s="79"/>
      <c r="H98" s="79"/>
    </row>
    <row r="99" spans="2:8" ht="12.75">
      <c r="B99" s="79"/>
      <c r="C99" s="79"/>
      <c r="D99" s="79"/>
      <c r="E99" s="79"/>
      <c r="F99" s="79"/>
      <c r="G99" s="79"/>
      <c r="H99" s="79"/>
    </row>
    <row r="100" spans="2:8" ht="12.75">
      <c r="B100" s="79"/>
      <c r="C100" s="79"/>
      <c r="D100" s="79"/>
      <c r="E100" s="79"/>
      <c r="F100" s="79"/>
      <c r="G100" s="79"/>
      <c r="H100" s="79"/>
    </row>
    <row r="101" spans="2:8" ht="12.75">
      <c r="B101" s="79"/>
      <c r="C101" s="79"/>
      <c r="D101" s="79"/>
      <c r="E101" s="79"/>
      <c r="F101" s="79"/>
      <c r="G101" s="79"/>
      <c r="H101" s="79"/>
    </row>
    <row r="102" spans="2:8" ht="12.75">
      <c r="B102" s="79"/>
      <c r="C102" s="79"/>
      <c r="D102" s="79"/>
      <c r="E102" s="79"/>
      <c r="F102" s="79"/>
      <c r="G102" s="79"/>
      <c r="H102" s="79"/>
    </row>
    <row r="103" spans="2:8" ht="12.75">
      <c r="B103" s="79"/>
      <c r="C103" s="79"/>
      <c r="D103" s="79"/>
      <c r="E103" s="79"/>
      <c r="F103" s="79"/>
      <c r="G103" s="79"/>
      <c r="H103" s="79"/>
    </row>
    <row r="104" spans="2:8" ht="12.75">
      <c r="B104" s="79"/>
      <c r="C104" s="79"/>
      <c r="D104" s="79"/>
      <c r="E104" s="79"/>
      <c r="F104" s="79"/>
      <c r="G104" s="79"/>
      <c r="H104" s="79"/>
    </row>
    <row r="105" spans="2:8" ht="12.75">
      <c r="B105" s="79"/>
      <c r="C105" s="79"/>
      <c r="D105" s="79"/>
      <c r="E105" s="79"/>
      <c r="F105" s="79"/>
      <c r="G105" s="79"/>
      <c r="H105" s="79"/>
    </row>
    <row r="106" spans="2:8" ht="12.75">
      <c r="B106" s="79"/>
      <c r="C106" s="79"/>
      <c r="D106" s="79"/>
      <c r="E106" s="79"/>
      <c r="F106" s="79"/>
      <c r="G106" s="79"/>
      <c r="H106" s="79"/>
    </row>
    <row r="107" spans="2:8" ht="12.75">
      <c r="B107" s="79"/>
      <c r="C107" s="79"/>
      <c r="D107" s="79"/>
      <c r="E107" s="79"/>
      <c r="F107" s="79"/>
      <c r="G107" s="79"/>
      <c r="H107" s="79"/>
    </row>
    <row r="108" spans="2:8" ht="12.75">
      <c r="B108" s="79"/>
      <c r="C108" s="79"/>
      <c r="D108" s="79"/>
      <c r="E108" s="79"/>
      <c r="F108" s="79"/>
      <c r="G108" s="79"/>
      <c r="H108" s="79"/>
    </row>
    <row r="109" spans="2:8" ht="12.75">
      <c r="B109" s="79"/>
      <c r="C109" s="79"/>
      <c r="D109" s="79"/>
      <c r="E109" s="79"/>
      <c r="F109" s="79"/>
      <c r="G109" s="79"/>
      <c r="H109" s="79"/>
    </row>
    <row r="110" spans="2:8" ht="12.75">
      <c r="B110" s="79"/>
      <c r="C110" s="79"/>
      <c r="D110" s="79"/>
      <c r="E110" s="79"/>
      <c r="F110" s="79"/>
      <c r="G110" s="79"/>
      <c r="H110" s="79"/>
    </row>
    <row r="111" spans="2:8" ht="12.75">
      <c r="B111" s="79"/>
      <c r="C111" s="79"/>
      <c r="D111" s="79"/>
      <c r="E111" s="79"/>
      <c r="F111" s="79"/>
      <c r="G111" s="79"/>
      <c r="H111" s="79"/>
    </row>
    <row r="112" spans="2:8" ht="12.75">
      <c r="B112" s="79"/>
      <c r="C112" s="79"/>
      <c r="D112" s="79"/>
      <c r="E112" s="79"/>
      <c r="F112" s="79"/>
      <c r="G112" s="79"/>
      <c r="H112" s="79"/>
    </row>
    <row r="113" spans="2:8" ht="12.75">
      <c r="B113" s="79"/>
      <c r="C113" s="79"/>
      <c r="D113" s="79"/>
      <c r="E113" s="79"/>
      <c r="F113" s="79"/>
      <c r="G113" s="79"/>
      <c r="H113" s="79"/>
    </row>
    <row r="114" spans="2:8" ht="12.75">
      <c r="B114" s="79"/>
      <c r="C114" s="79"/>
      <c r="D114" s="79"/>
      <c r="E114" s="79"/>
      <c r="F114" s="79"/>
      <c r="G114" s="79"/>
      <c r="H114" s="79"/>
    </row>
    <row r="115" spans="2:8" ht="12.75">
      <c r="B115" s="79"/>
      <c r="C115" s="79"/>
      <c r="D115" s="79"/>
      <c r="E115" s="79"/>
      <c r="F115" s="79"/>
      <c r="G115" s="79"/>
      <c r="H115" s="79"/>
    </row>
    <row r="116" spans="2:8" ht="12.75">
      <c r="B116" s="79"/>
      <c r="C116" s="79"/>
      <c r="D116" s="79"/>
      <c r="E116" s="79"/>
      <c r="F116" s="79"/>
      <c r="G116" s="79"/>
      <c r="H116" s="79"/>
    </row>
    <row r="117" spans="2:8" ht="12.75">
      <c r="B117" s="79"/>
      <c r="C117" s="79"/>
      <c r="D117" s="79"/>
      <c r="E117" s="79"/>
      <c r="F117" s="79"/>
      <c r="G117" s="79"/>
      <c r="H117" s="79"/>
    </row>
    <row r="118" spans="2:8" ht="12.75">
      <c r="B118" s="79"/>
      <c r="C118" s="79"/>
      <c r="D118" s="79"/>
      <c r="E118" s="79"/>
      <c r="F118" s="79"/>
      <c r="G118" s="79"/>
      <c r="H118" s="79"/>
    </row>
    <row r="119" spans="2:8" ht="12.75">
      <c r="B119" s="79"/>
      <c r="C119" s="79"/>
      <c r="D119" s="79"/>
      <c r="E119" s="79"/>
      <c r="F119" s="79"/>
      <c r="G119" s="79"/>
      <c r="H119" s="79"/>
    </row>
    <row r="120" spans="2:8" ht="12.75">
      <c r="B120" s="79"/>
      <c r="C120" s="79"/>
      <c r="D120" s="79"/>
      <c r="E120" s="79"/>
      <c r="F120" s="79"/>
      <c r="G120" s="79"/>
      <c r="H120" s="79"/>
    </row>
    <row r="121" spans="2:8" ht="12.75">
      <c r="B121" s="79"/>
      <c r="C121" s="79"/>
      <c r="D121" s="79"/>
      <c r="E121" s="79"/>
      <c r="F121" s="79"/>
      <c r="G121" s="79"/>
      <c r="H121" s="79"/>
    </row>
    <row r="122" spans="2:8" ht="12.75">
      <c r="B122" s="79"/>
      <c r="C122" s="79"/>
      <c r="D122" s="79"/>
      <c r="E122" s="79"/>
      <c r="F122" s="79"/>
      <c r="G122" s="79"/>
      <c r="H122" s="79"/>
    </row>
    <row r="123" spans="2:8" ht="12.75">
      <c r="B123" s="79"/>
      <c r="C123" s="79"/>
      <c r="D123" s="79"/>
      <c r="E123" s="79"/>
      <c r="F123" s="79"/>
      <c r="G123" s="79"/>
      <c r="H123" s="79"/>
    </row>
    <row r="124" spans="2:8" ht="12.75">
      <c r="B124" s="79"/>
      <c r="C124" s="79"/>
      <c r="D124" s="79"/>
      <c r="E124" s="79"/>
      <c r="F124" s="79"/>
      <c r="G124" s="79"/>
      <c r="H124" s="79"/>
    </row>
    <row r="125" spans="2:8" ht="12.75">
      <c r="B125" s="79"/>
      <c r="C125" s="79"/>
      <c r="D125" s="79"/>
      <c r="E125" s="79"/>
      <c r="F125" s="79"/>
      <c r="G125" s="79"/>
      <c r="H125" s="79"/>
    </row>
    <row r="126" spans="2:8" ht="12.75">
      <c r="B126" s="79"/>
      <c r="C126" s="79"/>
      <c r="D126" s="79"/>
      <c r="E126" s="79"/>
      <c r="F126" s="79"/>
      <c r="G126" s="79"/>
      <c r="H126" s="79"/>
    </row>
    <row r="127" spans="2:8" ht="12.75">
      <c r="B127" s="79"/>
      <c r="C127" s="79"/>
      <c r="D127" s="79"/>
      <c r="E127" s="79"/>
      <c r="F127" s="79"/>
      <c r="G127" s="79"/>
      <c r="H127" s="79"/>
    </row>
    <row r="128" spans="2:8" ht="12.75">
      <c r="B128" s="79"/>
      <c r="C128" s="79"/>
      <c r="D128" s="79"/>
      <c r="E128" s="79"/>
      <c r="F128" s="79"/>
      <c r="G128" s="79"/>
      <c r="H128" s="79"/>
    </row>
    <row r="129" spans="2:8" ht="12.75">
      <c r="B129" s="79"/>
      <c r="C129" s="79"/>
      <c r="D129" s="79"/>
      <c r="E129" s="79"/>
      <c r="F129" s="79"/>
      <c r="G129" s="79"/>
      <c r="H129" s="79"/>
    </row>
    <row r="130" spans="2:8" ht="12.75">
      <c r="B130" s="79"/>
      <c r="C130" s="79"/>
      <c r="D130" s="79"/>
      <c r="E130" s="79"/>
      <c r="F130" s="79"/>
      <c r="G130" s="79"/>
      <c r="H130" s="79"/>
    </row>
    <row r="131" spans="2:8" ht="12.75">
      <c r="B131" s="79"/>
      <c r="C131" s="79"/>
      <c r="D131" s="79"/>
      <c r="E131" s="79"/>
      <c r="F131" s="79"/>
      <c r="G131" s="79"/>
      <c r="H131" s="79"/>
    </row>
    <row r="132" spans="2:8" ht="12.75">
      <c r="B132" s="79"/>
      <c r="C132" s="79"/>
      <c r="D132" s="79"/>
      <c r="E132" s="79"/>
      <c r="F132" s="79"/>
      <c r="G132" s="79"/>
      <c r="H132" s="79"/>
    </row>
    <row r="133" spans="2:8" ht="12.75">
      <c r="B133" s="79"/>
      <c r="C133" s="79"/>
      <c r="D133" s="79"/>
      <c r="E133" s="79"/>
      <c r="F133" s="79"/>
      <c r="G133" s="79"/>
      <c r="H133" s="79"/>
    </row>
    <row r="134" spans="2:8" ht="12.75">
      <c r="B134" s="79"/>
      <c r="C134" s="79"/>
      <c r="D134" s="79"/>
      <c r="E134" s="79"/>
      <c r="F134" s="79"/>
      <c r="G134" s="79"/>
      <c r="H134" s="79"/>
    </row>
    <row r="135" spans="2:8" ht="12.75">
      <c r="B135" s="79"/>
      <c r="C135" s="79"/>
      <c r="D135" s="79"/>
      <c r="E135" s="79"/>
      <c r="F135" s="79"/>
      <c r="G135" s="79"/>
      <c r="H135" s="79"/>
    </row>
    <row r="136" spans="2:8" ht="12.75">
      <c r="B136" s="79"/>
      <c r="C136" s="79"/>
      <c r="D136" s="79"/>
      <c r="E136" s="79"/>
      <c r="F136" s="79"/>
      <c r="G136" s="79"/>
      <c r="H136" s="79"/>
    </row>
    <row r="137" spans="2:8" ht="12.75">
      <c r="B137" s="79"/>
      <c r="C137" s="79"/>
      <c r="D137" s="79"/>
      <c r="E137" s="79"/>
      <c r="F137" s="79"/>
      <c r="G137" s="79"/>
      <c r="H137" s="79"/>
    </row>
    <row r="138" spans="2:8" ht="12.75">
      <c r="B138" s="79"/>
      <c r="C138" s="79"/>
      <c r="D138" s="79"/>
      <c r="E138" s="79"/>
      <c r="F138" s="79"/>
      <c r="G138" s="79"/>
      <c r="H138" s="79"/>
    </row>
    <row r="139" spans="2:8" ht="12.75">
      <c r="B139" s="79"/>
      <c r="C139" s="79"/>
      <c r="D139" s="79"/>
      <c r="E139" s="79"/>
      <c r="F139" s="79"/>
      <c r="G139" s="79"/>
      <c r="H139" s="79"/>
    </row>
    <row r="140" spans="2:8" ht="12.75">
      <c r="B140" s="79"/>
      <c r="C140" s="79"/>
      <c r="D140" s="79"/>
      <c r="E140" s="79"/>
      <c r="F140" s="79"/>
      <c r="G140" s="79"/>
      <c r="H140" s="79"/>
    </row>
    <row r="141" spans="2:8" ht="12.75">
      <c r="B141" s="79"/>
      <c r="C141" s="79"/>
      <c r="D141" s="79"/>
      <c r="E141" s="79"/>
      <c r="F141" s="79"/>
      <c r="G141" s="79"/>
      <c r="H141" s="79"/>
    </row>
    <row r="142" spans="2:8" ht="12.75">
      <c r="B142" s="79"/>
      <c r="C142" s="79"/>
      <c r="D142" s="79"/>
      <c r="E142" s="79"/>
      <c r="F142" s="79"/>
      <c r="G142" s="79"/>
      <c r="H142" s="79"/>
    </row>
    <row r="143" spans="2:8" ht="12.75">
      <c r="B143" s="79"/>
      <c r="C143" s="79"/>
      <c r="D143" s="79"/>
      <c r="E143" s="79"/>
      <c r="F143" s="79"/>
      <c r="G143" s="79"/>
      <c r="H143" s="79"/>
    </row>
    <row r="144" spans="2:8" ht="12.75">
      <c r="B144" s="79"/>
      <c r="C144" s="79"/>
      <c r="D144" s="79"/>
      <c r="E144" s="79"/>
      <c r="F144" s="79"/>
      <c r="G144" s="79"/>
      <c r="H144" s="79"/>
    </row>
    <row r="145" spans="2:8" ht="12.75">
      <c r="B145" s="79"/>
      <c r="C145" s="79"/>
      <c r="D145" s="79"/>
      <c r="E145" s="79"/>
      <c r="F145" s="79"/>
      <c r="G145" s="79"/>
      <c r="H145" s="79"/>
    </row>
    <row r="146" spans="2:8" ht="12.75">
      <c r="B146" s="79"/>
      <c r="C146" s="79"/>
      <c r="D146" s="79"/>
      <c r="E146" s="79"/>
      <c r="F146" s="79"/>
      <c r="G146" s="79"/>
      <c r="H146" s="79"/>
    </row>
    <row r="147" spans="2:8" ht="12.75">
      <c r="B147" s="79"/>
      <c r="C147" s="79"/>
      <c r="D147" s="79"/>
      <c r="E147" s="79"/>
      <c r="F147" s="79"/>
      <c r="G147" s="79"/>
      <c r="H147" s="79"/>
    </row>
    <row r="148" spans="2:8" ht="12.75">
      <c r="B148" s="79"/>
      <c r="C148" s="79"/>
      <c r="D148" s="79"/>
      <c r="E148" s="79"/>
      <c r="F148" s="79"/>
      <c r="G148" s="79"/>
      <c r="H148" s="79"/>
    </row>
    <row r="149" spans="2:8" ht="12.75">
      <c r="B149" s="79"/>
      <c r="C149" s="79"/>
      <c r="D149" s="79"/>
      <c r="E149" s="79"/>
      <c r="F149" s="79"/>
      <c r="G149" s="79"/>
      <c r="H149" s="79"/>
    </row>
    <row r="150" spans="2:8" ht="12.75">
      <c r="B150" s="79"/>
      <c r="C150" s="79"/>
      <c r="D150" s="79"/>
      <c r="E150" s="79"/>
      <c r="F150" s="79"/>
      <c r="G150" s="79"/>
      <c r="H150" s="79"/>
    </row>
    <row r="151" spans="2:8" ht="12.75">
      <c r="B151" s="79"/>
      <c r="C151" s="79"/>
      <c r="D151" s="79"/>
      <c r="E151" s="79"/>
      <c r="F151" s="79"/>
      <c r="G151" s="79"/>
      <c r="H151" s="79"/>
    </row>
    <row r="152" spans="2:8" ht="12.75">
      <c r="B152" s="79"/>
      <c r="C152" s="79"/>
      <c r="D152" s="79"/>
      <c r="E152" s="79"/>
      <c r="F152" s="79"/>
      <c r="G152" s="79"/>
      <c r="H152" s="79"/>
    </row>
    <row r="153" spans="2:8" ht="12.75">
      <c r="B153" s="79"/>
      <c r="C153" s="79"/>
      <c r="D153" s="79"/>
      <c r="E153" s="79"/>
      <c r="F153" s="79"/>
      <c r="G153" s="79"/>
      <c r="H153" s="79"/>
    </row>
    <row r="154" spans="2:8" ht="12.75">
      <c r="B154" s="79"/>
      <c r="C154" s="79"/>
      <c r="D154" s="79"/>
      <c r="E154" s="79"/>
      <c r="F154" s="79"/>
      <c r="G154" s="79"/>
      <c r="H154" s="79"/>
    </row>
    <row r="155" spans="2:8" ht="12.75">
      <c r="B155" s="79"/>
      <c r="C155" s="79"/>
      <c r="D155" s="79"/>
      <c r="E155" s="79"/>
      <c r="F155" s="79"/>
      <c r="G155" s="79"/>
      <c r="H155" s="79"/>
    </row>
    <row r="156" spans="2:8" ht="12.75">
      <c r="B156" s="79"/>
      <c r="C156" s="79"/>
      <c r="D156" s="79"/>
      <c r="E156" s="79"/>
      <c r="F156" s="79"/>
      <c r="G156" s="79"/>
      <c r="H156" s="79"/>
    </row>
    <row r="157" spans="2:8" ht="12.75">
      <c r="B157" s="79"/>
      <c r="C157" s="79"/>
      <c r="D157" s="79"/>
      <c r="E157" s="79"/>
      <c r="F157" s="79"/>
      <c r="G157" s="79"/>
      <c r="H157" s="79"/>
    </row>
  </sheetData>
  <sheetProtection/>
  <mergeCells count="41">
    <mergeCell ref="A42:B42"/>
    <mergeCell ref="A33:B33"/>
    <mergeCell ref="A34:B34"/>
    <mergeCell ref="A35:B35"/>
    <mergeCell ref="A36:B36"/>
    <mergeCell ref="A39:B39"/>
    <mergeCell ref="A40:B40"/>
    <mergeCell ref="A41:B41"/>
    <mergeCell ref="A38:B38"/>
    <mergeCell ref="A37:B37"/>
    <mergeCell ref="A32:B32"/>
    <mergeCell ref="A23:B23"/>
    <mergeCell ref="A30:B30"/>
    <mergeCell ref="A29:B29"/>
    <mergeCell ref="A31:B31"/>
    <mergeCell ref="A24:B24"/>
    <mergeCell ref="A27:B27"/>
    <mergeCell ref="A25:B25"/>
    <mergeCell ref="A26:B26"/>
    <mergeCell ref="A28:B28"/>
    <mergeCell ref="A22:B22"/>
    <mergeCell ref="A19:B19"/>
    <mergeCell ref="A21:B21"/>
    <mergeCell ref="A10:B10"/>
    <mergeCell ref="A20:B20"/>
    <mergeCell ref="A17:B17"/>
    <mergeCell ref="A18:B18"/>
    <mergeCell ref="A9:B9"/>
    <mergeCell ref="A16:B16"/>
    <mergeCell ref="A15:B15"/>
    <mergeCell ref="A12:B12"/>
    <mergeCell ref="A13:B13"/>
    <mergeCell ref="A11:B11"/>
    <mergeCell ref="A14:B14"/>
    <mergeCell ref="A3:B5"/>
    <mergeCell ref="A6:B7"/>
    <mergeCell ref="A8:B8"/>
    <mergeCell ref="C3:H3"/>
    <mergeCell ref="C5:H5"/>
    <mergeCell ref="C6:H6"/>
    <mergeCell ref="C7:H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6" customWidth="1"/>
    <col min="2" max="2" width="26.57421875" style="96" customWidth="1"/>
    <col min="3" max="3" width="10.28125" style="96" customWidth="1"/>
    <col min="4" max="4" width="9.00390625" style="96" customWidth="1"/>
    <col min="5" max="5" width="9.28125" style="96" customWidth="1"/>
    <col min="6" max="6" width="11.00390625" style="96" customWidth="1"/>
    <col min="7" max="7" width="10.28125" style="96" customWidth="1"/>
    <col min="8" max="8" width="9.421875" style="96" customWidth="1"/>
    <col min="9" max="9" width="10.8515625" style="77" customWidth="1"/>
    <col min="10" max="10" width="10.7109375" style="77" customWidth="1"/>
    <col min="11" max="11" width="11.57421875" style="77" customWidth="1"/>
    <col min="12" max="12" width="10.57421875" style="77" customWidth="1"/>
    <col min="13" max="16384" width="9.140625" style="27" customWidth="1"/>
  </cols>
  <sheetData>
    <row r="1" spans="1:12" s="39" customFormat="1" ht="21" customHeight="1">
      <c r="A1" s="160" t="s">
        <v>530</v>
      </c>
      <c r="B1" s="112"/>
      <c r="C1" s="138"/>
      <c r="D1" s="138"/>
      <c r="E1" s="138"/>
      <c r="F1" s="138"/>
      <c r="G1" s="138"/>
      <c r="H1" s="202"/>
      <c r="I1" s="26"/>
      <c r="J1" s="26"/>
      <c r="K1" s="78"/>
      <c r="L1" s="78"/>
    </row>
    <row r="2" spans="1:12" s="39" customFormat="1" ht="11.25" customHeight="1">
      <c r="A2" s="110"/>
      <c r="B2" s="203" t="s">
        <v>531</v>
      </c>
      <c r="C2" s="138"/>
      <c r="D2" s="138"/>
      <c r="E2" s="138"/>
      <c r="F2" s="138"/>
      <c r="G2" s="138"/>
      <c r="H2" s="202"/>
      <c r="I2" s="26"/>
      <c r="J2" s="26"/>
      <c r="K2" s="78"/>
      <c r="L2" s="78"/>
    </row>
    <row r="3" spans="1:12" s="39" customFormat="1" ht="15" customHeight="1">
      <c r="A3" s="422" t="s">
        <v>641</v>
      </c>
      <c r="B3" s="398"/>
      <c r="C3" s="410" t="s">
        <v>642</v>
      </c>
      <c r="D3" s="401" t="s">
        <v>643</v>
      </c>
      <c r="E3" s="402"/>
      <c r="F3" s="402"/>
      <c r="G3" s="402"/>
      <c r="H3" s="402"/>
      <c r="I3" s="26"/>
      <c r="J3" s="26"/>
      <c r="K3" s="78"/>
      <c r="L3" s="78"/>
    </row>
    <row r="4" spans="1:10" ht="21" customHeight="1">
      <c r="A4" s="423"/>
      <c r="B4" s="399"/>
      <c r="C4" s="426"/>
      <c r="D4" s="410" t="s">
        <v>644</v>
      </c>
      <c r="E4" s="204" t="s">
        <v>645</v>
      </c>
      <c r="F4" s="170"/>
      <c r="G4" s="410" t="s">
        <v>646</v>
      </c>
      <c r="H4" s="418" t="s">
        <v>647</v>
      </c>
      <c r="I4" s="18"/>
      <c r="J4" s="18"/>
    </row>
    <row r="5" spans="1:10" ht="85.5" customHeight="1">
      <c r="A5" s="423"/>
      <c r="B5" s="399"/>
      <c r="C5" s="411"/>
      <c r="D5" s="411"/>
      <c r="E5" s="205" t="s">
        <v>648</v>
      </c>
      <c r="F5" s="205" t="s">
        <v>649</v>
      </c>
      <c r="G5" s="432"/>
      <c r="H5" s="419"/>
      <c r="I5" s="18"/>
      <c r="J5" s="18"/>
    </row>
    <row r="6" spans="1:10" ht="15" customHeight="1">
      <c r="A6" s="424"/>
      <c r="B6" s="406"/>
      <c r="C6" s="401" t="s">
        <v>623</v>
      </c>
      <c r="D6" s="402"/>
      <c r="E6" s="402"/>
      <c r="F6" s="402"/>
      <c r="G6" s="402"/>
      <c r="H6" s="402"/>
      <c r="I6" s="18"/>
      <c r="J6" s="18"/>
    </row>
    <row r="7" spans="1:10" ht="17.25" customHeight="1">
      <c r="A7" s="420"/>
      <c r="B7" s="420"/>
      <c r="C7" s="425" t="s">
        <v>235</v>
      </c>
      <c r="D7" s="425"/>
      <c r="E7" s="425"/>
      <c r="F7" s="425"/>
      <c r="G7" s="425"/>
      <c r="H7" s="425"/>
      <c r="I7" s="18"/>
      <c r="J7" s="18"/>
    </row>
    <row r="8" spans="1:12" s="39" customFormat="1" ht="15.75" customHeight="1">
      <c r="A8" s="421"/>
      <c r="B8" s="421"/>
      <c r="C8" s="412" t="s">
        <v>178</v>
      </c>
      <c r="D8" s="413"/>
      <c r="E8" s="413"/>
      <c r="F8" s="413"/>
      <c r="G8" s="413"/>
      <c r="H8" s="413"/>
      <c r="I8" s="41"/>
      <c r="J8" s="42"/>
      <c r="K8" s="42"/>
      <c r="L8" s="42"/>
    </row>
    <row r="9" spans="1:12" s="39" customFormat="1" ht="16.5" customHeight="1">
      <c r="A9" s="414" t="s">
        <v>443</v>
      </c>
      <c r="B9" s="415"/>
      <c r="C9" s="206">
        <f aca="true" t="shared" si="0" ref="C9:H9">SUM(C11,C16,C21,C28,C34,C39)</f>
        <v>100119100</v>
      </c>
      <c r="D9" s="206">
        <f t="shared" si="0"/>
        <v>1303443</v>
      </c>
      <c r="E9" s="206">
        <f t="shared" si="0"/>
        <v>23808925</v>
      </c>
      <c r="F9" s="206">
        <f t="shared" si="0"/>
        <v>1530472</v>
      </c>
      <c r="G9" s="206">
        <f t="shared" si="0"/>
        <v>459335</v>
      </c>
      <c r="H9" s="207">
        <f t="shared" si="0"/>
        <v>57288</v>
      </c>
      <c r="I9" s="61"/>
      <c r="J9" s="44"/>
      <c r="K9" s="44"/>
      <c r="L9" s="44"/>
    </row>
    <row r="10" spans="1:10" ht="15.75" customHeight="1">
      <c r="A10" s="430" t="s">
        <v>218</v>
      </c>
      <c r="B10" s="431"/>
      <c r="C10" s="208"/>
      <c r="D10" s="208"/>
      <c r="E10" s="208"/>
      <c r="F10" s="208"/>
      <c r="G10" s="208"/>
      <c r="H10" s="209"/>
      <c r="I10" s="28"/>
      <c r="J10" s="18"/>
    </row>
    <row r="11" spans="1:10" ht="16.5" customHeight="1">
      <c r="A11" s="414" t="s">
        <v>444</v>
      </c>
      <c r="B11" s="415"/>
      <c r="C11" s="206">
        <f aca="true" t="shared" si="1" ref="C11:H11">SUM(C13:C14)</f>
        <v>24555419</v>
      </c>
      <c r="D11" s="206">
        <f t="shared" si="1"/>
        <v>135788</v>
      </c>
      <c r="E11" s="206">
        <f t="shared" si="1"/>
        <v>3251633</v>
      </c>
      <c r="F11" s="206">
        <f t="shared" si="1"/>
        <v>196863</v>
      </c>
      <c r="G11" s="206">
        <f t="shared" si="1"/>
        <v>61371</v>
      </c>
      <c r="H11" s="207">
        <f t="shared" si="1"/>
        <v>9654</v>
      </c>
      <c r="I11" s="28"/>
      <c r="J11" s="18"/>
    </row>
    <row r="12" spans="1:10" ht="12" customHeight="1">
      <c r="A12" s="428" t="s">
        <v>220</v>
      </c>
      <c r="B12" s="429"/>
      <c r="C12" s="206"/>
      <c r="D12" s="206"/>
      <c r="E12" s="206"/>
      <c r="F12" s="206"/>
      <c r="G12" s="206"/>
      <c r="H12" s="207"/>
      <c r="I12" s="28"/>
      <c r="J12" s="18"/>
    </row>
    <row r="13" spans="1:12" ht="14.25" customHeight="1">
      <c r="A13" s="416" t="s">
        <v>445</v>
      </c>
      <c r="B13" s="417"/>
      <c r="C13" s="208">
        <v>8287565</v>
      </c>
      <c r="D13" s="208">
        <v>38405</v>
      </c>
      <c r="E13" s="208">
        <v>571687</v>
      </c>
      <c r="F13" s="208">
        <v>18370</v>
      </c>
      <c r="G13" s="208">
        <v>4944</v>
      </c>
      <c r="H13" s="209">
        <v>1518</v>
      </c>
      <c r="I13" s="61"/>
      <c r="J13" s="27"/>
      <c r="K13" s="27"/>
      <c r="L13" s="27"/>
    </row>
    <row r="14" spans="1:12" ht="14.25" customHeight="1">
      <c r="A14" s="416" t="s">
        <v>446</v>
      </c>
      <c r="B14" s="417"/>
      <c r="C14" s="208">
        <v>16267854</v>
      </c>
      <c r="D14" s="208">
        <v>97383</v>
      </c>
      <c r="E14" s="208">
        <v>2679946</v>
      </c>
      <c r="F14" s="208">
        <v>178493</v>
      </c>
      <c r="G14" s="208">
        <v>56427</v>
      </c>
      <c r="H14" s="209">
        <v>8136</v>
      </c>
      <c r="I14" s="61"/>
      <c r="J14" s="27"/>
      <c r="K14" s="27"/>
      <c r="L14" s="27"/>
    </row>
    <row r="15" spans="1:12" ht="9.75" customHeight="1">
      <c r="A15" s="421"/>
      <c r="B15" s="427"/>
      <c r="C15" s="208"/>
      <c r="D15" s="208"/>
      <c r="E15" s="208"/>
      <c r="F15" s="208"/>
      <c r="G15" s="208"/>
      <c r="H15" s="209"/>
      <c r="I15" s="61"/>
      <c r="J15" s="27"/>
      <c r="K15" s="27"/>
      <c r="L15" s="27"/>
    </row>
    <row r="16" spans="1:12" ht="16.5" customHeight="1">
      <c r="A16" s="414" t="s">
        <v>447</v>
      </c>
      <c r="B16" s="415"/>
      <c r="C16" s="206">
        <f aca="true" t="shared" si="2" ref="C16:H16">SUM(C18:C19)</f>
        <v>19778254</v>
      </c>
      <c r="D16" s="206">
        <f t="shared" si="2"/>
        <v>110770</v>
      </c>
      <c r="E16" s="206">
        <f t="shared" si="2"/>
        <v>7009934</v>
      </c>
      <c r="F16" s="206">
        <f t="shared" si="2"/>
        <v>467887</v>
      </c>
      <c r="G16" s="206">
        <f t="shared" si="2"/>
        <v>109876</v>
      </c>
      <c r="H16" s="207">
        <f t="shared" si="2"/>
        <v>26186</v>
      </c>
      <c r="I16" s="61"/>
      <c r="J16" s="27"/>
      <c r="K16" s="27"/>
      <c r="L16" s="27"/>
    </row>
    <row r="17" spans="1:12" ht="12" customHeight="1">
      <c r="A17" s="428" t="s">
        <v>222</v>
      </c>
      <c r="B17" s="429"/>
      <c r="C17" s="206"/>
      <c r="D17" s="206"/>
      <c r="E17" s="206"/>
      <c r="F17" s="206"/>
      <c r="G17" s="206"/>
      <c r="H17" s="207"/>
      <c r="I17" s="61"/>
      <c r="J17" s="27"/>
      <c r="K17" s="27"/>
      <c r="L17" s="27"/>
    </row>
    <row r="18" spans="1:12" ht="14.25" customHeight="1">
      <c r="A18" s="416" t="s">
        <v>448</v>
      </c>
      <c r="B18" s="417"/>
      <c r="C18" s="208">
        <v>8138590</v>
      </c>
      <c r="D18" s="208">
        <v>45232</v>
      </c>
      <c r="E18" s="208">
        <v>1646217</v>
      </c>
      <c r="F18" s="208">
        <v>199482</v>
      </c>
      <c r="G18" s="208">
        <v>81471</v>
      </c>
      <c r="H18" s="209">
        <v>1900</v>
      </c>
      <c r="I18" s="61"/>
      <c r="J18" s="27"/>
      <c r="K18" s="27"/>
      <c r="L18" s="27"/>
    </row>
    <row r="19" spans="1:12" ht="14.25" customHeight="1">
      <c r="A19" s="416" t="s">
        <v>449</v>
      </c>
      <c r="B19" s="417"/>
      <c r="C19" s="208">
        <v>11639664</v>
      </c>
      <c r="D19" s="208">
        <v>65538</v>
      </c>
      <c r="E19" s="208">
        <v>5363717</v>
      </c>
      <c r="F19" s="208">
        <v>268405</v>
      </c>
      <c r="G19" s="208">
        <v>28405</v>
      </c>
      <c r="H19" s="209">
        <v>24286</v>
      </c>
      <c r="I19" s="61"/>
      <c r="J19" s="27"/>
      <c r="K19" s="27"/>
      <c r="L19" s="27"/>
    </row>
    <row r="20" spans="1:12" ht="9.75" customHeight="1">
      <c r="A20" s="421"/>
      <c r="B20" s="427"/>
      <c r="C20" s="208"/>
      <c r="D20" s="208"/>
      <c r="E20" s="208"/>
      <c r="F20" s="208"/>
      <c r="G20" s="208"/>
      <c r="H20" s="209"/>
      <c r="I20" s="61"/>
      <c r="J20" s="27"/>
      <c r="K20" s="27"/>
      <c r="L20" s="27"/>
    </row>
    <row r="21" spans="1:12" ht="16.5" customHeight="1">
      <c r="A21" s="414" t="s">
        <v>450</v>
      </c>
      <c r="B21" s="415"/>
      <c r="C21" s="206">
        <f aca="true" t="shared" si="3" ref="C21:H21">SUM(C23:C26)</f>
        <v>16434463</v>
      </c>
      <c r="D21" s="206">
        <f t="shared" si="3"/>
        <v>332437</v>
      </c>
      <c r="E21" s="206">
        <f t="shared" si="3"/>
        <v>2996636</v>
      </c>
      <c r="F21" s="206">
        <f t="shared" si="3"/>
        <v>438398</v>
      </c>
      <c r="G21" s="206">
        <f t="shared" si="3"/>
        <v>54799</v>
      </c>
      <c r="H21" s="207">
        <f t="shared" si="3"/>
        <v>2103</v>
      </c>
      <c r="I21" s="61"/>
      <c r="J21" s="27"/>
      <c r="K21" s="27"/>
      <c r="L21" s="27"/>
    </row>
    <row r="22" spans="1:12" ht="12" customHeight="1">
      <c r="A22" s="428" t="s">
        <v>224</v>
      </c>
      <c r="B22" s="429"/>
      <c r="C22" s="206"/>
      <c r="D22" s="206"/>
      <c r="E22" s="206"/>
      <c r="F22" s="206"/>
      <c r="G22" s="206"/>
      <c r="H22" s="207"/>
      <c r="I22" s="61"/>
      <c r="J22" s="27"/>
      <c r="K22" s="27"/>
      <c r="L22" s="27"/>
    </row>
    <row r="23" spans="1:12" ht="14.25" customHeight="1">
      <c r="A23" s="416" t="s">
        <v>451</v>
      </c>
      <c r="B23" s="417"/>
      <c r="C23" s="208">
        <v>4769177</v>
      </c>
      <c r="D23" s="208">
        <v>62437</v>
      </c>
      <c r="E23" s="208">
        <v>1015952</v>
      </c>
      <c r="F23" s="208">
        <v>351800</v>
      </c>
      <c r="G23" s="208">
        <v>8380</v>
      </c>
      <c r="H23" s="209">
        <v>1016</v>
      </c>
      <c r="I23" s="61"/>
      <c r="J23" s="27"/>
      <c r="K23" s="27"/>
      <c r="L23" s="27"/>
    </row>
    <row r="24" spans="1:12" ht="14.25" customHeight="1">
      <c r="A24" s="416" t="s">
        <v>452</v>
      </c>
      <c r="B24" s="417"/>
      <c r="C24" s="208">
        <v>6727207</v>
      </c>
      <c r="D24" s="208">
        <v>177432</v>
      </c>
      <c r="E24" s="208">
        <v>913741</v>
      </c>
      <c r="F24" s="208">
        <v>54955</v>
      </c>
      <c r="G24" s="208">
        <v>16002</v>
      </c>
      <c r="H24" s="209">
        <v>777</v>
      </c>
      <c r="I24" s="61"/>
      <c r="J24" s="27"/>
      <c r="K24" s="27"/>
      <c r="L24" s="27"/>
    </row>
    <row r="25" spans="1:12" ht="14.25" customHeight="1">
      <c r="A25" s="416" t="s">
        <v>453</v>
      </c>
      <c r="B25" s="417"/>
      <c r="C25" s="208">
        <v>2330113</v>
      </c>
      <c r="D25" s="208">
        <v>45489</v>
      </c>
      <c r="E25" s="208">
        <v>496617</v>
      </c>
      <c r="F25" s="208">
        <v>92</v>
      </c>
      <c r="G25" s="208">
        <v>3395</v>
      </c>
      <c r="H25" s="209">
        <v>35</v>
      </c>
      <c r="I25" s="61"/>
      <c r="J25" s="27"/>
      <c r="K25" s="27"/>
      <c r="L25" s="27"/>
    </row>
    <row r="26" spans="1:12" ht="14.25" customHeight="1">
      <c r="A26" s="416" t="s">
        <v>454</v>
      </c>
      <c r="B26" s="417"/>
      <c r="C26" s="208">
        <v>2607966</v>
      </c>
      <c r="D26" s="208">
        <v>47079</v>
      </c>
      <c r="E26" s="208">
        <v>570326</v>
      </c>
      <c r="F26" s="208">
        <v>31551</v>
      </c>
      <c r="G26" s="208">
        <v>27022</v>
      </c>
      <c r="H26" s="209">
        <v>275</v>
      </c>
      <c r="I26" s="61"/>
      <c r="J26" s="27"/>
      <c r="K26" s="27"/>
      <c r="L26" s="27"/>
    </row>
    <row r="27" spans="1:12" ht="9.75" customHeight="1">
      <c r="A27" s="421"/>
      <c r="B27" s="427"/>
      <c r="C27" s="208"/>
      <c r="D27" s="208"/>
      <c r="E27" s="208"/>
      <c r="F27" s="208"/>
      <c r="G27" s="208"/>
      <c r="H27" s="209"/>
      <c r="I27" s="61"/>
      <c r="J27" s="27"/>
      <c r="K27" s="27"/>
      <c r="L27" s="27"/>
    </row>
    <row r="28" spans="1:12" ht="16.5" customHeight="1">
      <c r="A28" s="414" t="s">
        <v>455</v>
      </c>
      <c r="B28" s="415"/>
      <c r="C28" s="206">
        <f aca="true" t="shared" si="4" ref="C28:H28">SUM(C30:C32)</f>
        <v>16354836</v>
      </c>
      <c r="D28" s="206">
        <f t="shared" si="4"/>
        <v>321134</v>
      </c>
      <c r="E28" s="206">
        <f t="shared" si="4"/>
        <v>4609957</v>
      </c>
      <c r="F28" s="206">
        <f t="shared" si="4"/>
        <v>109284</v>
      </c>
      <c r="G28" s="206">
        <f t="shared" si="4"/>
        <v>80324</v>
      </c>
      <c r="H28" s="207">
        <f t="shared" si="4"/>
        <v>3814</v>
      </c>
      <c r="I28" s="61"/>
      <c r="J28" s="27"/>
      <c r="K28" s="27"/>
      <c r="L28" s="27"/>
    </row>
    <row r="29" spans="1:12" ht="12" customHeight="1">
      <c r="A29" s="428" t="s">
        <v>225</v>
      </c>
      <c r="B29" s="429"/>
      <c r="C29" s="206"/>
      <c r="D29" s="206"/>
      <c r="E29" s="206"/>
      <c r="F29" s="206"/>
      <c r="G29" s="206"/>
      <c r="H29" s="207"/>
      <c r="I29" s="61"/>
      <c r="J29" s="27"/>
      <c r="K29" s="27"/>
      <c r="L29" s="27"/>
    </row>
    <row r="30" spans="1:12" ht="14.25" customHeight="1">
      <c r="A30" s="416" t="s">
        <v>456</v>
      </c>
      <c r="B30" s="417"/>
      <c r="C30" s="208">
        <v>2716594</v>
      </c>
      <c r="D30" s="208">
        <v>74704</v>
      </c>
      <c r="E30" s="208">
        <v>693243</v>
      </c>
      <c r="F30" s="208">
        <v>4203</v>
      </c>
      <c r="G30" s="208">
        <v>7862</v>
      </c>
      <c r="H30" s="209">
        <v>471</v>
      </c>
      <c r="I30" s="61"/>
      <c r="J30" s="27"/>
      <c r="K30" s="27"/>
      <c r="L30" s="27"/>
    </row>
    <row r="31" spans="1:12" ht="14.25" customHeight="1">
      <c r="A31" s="416" t="s">
        <v>457</v>
      </c>
      <c r="B31" s="417"/>
      <c r="C31" s="208">
        <v>7885804</v>
      </c>
      <c r="D31" s="208">
        <v>141376</v>
      </c>
      <c r="E31" s="208">
        <v>2183906</v>
      </c>
      <c r="F31" s="208">
        <v>62000</v>
      </c>
      <c r="G31" s="208">
        <v>26759</v>
      </c>
      <c r="H31" s="209">
        <v>3338</v>
      </c>
      <c r="I31" s="61"/>
      <c r="J31" s="27"/>
      <c r="K31" s="27"/>
      <c r="L31" s="27"/>
    </row>
    <row r="32" spans="1:12" ht="14.25" customHeight="1">
      <c r="A32" s="416" t="s">
        <v>458</v>
      </c>
      <c r="B32" s="417"/>
      <c r="C32" s="208">
        <v>5752438</v>
      </c>
      <c r="D32" s="208">
        <v>105054</v>
      </c>
      <c r="E32" s="208">
        <v>1732808</v>
      </c>
      <c r="F32" s="208">
        <v>43081</v>
      </c>
      <c r="G32" s="208">
        <v>45703</v>
      </c>
      <c r="H32" s="209">
        <v>5</v>
      </c>
      <c r="I32" s="61"/>
      <c r="J32" s="27"/>
      <c r="K32" s="27"/>
      <c r="L32" s="27"/>
    </row>
    <row r="33" spans="1:12" ht="9.75" customHeight="1">
      <c r="A33" s="421"/>
      <c r="B33" s="427"/>
      <c r="C33" s="208"/>
      <c r="D33" s="208"/>
      <c r="E33" s="208"/>
      <c r="F33" s="208"/>
      <c r="G33" s="208"/>
      <c r="H33" s="209"/>
      <c r="I33" s="61"/>
      <c r="J33" s="27"/>
      <c r="K33" s="27"/>
      <c r="L33" s="27"/>
    </row>
    <row r="34" spans="1:12" ht="16.5" customHeight="1">
      <c r="A34" s="414" t="s">
        <v>459</v>
      </c>
      <c r="B34" s="415"/>
      <c r="C34" s="206">
        <f aca="true" t="shared" si="5" ref="C34:H34">SUM(C36:C37)</f>
        <v>7934391</v>
      </c>
      <c r="D34" s="206">
        <f t="shared" si="5"/>
        <v>166515</v>
      </c>
      <c r="E34" s="206">
        <f t="shared" si="5"/>
        <v>1787428</v>
      </c>
      <c r="F34" s="206">
        <f t="shared" si="5"/>
        <v>76134</v>
      </c>
      <c r="G34" s="206">
        <f t="shared" si="5"/>
        <v>110288</v>
      </c>
      <c r="H34" s="207">
        <f t="shared" si="5"/>
        <v>14691</v>
      </c>
      <c r="I34" s="61"/>
      <c r="J34" s="27"/>
      <c r="K34" s="27"/>
      <c r="L34" s="27"/>
    </row>
    <row r="35" spans="1:12" ht="12" customHeight="1">
      <c r="A35" s="428" t="s">
        <v>226</v>
      </c>
      <c r="B35" s="429"/>
      <c r="C35" s="206"/>
      <c r="D35" s="206"/>
      <c r="E35" s="206"/>
      <c r="F35" s="206"/>
      <c r="G35" s="206"/>
      <c r="H35" s="207"/>
      <c r="I35" s="61"/>
      <c r="J35" s="27"/>
      <c r="K35" s="27"/>
      <c r="L35" s="27"/>
    </row>
    <row r="36" spans="1:12" ht="14.25" customHeight="1">
      <c r="A36" s="416" t="s">
        <v>460</v>
      </c>
      <c r="B36" s="417"/>
      <c r="C36" s="208">
        <v>6669452</v>
      </c>
      <c r="D36" s="208">
        <v>116632</v>
      </c>
      <c r="E36" s="208">
        <v>1438230</v>
      </c>
      <c r="F36" s="208">
        <v>67121</v>
      </c>
      <c r="G36" s="208">
        <v>108602</v>
      </c>
      <c r="H36" s="209">
        <v>14691</v>
      </c>
      <c r="I36" s="61"/>
      <c r="J36" s="27"/>
      <c r="K36" s="27"/>
      <c r="L36" s="27"/>
    </row>
    <row r="37" spans="1:12" ht="14.25" customHeight="1">
      <c r="A37" s="416" t="s">
        <v>461</v>
      </c>
      <c r="B37" s="417"/>
      <c r="C37" s="208">
        <v>1264939</v>
      </c>
      <c r="D37" s="208">
        <v>49883</v>
      </c>
      <c r="E37" s="208">
        <v>349198</v>
      </c>
      <c r="F37" s="208">
        <v>9013</v>
      </c>
      <c r="G37" s="208">
        <v>1686</v>
      </c>
      <c r="H37" s="190" t="s">
        <v>687</v>
      </c>
      <c r="I37" s="61"/>
      <c r="J37" s="27"/>
      <c r="K37" s="27"/>
      <c r="L37" s="27"/>
    </row>
    <row r="38" spans="1:12" ht="9.75" customHeight="1">
      <c r="A38" s="421"/>
      <c r="B38" s="427"/>
      <c r="C38" s="208"/>
      <c r="D38" s="208"/>
      <c r="E38" s="208"/>
      <c r="F38" s="208"/>
      <c r="G38" s="208"/>
      <c r="H38" s="209"/>
      <c r="I38" s="61"/>
      <c r="J38" s="27"/>
      <c r="K38" s="27"/>
      <c r="L38" s="27"/>
    </row>
    <row r="39" spans="1:12" ht="16.5" customHeight="1">
      <c r="A39" s="414" t="s">
        <v>462</v>
      </c>
      <c r="B39" s="415"/>
      <c r="C39" s="206">
        <f aca="true" t="shared" si="6" ref="C39:H39">SUM(C41:C43)</f>
        <v>15061737</v>
      </c>
      <c r="D39" s="206">
        <f t="shared" si="6"/>
        <v>236799</v>
      </c>
      <c r="E39" s="206">
        <f t="shared" si="6"/>
        <v>4153337</v>
      </c>
      <c r="F39" s="206">
        <f t="shared" si="6"/>
        <v>241906</v>
      </c>
      <c r="G39" s="206">
        <f t="shared" si="6"/>
        <v>42677</v>
      </c>
      <c r="H39" s="207">
        <f t="shared" si="6"/>
        <v>840</v>
      </c>
      <c r="I39" s="61"/>
      <c r="J39" s="27"/>
      <c r="K39" s="27"/>
      <c r="L39" s="27"/>
    </row>
    <row r="40" spans="1:12" ht="12" customHeight="1">
      <c r="A40" s="428" t="s">
        <v>227</v>
      </c>
      <c r="B40" s="429"/>
      <c r="C40" s="206"/>
      <c r="D40" s="206"/>
      <c r="E40" s="206"/>
      <c r="F40" s="206"/>
      <c r="G40" s="206"/>
      <c r="H40" s="207"/>
      <c r="I40" s="61"/>
      <c r="J40" s="27"/>
      <c r="K40" s="27"/>
      <c r="L40" s="27"/>
    </row>
    <row r="41" spans="1:12" ht="14.25" customHeight="1">
      <c r="A41" s="416" t="s">
        <v>463</v>
      </c>
      <c r="B41" s="417"/>
      <c r="C41" s="208">
        <v>6700370</v>
      </c>
      <c r="D41" s="208">
        <v>74698</v>
      </c>
      <c r="E41" s="208">
        <v>1834169</v>
      </c>
      <c r="F41" s="208">
        <v>178883</v>
      </c>
      <c r="G41" s="208">
        <v>11307</v>
      </c>
      <c r="H41" s="209">
        <v>312</v>
      </c>
      <c r="I41" s="61"/>
      <c r="J41" s="27"/>
      <c r="K41" s="27"/>
      <c r="L41" s="27"/>
    </row>
    <row r="42" spans="1:12" ht="14.25" customHeight="1">
      <c r="A42" s="416" t="s">
        <v>464</v>
      </c>
      <c r="B42" s="417"/>
      <c r="C42" s="208">
        <v>3916803</v>
      </c>
      <c r="D42" s="208">
        <v>55736</v>
      </c>
      <c r="E42" s="208">
        <v>1018320</v>
      </c>
      <c r="F42" s="208">
        <v>58830</v>
      </c>
      <c r="G42" s="208">
        <v>20193</v>
      </c>
      <c r="H42" s="209">
        <v>293</v>
      </c>
      <c r="I42" s="61"/>
      <c r="J42" s="27"/>
      <c r="K42" s="27"/>
      <c r="L42" s="27"/>
    </row>
    <row r="43" spans="1:12" ht="14.25" customHeight="1">
      <c r="A43" s="416" t="s">
        <v>465</v>
      </c>
      <c r="B43" s="417"/>
      <c r="C43" s="208">
        <v>4444564</v>
      </c>
      <c r="D43" s="208">
        <v>106365</v>
      </c>
      <c r="E43" s="208">
        <v>1300848</v>
      </c>
      <c r="F43" s="208">
        <v>4193</v>
      </c>
      <c r="G43" s="208">
        <v>11177</v>
      </c>
      <c r="H43" s="209">
        <v>235</v>
      </c>
      <c r="I43" s="61"/>
      <c r="J43" s="27"/>
      <c r="K43" s="27"/>
      <c r="L43" s="27"/>
    </row>
    <row r="44" spans="1:12" ht="15" customHeight="1">
      <c r="A44" s="210"/>
      <c r="B44" s="127"/>
      <c r="C44" s="138"/>
      <c r="D44" s="138"/>
      <c r="E44" s="118"/>
      <c r="F44" s="211"/>
      <c r="G44" s="118"/>
      <c r="H44" s="138"/>
      <c r="I44" s="18"/>
      <c r="J44" s="27"/>
      <c r="K44" s="27"/>
      <c r="L44" s="27"/>
    </row>
    <row r="45" spans="1:12" ht="9.75" customHeight="1">
      <c r="A45" s="212" t="s">
        <v>228</v>
      </c>
      <c r="B45" s="138" t="s">
        <v>229</v>
      </c>
      <c r="C45" s="138"/>
      <c r="D45" s="138"/>
      <c r="E45" s="138"/>
      <c r="F45" s="138"/>
      <c r="G45" s="138"/>
      <c r="H45" s="138"/>
      <c r="I45" s="18"/>
      <c r="J45" s="27"/>
      <c r="K45" s="27"/>
      <c r="L45" s="27"/>
    </row>
    <row r="46" spans="1:12" ht="9.75" customHeight="1">
      <c r="A46" s="212" t="s">
        <v>228</v>
      </c>
      <c r="B46" s="185" t="s">
        <v>230</v>
      </c>
      <c r="C46" s="104"/>
      <c r="D46" s="104"/>
      <c r="E46" s="104"/>
      <c r="F46" s="104"/>
      <c r="G46" s="104"/>
      <c r="H46" s="138"/>
      <c r="I46" s="18"/>
      <c r="J46" s="27"/>
      <c r="K46" s="27"/>
      <c r="L46" s="27"/>
    </row>
    <row r="47" spans="1:12" ht="12.75">
      <c r="A47" s="79"/>
      <c r="B47" s="79"/>
      <c r="C47" s="79"/>
      <c r="D47" s="79"/>
      <c r="E47" s="79"/>
      <c r="F47" s="79"/>
      <c r="G47" s="79"/>
      <c r="H47" s="79"/>
      <c r="I47" s="18"/>
      <c r="J47" s="27"/>
      <c r="K47" s="27"/>
      <c r="L47" s="27"/>
    </row>
    <row r="48" spans="1:12" ht="12.75">
      <c r="A48" s="79"/>
      <c r="B48" s="79"/>
      <c r="C48" s="79"/>
      <c r="D48" s="79"/>
      <c r="E48" s="79"/>
      <c r="F48" s="79"/>
      <c r="G48" s="79"/>
      <c r="H48" s="79"/>
      <c r="I48" s="18"/>
      <c r="J48" s="27"/>
      <c r="K48" s="27"/>
      <c r="L48" s="27"/>
    </row>
    <row r="49" spans="1:12" ht="12.75">
      <c r="A49" s="79"/>
      <c r="B49" s="79"/>
      <c r="C49" s="79"/>
      <c r="D49" s="79"/>
      <c r="E49" s="79"/>
      <c r="F49" s="79"/>
      <c r="G49" s="79"/>
      <c r="H49" s="79"/>
      <c r="I49" s="18"/>
      <c r="J49" s="27"/>
      <c r="K49" s="27"/>
      <c r="L49" s="27"/>
    </row>
    <row r="50" spans="1:12" ht="12.75">
      <c r="A50" s="79"/>
      <c r="B50" s="79"/>
      <c r="C50" s="79"/>
      <c r="D50" s="79"/>
      <c r="E50" s="79"/>
      <c r="F50" s="79"/>
      <c r="G50" s="79"/>
      <c r="H50" s="79"/>
      <c r="I50" s="18"/>
      <c r="J50" s="27"/>
      <c r="K50" s="27"/>
      <c r="L50" s="27"/>
    </row>
    <row r="51" spans="1:12" ht="12.75">
      <c r="A51" s="79"/>
      <c r="B51" s="79"/>
      <c r="C51" s="79"/>
      <c r="D51" s="79"/>
      <c r="E51" s="79"/>
      <c r="F51" s="79"/>
      <c r="G51" s="79"/>
      <c r="H51" s="79"/>
      <c r="J51" s="27"/>
      <c r="K51" s="27"/>
      <c r="L51" s="27"/>
    </row>
    <row r="52" spans="1:12" ht="12.75">
      <c r="A52" s="79"/>
      <c r="B52" s="79"/>
      <c r="C52" s="79"/>
      <c r="D52" s="79"/>
      <c r="E52" s="79"/>
      <c r="F52" s="79"/>
      <c r="G52" s="79"/>
      <c r="H52" s="79"/>
      <c r="J52" s="27"/>
      <c r="K52" s="27"/>
      <c r="L52" s="27"/>
    </row>
    <row r="53" spans="1:12" ht="12.75">
      <c r="A53" s="79"/>
      <c r="B53" s="79"/>
      <c r="C53" s="79"/>
      <c r="D53" s="79"/>
      <c r="E53" s="79"/>
      <c r="F53" s="79"/>
      <c r="G53" s="79"/>
      <c r="H53" s="79"/>
      <c r="J53" s="27"/>
      <c r="K53" s="27"/>
      <c r="L53" s="27"/>
    </row>
    <row r="54" spans="1:12" ht="12.75">
      <c r="A54" s="79"/>
      <c r="B54" s="79"/>
      <c r="C54" s="79"/>
      <c r="D54" s="79"/>
      <c r="E54" s="79"/>
      <c r="F54" s="79"/>
      <c r="G54" s="79"/>
      <c r="H54" s="79"/>
      <c r="J54" s="27"/>
      <c r="K54" s="27"/>
      <c r="L54" s="27"/>
    </row>
    <row r="55" spans="1:12" ht="12.75">
      <c r="A55" s="79"/>
      <c r="B55" s="79"/>
      <c r="C55" s="79"/>
      <c r="D55" s="79"/>
      <c r="E55" s="79"/>
      <c r="F55" s="79"/>
      <c r="G55" s="79"/>
      <c r="H55" s="79"/>
      <c r="J55" s="27"/>
      <c r="K55" s="27"/>
      <c r="L55" s="27"/>
    </row>
    <row r="56" spans="1:12" ht="12.75">
      <c r="A56" s="79"/>
      <c r="B56" s="79"/>
      <c r="C56" s="79"/>
      <c r="D56" s="79"/>
      <c r="E56" s="79"/>
      <c r="F56" s="79"/>
      <c r="G56" s="79"/>
      <c r="H56" s="79"/>
      <c r="J56" s="27"/>
      <c r="K56" s="27"/>
      <c r="L56" s="27"/>
    </row>
    <row r="57" spans="1:12" ht="12.75">
      <c r="A57" s="79"/>
      <c r="B57" s="79"/>
      <c r="C57" s="79"/>
      <c r="D57" s="79"/>
      <c r="E57" s="79"/>
      <c r="F57" s="79"/>
      <c r="G57" s="79"/>
      <c r="H57" s="79"/>
      <c r="J57" s="27"/>
      <c r="K57" s="27"/>
      <c r="L57" s="27"/>
    </row>
    <row r="58" spans="1:12" ht="12.75">
      <c r="A58" s="79"/>
      <c r="B58" s="79"/>
      <c r="C58" s="79"/>
      <c r="D58" s="79"/>
      <c r="E58" s="79"/>
      <c r="F58" s="79"/>
      <c r="G58" s="79"/>
      <c r="H58" s="79"/>
      <c r="J58" s="27"/>
      <c r="K58" s="27"/>
      <c r="L58" s="27"/>
    </row>
    <row r="59" spans="1:12" ht="12.75">
      <c r="A59" s="79"/>
      <c r="B59" s="79"/>
      <c r="C59" s="79"/>
      <c r="D59" s="79"/>
      <c r="E59" s="79"/>
      <c r="F59" s="79"/>
      <c r="G59" s="79"/>
      <c r="H59" s="79"/>
      <c r="J59" s="27"/>
      <c r="K59" s="27"/>
      <c r="L59" s="27"/>
    </row>
    <row r="60" spans="1:12" ht="12.75">
      <c r="A60" s="79"/>
      <c r="B60" s="79"/>
      <c r="C60" s="79"/>
      <c r="D60" s="79"/>
      <c r="E60" s="79"/>
      <c r="F60" s="79"/>
      <c r="G60" s="79"/>
      <c r="H60" s="79"/>
      <c r="J60" s="27"/>
      <c r="K60" s="27"/>
      <c r="L60" s="27"/>
    </row>
    <row r="61" spans="1:12" ht="12.75">
      <c r="A61" s="79"/>
      <c r="B61" s="79"/>
      <c r="C61" s="79"/>
      <c r="D61" s="79"/>
      <c r="E61" s="79"/>
      <c r="F61" s="79"/>
      <c r="G61" s="79"/>
      <c r="H61" s="79"/>
      <c r="J61" s="27"/>
      <c r="K61" s="27"/>
      <c r="L61" s="27"/>
    </row>
    <row r="62" spans="1:12" ht="12.75">
      <c r="A62" s="79"/>
      <c r="B62" s="79"/>
      <c r="C62" s="79"/>
      <c r="D62" s="79"/>
      <c r="E62" s="79"/>
      <c r="F62" s="79"/>
      <c r="G62" s="79"/>
      <c r="H62" s="79"/>
      <c r="J62" s="27"/>
      <c r="K62" s="27"/>
      <c r="L62" s="27"/>
    </row>
    <row r="63" spans="1:12" ht="12.75">
      <c r="A63" s="79"/>
      <c r="B63" s="79"/>
      <c r="C63" s="79"/>
      <c r="D63" s="79"/>
      <c r="E63" s="79"/>
      <c r="F63" s="79"/>
      <c r="G63" s="79"/>
      <c r="H63" s="79"/>
      <c r="J63" s="27"/>
      <c r="K63" s="27"/>
      <c r="L63" s="27"/>
    </row>
    <row r="64" spans="1:12" ht="12.75">
      <c r="A64" s="79"/>
      <c r="B64" s="79"/>
      <c r="C64" s="79"/>
      <c r="D64" s="79"/>
      <c r="E64" s="79"/>
      <c r="F64" s="79"/>
      <c r="G64" s="79"/>
      <c r="H64" s="79"/>
      <c r="J64" s="27"/>
      <c r="K64" s="27"/>
      <c r="L64" s="27"/>
    </row>
    <row r="65" spans="1:12" ht="12.75">
      <c r="A65" s="79"/>
      <c r="B65" s="79"/>
      <c r="C65" s="79"/>
      <c r="D65" s="79"/>
      <c r="E65" s="79"/>
      <c r="F65" s="79"/>
      <c r="G65" s="79"/>
      <c r="H65" s="79"/>
      <c r="J65" s="27"/>
      <c r="K65" s="27"/>
      <c r="L65" s="27"/>
    </row>
    <row r="66" spans="1:12" ht="12.75">
      <c r="A66" s="79"/>
      <c r="B66" s="79"/>
      <c r="C66" s="79"/>
      <c r="D66" s="79"/>
      <c r="E66" s="79"/>
      <c r="F66" s="79"/>
      <c r="G66" s="79"/>
      <c r="H66" s="79"/>
      <c r="J66" s="27"/>
      <c r="K66" s="27"/>
      <c r="L66" s="27"/>
    </row>
    <row r="67" spans="1:12" ht="12.75">
      <c r="A67" s="79"/>
      <c r="B67" s="79"/>
      <c r="C67" s="79"/>
      <c r="D67" s="79"/>
      <c r="E67" s="79"/>
      <c r="F67" s="79"/>
      <c r="G67" s="79"/>
      <c r="H67" s="79"/>
      <c r="J67" s="27"/>
      <c r="K67" s="27"/>
      <c r="L67" s="27"/>
    </row>
    <row r="68" spans="1:12" ht="12.75">
      <c r="A68" s="79"/>
      <c r="B68" s="79"/>
      <c r="C68" s="79"/>
      <c r="D68" s="79"/>
      <c r="E68" s="79"/>
      <c r="F68" s="79"/>
      <c r="G68" s="79"/>
      <c r="H68" s="79"/>
      <c r="J68" s="27"/>
      <c r="K68" s="27"/>
      <c r="L68" s="27"/>
    </row>
    <row r="69" spans="1:12" ht="12.75">
      <c r="A69" s="83"/>
      <c r="B69" s="79"/>
      <c r="C69" s="79"/>
      <c r="D69" s="79"/>
      <c r="E69" s="79"/>
      <c r="F69" s="79"/>
      <c r="G69" s="79"/>
      <c r="H69" s="79"/>
      <c r="J69" s="27"/>
      <c r="K69" s="27"/>
      <c r="L69" s="27"/>
    </row>
    <row r="70" spans="1:12" ht="12.75">
      <c r="A70" s="79"/>
      <c r="B70" s="79"/>
      <c r="C70" s="79"/>
      <c r="D70" s="79"/>
      <c r="E70" s="79"/>
      <c r="F70" s="79"/>
      <c r="G70" s="79"/>
      <c r="H70" s="79"/>
      <c r="J70" s="27"/>
      <c r="K70" s="27"/>
      <c r="L70" s="27"/>
    </row>
    <row r="71" spans="1:12" ht="12.75">
      <c r="A71" s="79"/>
      <c r="B71" s="79"/>
      <c r="C71" s="79"/>
      <c r="D71" s="79"/>
      <c r="E71" s="79"/>
      <c r="F71" s="79"/>
      <c r="G71" s="79"/>
      <c r="H71" s="79"/>
      <c r="J71" s="27"/>
      <c r="K71" s="27"/>
      <c r="L71" s="27"/>
    </row>
    <row r="72" spans="1:12" ht="12.75">
      <c r="A72" s="79"/>
      <c r="B72" s="79"/>
      <c r="C72" s="79"/>
      <c r="D72" s="79"/>
      <c r="E72" s="79"/>
      <c r="F72" s="79"/>
      <c r="G72" s="79"/>
      <c r="H72" s="79"/>
      <c r="J72" s="27"/>
      <c r="K72" s="27"/>
      <c r="L72" s="27"/>
    </row>
    <row r="73" spans="1:12" ht="12.75">
      <c r="A73" s="79"/>
      <c r="B73" s="79"/>
      <c r="C73" s="79"/>
      <c r="D73" s="79"/>
      <c r="E73" s="79"/>
      <c r="F73" s="79"/>
      <c r="G73" s="79"/>
      <c r="H73" s="79"/>
      <c r="J73" s="27"/>
      <c r="K73" s="27"/>
      <c r="L73" s="27"/>
    </row>
    <row r="74" spans="1:12" ht="12.75">
      <c r="A74" s="79"/>
      <c r="B74" s="79"/>
      <c r="C74" s="79"/>
      <c r="D74" s="79"/>
      <c r="E74" s="79"/>
      <c r="F74" s="79"/>
      <c r="G74" s="79"/>
      <c r="H74" s="79"/>
      <c r="J74" s="27"/>
      <c r="K74" s="27"/>
      <c r="L74" s="27"/>
    </row>
    <row r="75" spans="1:12" ht="12.75">
      <c r="A75" s="79"/>
      <c r="B75" s="79"/>
      <c r="C75" s="79"/>
      <c r="D75" s="79"/>
      <c r="E75" s="79"/>
      <c r="F75" s="79"/>
      <c r="G75" s="79"/>
      <c r="H75" s="79"/>
      <c r="J75" s="27"/>
      <c r="K75" s="27"/>
      <c r="L75" s="27"/>
    </row>
    <row r="76" spans="1:12" ht="12.75">
      <c r="A76" s="79"/>
      <c r="B76" s="79"/>
      <c r="C76" s="79"/>
      <c r="D76" s="79"/>
      <c r="E76" s="79"/>
      <c r="F76" s="79"/>
      <c r="G76" s="79"/>
      <c r="H76" s="79"/>
      <c r="J76" s="27"/>
      <c r="K76" s="27"/>
      <c r="L76" s="27"/>
    </row>
    <row r="77" spans="1:12" ht="12.75">
      <c r="A77" s="79"/>
      <c r="B77" s="79"/>
      <c r="C77" s="79"/>
      <c r="D77" s="79"/>
      <c r="E77" s="79"/>
      <c r="F77" s="79"/>
      <c r="G77" s="79"/>
      <c r="H77" s="79"/>
      <c r="J77" s="27"/>
      <c r="K77" s="27"/>
      <c r="L77" s="27"/>
    </row>
    <row r="78" spans="1:12" ht="12.75">
      <c r="A78" s="79"/>
      <c r="B78" s="79"/>
      <c r="C78" s="79"/>
      <c r="D78" s="79"/>
      <c r="E78" s="79"/>
      <c r="F78" s="79"/>
      <c r="G78" s="79"/>
      <c r="H78" s="79"/>
      <c r="J78" s="27"/>
      <c r="K78" s="27"/>
      <c r="L78" s="27"/>
    </row>
    <row r="79" spans="1:12" ht="12.75">
      <c r="A79" s="79"/>
      <c r="B79" s="79"/>
      <c r="C79" s="79"/>
      <c r="D79" s="79"/>
      <c r="E79" s="79"/>
      <c r="F79" s="79"/>
      <c r="G79" s="79"/>
      <c r="H79" s="79"/>
      <c r="J79" s="27"/>
      <c r="K79" s="27"/>
      <c r="L79" s="27"/>
    </row>
    <row r="80" spans="1:12" ht="12.75">
      <c r="A80" s="79"/>
      <c r="B80" s="79"/>
      <c r="C80" s="79"/>
      <c r="D80" s="79"/>
      <c r="E80" s="79"/>
      <c r="F80" s="79"/>
      <c r="G80" s="79"/>
      <c r="H80" s="79"/>
      <c r="J80" s="27"/>
      <c r="K80" s="27"/>
      <c r="L80" s="27"/>
    </row>
    <row r="81" spans="1:12" ht="12.75">
      <c r="A81" s="79"/>
      <c r="B81" s="79"/>
      <c r="C81" s="79"/>
      <c r="D81" s="79"/>
      <c r="E81" s="79"/>
      <c r="F81" s="79"/>
      <c r="G81" s="79"/>
      <c r="H81" s="79"/>
      <c r="J81" s="27"/>
      <c r="K81" s="27"/>
      <c r="L81" s="27"/>
    </row>
    <row r="82" spans="1:12" ht="12.75">
      <c r="A82" s="79"/>
      <c r="B82" s="79"/>
      <c r="C82" s="79"/>
      <c r="D82" s="79"/>
      <c r="E82" s="79"/>
      <c r="F82" s="79"/>
      <c r="G82" s="79"/>
      <c r="H82" s="79"/>
      <c r="J82" s="27"/>
      <c r="K82" s="27"/>
      <c r="L82" s="27"/>
    </row>
    <row r="83" spans="1:12" ht="12.75">
      <c r="A83" s="79"/>
      <c r="B83" s="79"/>
      <c r="C83" s="79"/>
      <c r="D83" s="79"/>
      <c r="E83" s="79"/>
      <c r="F83" s="79"/>
      <c r="G83" s="79"/>
      <c r="H83" s="79"/>
      <c r="J83" s="27"/>
      <c r="K83" s="27"/>
      <c r="L83" s="27"/>
    </row>
    <row r="84" spans="1:12" ht="12.75">
      <c r="A84" s="79"/>
      <c r="B84" s="79"/>
      <c r="C84" s="79"/>
      <c r="D84" s="79"/>
      <c r="E84" s="79"/>
      <c r="F84" s="79"/>
      <c r="G84" s="79"/>
      <c r="H84" s="79"/>
      <c r="J84" s="27"/>
      <c r="K84" s="27"/>
      <c r="L84" s="27"/>
    </row>
    <row r="85" spans="1:12" ht="12.75">
      <c r="A85" s="79"/>
      <c r="B85" s="79"/>
      <c r="C85" s="79"/>
      <c r="D85" s="79"/>
      <c r="E85" s="79"/>
      <c r="F85" s="79"/>
      <c r="G85" s="79"/>
      <c r="H85" s="79"/>
      <c r="J85" s="27"/>
      <c r="K85" s="27"/>
      <c r="L85" s="27"/>
    </row>
    <row r="86" spans="1:12" ht="12.75">
      <c r="A86" s="79"/>
      <c r="B86" s="79"/>
      <c r="C86" s="79"/>
      <c r="D86" s="79"/>
      <c r="E86" s="79"/>
      <c r="F86" s="79"/>
      <c r="G86" s="79"/>
      <c r="H86" s="79"/>
      <c r="J86" s="27"/>
      <c r="K86" s="27"/>
      <c r="L86" s="27"/>
    </row>
    <row r="87" spans="1:12" ht="12.75">
      <c r="A87" s="79"/>
      <c r="B87" s="79"/>
      <c r="C87" s="79"/>
      <c r="D87" s="79"/>
      <c r="E87" s="79"/>
      <c r="F87" s="79"/>
      <c r="G87" s="79"/>
      <c r="H87" s="79"/>
      <c r="J87" s="27"/>
      <c r="K87" s="27"/>
      <c r="L87" s="27"/>
    </row>
    <row r="88" spans="1:12" ht="12.75">
      <c r="A88" s="79"/>
      <c r="B88" s="79"/>
      <c r="C88" s="79"/>
      <c r="D88" s="79"/>
      <c r="E88" s="79"/>
      <c r="F88" s="79"/>
      <c r="G88" s="79"/>
      <c r="H88" s="79"/>
      <c r="J88" s="27"/>
      <c r="K88" s="27"/>
      <c r="L88" s="27"/>
    </row>
    <row r="89" spans="1:12" ht="12.75">
      <c r="A89" s="79"/>
      <c r="B89" s="79"/>
      <c r="C89" s="79"/>
      <c r="D89" s="79"/>
      <c r="E89" s="79"/>
      <c r="F89" s="79"/>
      <c r="G89" s="79"/>
      <c r="H89" s="79"/>
      <c r="J89" s="27"/>
      <c r="K89" s="27"/>
      <c r="L89" s="27"/>
    </row>
    <row r="90" spans="1:12" ht="12.75">
      <c r="A90" s="79"/>
      <c r="B90" s="79"/>
      <c r="C90" s="79"/>
      <c r="D90" s="79"/>
      <c r="E90" s="79"/>
      <c r="F90" s="79"/>
      <c r="G90" s="79"/>
      <c r="H90" s="79"/>
      <c r="J90" s="27"/>
      <c r="K90" s="27"/>
      <c r="L90" s="27"/>
    </row>
    <row r="91" spans="1:12" ht="12.75">
      <c r="A91" s="79"/>
      <c r="B91" s="79"/>
      <c r="C91" s="79"/>
      <c r="D91" s="79"/>
      <c r="E91" s="79"/>
      <c r="F91" s="79"/>
      <c r="G91" s="79"/>
      <c r="H91" s="79"/>
      <c r="J91" s="27"/>
      <c r="K91" s="27"/>
      <c r="L91" s="27"/>
    </row>
    <row r="92" spans="1:12" ht="12.75">
      <c r="A92" s="79"/>
      <c r="B92" s="79"/>
      <c r="C92" s="79"/>
      <c r="D92" s="79"/>
      <c r="E92" s="79"/>
      <c r="F92" s="79"/>
      <c r="G92" s="79"/>
      <c r="H92" s="79"/>
      <c r="J92" s="27"/>
      <c r="K92" s="27"/>
      <c r="L92" s="27"/>
    </row>
    <row r="93" spans="1:12" ht="12.75">
      <c r="A93" s="79"/>
      <c r="B93" s="79"/>
      <c r="C93" s="79"/>
      <c r="D93" s="79"/>
      <c r="E93" s="79"/>
      <c r="F93" s="79"/>
      <c r="G93" s="79"/>
      <c r="H93" s="79"/>
      <c r="J93" s="27"/>
      <c r="K93" s="27"/>
      <c r="L93" s="27"/>
    </row>
    <row r="94" spans="1:12" ht="12.75">
      <c r="A94" s="79"/>
      <c r="B94" s="79"/>
      <c r="C94" s="79"/>
      <c r="D94" s="79"/>
      <c r="E94" s="79"/>
      <c r="F94" s="79"/>
      <c r="G94" s="79"/>
      <c r="H94" s="79"/>
      <c r="J94" s="27"/>
      <c r="K94" s="27"/>
      <c r="L94" s="27"/>
    </row>
    <row r="95" spans="1:12" ht="12.75">
      <c r="A95" s="79"/>
      <c r="B95" s="79"/>
      <c r="C95" s="79"/>
      <c r="D95" s="79"/>
      <c r="E95" s="79"/>
      <c r="F95" s="79"/>
      <c r="G95" s="79"/>
      <c r="H95" s="79"/>
      <c r="J95" s="27"/>
      <c r="K95" s="27"/>
      <c r="L95" s="27"/>
    </row>
    <row r="96" spans="1:12" ht="12.75">
      <c r="A96" s="79"/>
      <c r="B96" s="79"/>
      <c r="C96" s="79"/>
      <c r="D96" s="79"/>
      <c r="E96" s="79"/>
      <c r="F96" s="79"/>
      <c r="G96" s="79"/>
      <c r="H96" s="79"/>
      <c r="J96" s="27"/>
      <c r="K96" s="27"/>
      <c r="L96" s="27"/>
    </row>
    <row r="97" spans="1:12" ht="12.75">
      <c r="A97" s="79"/>
      <c r="B97" s="79"/>
      <c r="C97" s="79"/>
      <c r="D97" s="79"/>
      <c r="E97" s="79"/>
      <c r="F97" s="79"/>
      <c r="G97" s="79"/>
      <c r="H97" s="79"/>
      <c r="J97" s="27"/>
      <c r="K97" s="27"/>
      <c r="L97" s="27"/>
    </row>
    <row r="98" spans="1:12" ht="12.75">
      <c r="A98" s="79"/>
      <c r="B98" s="79"/>
      <c r="C98" s="79"/>
      <c r="D98" s="79"/>
      <c r="E98" s="79"/>
      <c r="F98" s="79"/>
      <c r="G98" s="79"/>
      <c r="H98" s="79"/>
      <c r="J98" s="27"/>
      <c r="K98" s="27"/>
      <c r="L98" s="27"/>
    </row>
    <row r="99" spans="1:12" ht="12.75">
      <c r="A99" s="79"/>
      <c r="B99" s="79"/>
      <c r="C99" s="79"/>
      <c r="D99" s="79"/>
      <c r="E99" s="79"/>
      <c r="F99" s="79"/>
      <c r="G99" s="79"/>
      <c r="H99" s="79"/>
      <c r="J99" s="27"/>
      <c r="K99" s="27"/>
      <c r="L99" s="27"/>
    </row>
    <row r="100" spans="1:12" ht="12.75">
      <c r="A100" s="79"/>
      <c r="B100" s="79"/>
      <c r="C100" s="79"/>
      <c r="D100" s="79"/>
      <c r="E100" s="79"/>
      <c r="F100" s="79"/>
      <c r="G100" s="79"/>
      <c r="H100" s="79"/>
      <c r="J100" s="27"/>
      <c r="K100" s="27"/>
      <c r="L100" s="27"/>
    </row>
    <row r="101" spans="1:12" ht="12.75">
      <c r="A101" s="79"/>
      <c r="B101" s="79"/>
      <c r="C101" s="79"/>
      <c r="D101" s="79"/>
      <c r="E101" s="79"/>
      <c r="F101" s="79"/>
      <c r="G101" s="79"/>
      <c r="H101" s="79"/>
      <c r="J101" s="27"/>
      <c r="K101" s="27"/>
      <c r="L101" s="27"/>
    </row>
    <row r="102" spans="1:12" ht="12.75">
      <c r="A102" s="79"/>
      <c r="B102" s="79"/>
      <c r="C102" s="79"/>
      <c r="D102" s="79"/>
      <c r="E102" s="79"/>
      <c r="F102" s="79"/>
      <c r="G102" s="79"/>
      <c r="H102" s="79"/>
      <c r="J102" s="27"/>
      <c r="K102" s="27"/>
      <c r="L102" s="27"/>
    </row>
    <row r="103" spans="1:12" ht="12.75">
      <c r="A103" s="79"/>
      <c r="B103" s="79"/>
      <c r="C103" s="79"/>
      <c r="D103" s="79"/>
      <c r="E103" s="79"/>
      <c r="F103" s="79"/>
      <c r="G103" s="79"/>
      <c r="H103" s="79"/>
      <c r="J103" s="27"/>
      <c r="K103" s="27"/>
      <c r="L103" s="27"/>
    </row>
    <row r="104" spans="1:12" ht="12.75">
      <c r="A104" s="79"/>
      <c r="B104" s="79"/>
      <c r="C104" s="79"/>
      <c r="D104" s="79"/>
      <c r="E104" s="79"/>
      <c r="F104" s="79"/>
      <c r="G104" s="79"/>
      <c r="H104" s="79"/>
      <c r="J104" s="27"/>
      <c r="K104" s="27"/>
      <c r="L104" s="27"/>
    </row>
    <row r="105" spans="1:12" ht="12.75">
      <c r="A105" s="79"/>
      <c r="B105" s="79"/>
      <c r="C105" s="79"/>
      <c r="D105" s="79"/>
      <c r="E105" s="79"/>
      <c r="F105" s="79"/>
      <c r="G105" s="79"/>
      <c r="H105" s="79"/>
      <c r="J105" s="27"/>
      <c r="K105" s="27"/>
      <c r="L105" s="27"/>
    </row>
    <row r="106" spans="1:12" ht="12.75">
      <c r="A106" s="79"/>
      <c r="B106" s="79"/>
      <c r="C106" s="79"/>
      <c r="D106" s="79"/>
      <c r="E106" s="79"/>
      <c r="F106" s="79"/>
      <c r="G106" s="79"/>
      <c r="H106" s="79"/>
      <c r="J106" s="27"/>
      <c r="K106" s="27"/>
      <c r="L106" s="27"/>
    </row>
    <row r="107" spans="1:12" ht="12.75">
      <c r="A107" s="79"/>
      <c r="B107" s="79"/>
      <c r="C107" s="79"/>
      <c r="D107" s="79"/>
      <c r="E107" s="79"/>
      <c r="F107" s="79"/>
      <c r="G107" s="79"/>
      <c r="H107" s="79"/>
      <c r="J107" s="27"/>
      <c r="K107" s="27"/>
      <c r="L107" s="27"/>
    </row>
    <row r="108" spans="1:12" ht="12.75">
      <c r="A108" s="79"/>
      <c r="B108" s="79"/>
      <c r="C108" s="79"/>
      <c r="D108" s="79"/>
      <c r="E108" s="79"/>
      <c r="F108" s="79"/>
      <c r="G108" s="79"/>
      <c r="H108" s="79"/>
      <c r="J108" s="27"/>
      <c r="K108" s="27"/>
      <c r="L108" s="27"/>
    </row>
    <row r="109" spans="1:12" ht="12.75">
      <c r="A109" s="79"/>
      <c r="B109" s="79"/>
      <c r="C109" s="79"/>
      <c r="D109" s="79"/>
      <c r="E109" s="79"/>
      <c r="F109" s="79"/>
      <c r="G109" s="79"/>
      <c r="H109" s="79"/>
      <c r="J109" s="27"/>
      <c r="K109" s="27"/>
      <c r="L109" s="27"/>
    </row>
    <row r="110" spans="1:12" ht="12.75">
      <c r="A110" s="79"/>
      <c r="B110" s="79"/>
      <c r="C110" s="79"/>
      <c r="D110" s="79"/>
      <c r="E110" s="79"/>
      <c r="F110" s="79"/>
      <c r="G110" s="79"/>
      <c r="H110" s="79"/>
      <c r="J110" s="27"/>
      <c r="K110" s="27"/>
      <c r="L110" s="27"/>
    </row>
    <row r="111" spans="1:12" ht="12.75">
      <c r="A111" s="79"/>
      <c r="B111" s="79"/>
      <c r="C111" s="79"/>
      <c r="D111" s="79"/>
      <c r="E111" s="79"/>
      <c r="F111" s="79"/>
      <c r="G111" s="79"/>
      <c r="H111" s="79"/>
      <c r="J111" s="27"/>
      <c r="K111" s="27"/>
      <c r="L111" s="27"/>
    </row>
    <row r="112" spans="1:12" ht="12.75">
      <c r="A112" s="79"/>
      <c r="B112" s="79"/>
      <c r="C112" s="79"/>
      <c r="D112" s="79"/>
      <c r="E112" s="79"/>
      <c r="F112" s="79"/>
      <c r="G112" s="79"/>
      <c r="H112" s="79"/>
      <c r="J112" s="27"/>
      <c r="K112" s="27"/>
      <c r="L112" s="27"/>
    </row>
    <row r="113" spans="1:12" ht="12.75">
      <c r="A113" s="79"/>
      <c r="B113" s="79"/>
      <c r="C113" s="79"/>
      <c r="D113" s="79"/>
      <c r="E113" s="79"/>
      <c r="F113" s="79"/>
      <c r="G113" s="79"/>
      <c r="H113" s="79"/>
      <c r="J113" s="27"/>
      <c r="K113" s="27"/>
      <c r="L113" s="27"/>
    </row>
    <row r="114" spans="1:12" ht="12.75">
      <c r="A114" s="79"/>
      <c r="B114" s="79"/>
      <c r="C114" s="79"/>
      <c r="D114" s="79"/>
      <c r="E114" s="79"/>
      <c r="F114" s="79"/>
      <c r="G114" s="79"/>
      <c r="H114" s="79"/>
      <c r="J114" s="27"/>
      <c r="K114" s="27"/>
      <c r="L114" s="27"/>
    </row>
    <row r="115" spans="1:12" ht="12.75">
      <c r="A115" s="79"/>
      <c r="B115" s="79"/>
      <c r="C115" s="79"/>
      <c r="D115" s="79"/>
      <c r="E115" s="79"/>
      <c r="F115" s="79"/>
      <c r="G115" s="79"/>
      <c r="H115" s="79"/>
      <c r="J115" s="27"/>
      <c r="K115" s="27"/>
      <c r="L115" s="27"/>
    </row>
    <row r="116" spans="1:12" ht="12.75">
      <c r="A116" s="79"/>
      <c r="B116" s="79"/>
      <c r="C116" s="79"/>
      <c r="D116" s="79"/>
      <c r="E116" s="79"/>
      <c r="F116" s="79"/>
      <c r="G116" s="79"/>
      <c r="H116" s="79"/>
      <c r="J116" s="27"/>
      <c r="K116" s="27"/>
      <c r="L116" s="27"/>
    </row>
    <row r="117" spans="1:12" ht="12.75">
      <c r="A117" s="79"/>
      <c r="B117" s="79"/>
      <c r="C117" s="79"/>
      <c r="D117" s="79"/>
      <c r="E117" s="79"/>
      <c r="F117" s="79"/>
      <c r="G117" s="79"/>
      <c r="H117" s="79"/>
      <c r="J117" s="27"/>
      <c r="K117" s="27"/>
      <c r="L117" s="27"/>
    </row>
    <row r="118" spans="1:12" ht="12.75">
      <c r="A118" s="79"/>
      <c r="B118" s="79"/>
      <c r="C118" s="79"/>
      <c r="D118" s="79"/>
      <c r="E118" s="79"/>
      <c r="F118" s="79"/>
      <c r="G118" s="79"/>
      <c r="H118" s="79"/>
      <c r="J118" s="27"/>
      <c r="K118" s="27"/>
      <c r="L118" s="27"/>
    </row>
    <row r="119" spans="1:12" ht="12.75">
      <c r="A119" s="79"/>
      <c r="B119" s="79"/>
      <c r="C119" s="79"/>
      <c r="D119" s="79"/>
      <c r="E119" s="79"/>
      <c r="F119" s="79"/>
      <c r="G119" s="79"/>
      <c r="H119" s="79"/>
      <c r="J119" s="27"/>
      <c r="K119" s="27"/>
      <c r="L119" s="27"/>
    </row>
    <row r="120" spans="1:12" ht="12.75">
      <c r="A120" s="79"/>
      <c r="B120" s="79"/>
      <c r="C120" s="79"/>
      <c r="D120" s="79"/>
      <c r="E120" s="79"/>
      <c r="F120" s="79"/>
      <c r="G120" s="79"/>
      <c r="H120" s="79"/>
      <c r="J120" s="27"/>
      <c r="K120" s="27"/>
      <c r="L120" s="27"/>
    </row>
    <row r="121" spans="1:12" ht="12.75">
      <c r="A121" s="79"/>
      <c r="B121" s="79"/>
      <c r="C121" s="79"/>
      <c r="D121" s="79"/>
      <c r="E121" s="79"/>
      <c r="F121" s="79"/>
      <c r="G121" s="79"/>
      <c r="H121" s="79"/>
      <c r="J121" s="27"/>
      <c r="K121" s="27"/>
      <c r="L121" s="27"/>
    </row>
    <row r="122" spans="1:12" ht="12.75">
      <c r="A122" s="79"/>
      <c r="B122" s="79"/>
      <c r="C122" s="79"/>
      <c r="D122" s="79"/>
      <c r="E122" s="79"/>
      <c r="F122" s="79"/>
      <c r="G122" s="79"/>
      <c r="H122" s="79"/>
      <c r="J122" s="27"/>
      <c r="K122" s="27"/>
      <c r="L122" s="27"/>
    </row>
    <row r="123" spans="1:12" ht="12.75">
      <c r="A123" s="79"/>
      <c r="B123" s="79"/>
      <c r="C123" s="79"/>
      <c r="D123" s="79"/>
      <c r="E123" s="79"/>
      <c r="F123" s="79"/>
      <c r="G123" s="79"/>
      <c r="H123" s="79"/>
      <c r="J123" s="27"/>
      <c r="K123" s="27"/>
      <c r="L123" s="27"/>
    </row>
    <row r="124" spans="1:12" ht="12.75">
      <c r="A124" s="79"/>
      <c r="B124" s="79"/>
      <c r="C124" s="79"/>
      <c r="D124" s="79"/>
      <c r="E124" s="79"/>
      <c r="F124" s="79"/>
      <c r="G124" s="79"/>
      <c r="H124" s="79"/>
      <c r="J124" s="27"/>
      <c r="K124" s="27"/>
      <c r="L124" s="27"/>
    </row>
    <row r="125" spans="1:12" ht="12.75">
      <c r="A125" s="79"/>
      <c r="B125" s="79"/>
      <c r="C125" s="79"/>
      <c r="D125" s="79"/>
      <c r="E125" s="79"/>
      <c r="F125" s="79"/>
      <c r="G125" s="79"/>
      <c r="H125" s="79"/>
      <c r="J125" s="27"/>
      <c r="K125" s="27"/>
      <c r="L125" s="27"/>
    </row>
    <row r="126" spans="1:12" ht="12.75">
      <c r="A126" s="79"/>
      <c r="B126" s="79"/>
      <c r="C126" s="79"/>
      <c r="D126" s="79"/>
      <c r="E126" s="79"/>
      <c r="F126" s="79"/>
      <c r="G126" s="79"/>
      <c r="H126" s="79"/>
      <c r="J126" s="27"/>
      <c r="K126" s="27"/>
      <c r="L126" s="27"/>
    </row>
    <row r="127" spans="1:12" ht="12.75">
      <c r="A127" s="79"/>
      <c r="B127" s="79"/>
      <c r="C127" s="79"/>
      <c r="D127" s="79"/>
      <c r="E127" s="79"/>
      <c r="F127" s="79"/>
      <c r="G127" s="79"/>
      <c r="H127" s="79"/>
      <c r="J127" s="27"/>
      <c r="K127" s="27"/>
      <c r="L127" s="27"/>
    </row>
    <row r="128" spans="1:12" ht="12.75">
      <c r="A128" s="79"/>
      <c r="B128" s="79"/>
      <c r="C128" s="79"/>
      <c r="D128" s="79"/>
      <c r="E128" s="79"/>
      <c r="F128" s="79"/>
      <c r="G128" s="79"/>
      <c r="H128" s="79"/>
      <c r="J128" s="27"/>
      <c r="K128" s="27"/>
      <c r="L128" s="27"/>
    </row>
    <row r="129" spans="1:12" ht="12.75">
      <c r="A129" s="79"/>
      <c r="B129" s="79"/>
      <c r="C129" s="79"/>
      <c r="D129" s="79"/>
      <c r="E129" s="79"/>
      <c r="F129" s="79"/>
      <c r="G129" s="79"/>
      <c r="H129" s="79"/>
      <c r="J129" s="27"/>
      <c r="K129" s="27"/>
      <c r="L129" s="27"/>
    </row>
    <row r="130" spans="1:12" ht="12.75">
      <c r="A130" s="79"/>
      <c r="B130" s="79"/>
      <c r="C130" s="79"/>
      <c r="D130" s="79"/>
      <c r="E130" s="79"/>
      <c r="F130" s="79"/>
      <c r="G130" s="79"/>
      <c r="H130" s="79"/>
      <c r="J130" s="27"/>
      <c r="K130" s="27"/>
      <c r="L130" s="27"/>
    </row>
    <row r="131" spans="1:12" ht="12.75">
      <c r="A131" s="79"/>
      <c r="B131" s="79"/>
      <c r="C131" s="79"/>
      <c r="D131" s="79"/>
      <c r="E131" s="79"/>
      <c r="F131" s="79"/>
      <c r="G131" s="79"/>
      <c r="H131" s="79"/>
      <c r="J131" s="27"/>
      <c r="K131" s="27"/>
      <c r="L131" s="27"/>
    </row>
    <row r="132" spans="1:12" ht="12.75">
      <c r="A132" s="79"/>
      <c r="B132" s="79"/>
      <c r="C132" s="79"/>
      <c r="D132" s="79"/>
      <c r="E132" s="79"/>
      <c r="F132" s="79"/>
      <c r="G132" s="79"/>
      <c r="H132" s="79"/>
      <c r="J132" s="27"/>
      <c r="K132" s="27"/>
      <c r="L132" s="27"/>
    </row>
    <row r="133" spans="1:12" ht="12.75">
      <c r="A133" s="79"/>
      <c r="B133" s="79"/>
      <c r="C133" s="79"/>
      <c r="D133" s="79"/>
      <c r="E133" s="79"/>
      <c r="F133" s="79"/>
      <c r="G133" s="79"/>
      <c r="H133" s="79"/>
      <c r="J133" s="27"/>
      <c r="K133" s="27"/>
      <c r="L133" s="27"/>
    </row>
    <row r="134" spans="1:12" ht="12.75">
      <c r="A134" s="79"/>
      <c r="B134" s="79"/>
      <c r="C134" s="79"/>
      <c r="D134" s="79"/>
      <c r="E134" s="79"/>
      <c r="F134" s="79"/>
      <c r="G134" s="79"/>
      <c r="H134" s="79"/>
      <c r="J134" s="27"/>
      <c r="K134" s="27"/>
      <c r="L134" s="27"/>
    </row>
    <row r="135" spans="1:12" ht="12.75">
      <c r="A135" s="79"/>
      <c r="B135" s="79"/>
      <c r="C135" s="79"/>
      <c r="D135" s="79"/>
      <c r="E135" s="79"/>
      <c r="F135" s="79"/>
      <c r="G135" s="79"/>
      <c r="H135" s="79"/>
      <c r="J135" s="27"/>
      <c r="K135" s="27"/>
      <c r="L135" s="27"/>
    </row>
    <row r="136" spans="1:12" ht="12.75">
      <c r="A136" s="79"/>
      <c r="B136" s="79"/>
      <c r="C136" s="79"/>
      <c r="D136" s="79"/>
      <c r="E136" s="79"/>
      <c r="F136" s="79"/>
      <c r="G136" s="79"/>
      <c r="H136" s="79"/>
      <c r="J136" s="27"/>
      <c r="K136" s="27"/>
      <c r="L136" s="27"/>
    </row>
    <row r="137" spans="1:12" ht="12.75">
      <c r="A137" s="79"/>
      <c r="B137" s="79"/>
      <c r="C137" s="79"/>
      <c r="D137" s="79"/>
      <c r="E137" s="79"/>
      <c r="F137" s="79"/>
      <c r="G137" s="79"/>
      <c r="H137" s="79"/>
      <c r="J137" s="27"/>
      <c r="K137" s="27"/>
      <c r="L137" s="27"/>
    </row>
    <row r="138" spans="1:12" ht="12.75">
      <c r="A138" s="79"/>
      <c r="B138" s="79"/>
      <c r="C138" s="79"/>
      <c r="D138" s="79"/>
      <c r="E138" s="79"/>
      <c r="F138" s="79"/>
      <c r="G138" s="79"/>
      <c r="H138" s="79"/>
      <c r="J138" s="27"/>
      <c r="K138" s="27"/>
      <c r="L138" s="27"/>
    </row>
    <row r="139" spans="1:12" ht="12.75">
      <c r="A139" s="79"/>
      <c r="B139" s="79"/>
      <c r="C139" s="79"/>
      <c r="D139" s="79"/>
      <c r="E139" s="79"/>
      <c r="F139" s="79"/>
      <c r="G139" s="79"/>
      <c r="H139" s="79"/>
      <c r="J139" s="27"/>
      <c r="K139" s="27"/>
      <c r="L139" s="27"/>
    </row>
    <row r="140" spans="1:12" ht="12.75">
      <c r="A140" s="79"/>
      <c r="B140" s="79"/>
      <c r="C140" s="79"/>
      <c r="D140" s="79"/>
      <c r="E140" s="79"/>
      <c r="F140" s="79"/>
      <c r="G140" s="79"/>
      <c r="H140" s="79"/>
      <c r="J140" s="27"/>
      <c r="K140" s="27"/>
      <c r="L140" s="27"/>
    </row>
    <row r="141" spans="1:12" ht="12.75">
      <c r="A141" s="79"/>
      <c r="B141" s="79"/>
      <c r="C141" s="79"/>
      <c r="D141" s="79"/>
      <c r="E141" s="79"/>
      <c r="F141" s="79"/>
      <c r="G141" s="79"/>
      <c r="H141" s="79"/>
      <c r="J141" s="27"/>
      <c r="K141" s="27"/>
      <c r="L141" s="27"/>
    </row>
    <row r="142" spans="1:12" ht="12.75">
      <c r="A142" s="79"/>
      <c r="B142" s="79"/>
      <c r="C142" s="79"/>
      <c r="D142" s="79"/>
      <c r="E142" s="79"/>
      <c r="F142" s="79"/>
      <c r="G142" s="79"/>
      <c r="H142" s="79"/>
      <c r="J142" s="27"/>
      <c r="K142" s="27"/>
      <c r="L142" s="27"/>
    </row>
    <row r="143" spans="1:12" ht="12.75">
      <c r="A143" s="79"/>
      <c r="B143" s="79"/>
      <c r="C143" s="79"/>
      <c r="D143" s="79"/>
      <c r="E143" s="79"/>
      <c r="F143" s="79"/>
      <c r="G143" s="79"/>
      <c r="H143" s="79"/>
      <c r="J143" s="27"/>
      <c r="K143" s="27"/>
      <c r="L143" s="27"/>
    </row>
    <row r="144" spans="1:12" ht="12.75">
      <c r="A144" s="79"/>
      <c r="B144" s="79"/>
      <c r="C144" s="79"/>
      <c r="D144" s="79"/>
      <c r="E144" s="79"/>
      <c r="F144" s="79"/>
      <c r="G144" s="79"/>
      <c r="H144" s="79"/>
      <c r="J144" s="27"/>
      <c r="K144" s="27"/>
      <c r="L144" s="27"/>
    </row>
    <row r="145" spans="1:12" ht="12.75">
      <c r="A145" s="79"/>
      <c r="B145" s="79"/>
      <c r="C145" s="79"/>
      <c r="D145" s="79"/>
      <c r="E145" s="79"/>
      <c r="F145" s="79"/>
      <c r="G145" s="79"/>
      <c r="H145" s="79"/>
      <c r="J145" s="27"/>
      <c r="K145" s="27"/>
      <c r="L145" s="27"/>
    </row>
    <row r="146" spans="1:12" ht="12.75">
      <c r="A146" s="79"/>
      <c r="B146" s="79"/>
      <c r="C146" s="79"/>
      <c r="D146" s="79"/>
      <c r="E146" s="79"/>
      <c r="F146" s="79"/>
      <c r="G146" s="79"/>
      <c r="H146" s="79"/>
      <c r="J146" s="27"/>
      <c r="K146" s="27"/>
      <c r="L146" s="27"/>
    </row>
    <row r="147" spans="1:12" ht="12.75">
      <c r="A147" s="79"/>
      <c r="B147" s="79"/>
      <c r="C147" s="79"/>
      <c r="D147" s="79"/>
      <c r="E147" s="79"/>
      <c r="F147" s="79"/>
      <c r="G147" s="79"/>
      <c r="H147" s="79"/>
      <c r="J147" s="27"/>
      <c r="K147" s="27"/>
      <c r="L147" s="27"/>
    </row>
    <row r="148" spans="1:12" ht="12.75">
      <c r="A148" s="79"/>
      <c r="B148" s="79"/>
      <c r="C148" s="79"/>
      <c r="D148" s="79"/>
      <c r="E148" s="79"/>
      <c r="F148" s="79"/>
      <c r="G148" s="79"/>
      <c r="H148" s="79"/>
      <c r="J148" s="27"/>
      <c r="K148" s="27"/>
      <c r="L148" s="27"/>
    </row>
    <row r="149" spans="1:12" ht="12.75">
      <c r="A149" s="79"/>
      <c r="B149" s="79"/>
      <c r="C149" s="79"/>
      <c r="D149" s="79"/>
      <c r="E149" s="79"/>
      <c r="F149" s="79"/>
      <c r="G149" s="79"/>
      <c r="H149" s="79"/>
      <c r="J149" s="27"/>
      <c r="K149" s="27"/>
      <c r="L149" s="27"/>
    </row>
    <row r="150" spans="1:12" ht="12.75">
      <c r="A150" s="79"/>
      <c r="B150" s="79"/>
      <c r="C150" s="79"/>
      <c r="D150" s="79"/>
      <c r="E150" s="79"/>
      <c r="F150" s="79"/>
      <c r="G150" s="79"/>
      <c r="H150" s="79"/>
      <c r="J150" s="27"/>
      <c r="K150" s="27"/>
      <c r="L150" s="27"/>
    </row>
    <row r="151" spans="1:12" ht="12.75">
      <c r="A151" s="79"/>
      <c r="B151" s="79"/>
      <c r="C151" s="79"/>
      <c r="D151" s="79"/>
      <c r="E151" s="79"/>
      <c r="F151" s="79"/>
      <c r="G151" s="79"/>
      <c r="H151" s="79"/>
      <c r="J151" s="27"/>
      <c r="K151" s="27"/>
      <c r="L151" s="27"/>
    </row>
    <row r="152" spans="1:12" ht="12.75">
      <c r="A152" s="79"/>
      <c r="B152" s="79"/>
      <c r="C152" s="79"/>
      <c r="D152" s="79"/>
      <c r="E152" s="79"/>
      <c r="F152" s="79"/>
      <c r="G152" s="79"/>
      <c r="H152" s="79"/>
      <c r="J152" s="27"/>
      <c r="K152" s="27"/>
      <c r="L152" s="27"/>
    </row>
    <row r="153" spans="1:12" ht="12.75">
      <c r="A153" s="79"/>
      <c r="B153" s="79"/>
      <c r="C153" s="79"/>
      <c r="D153" s="79"/>
      <c r="E153" s="79"/>
      <c r="F153" s="79"/>
      <c r="G153" s="79"/>
      <c r="H153" s="79"/>
      <c r="J153" s="27"/>
      <c r="K153" s="27"/>
      <c r="L153" s="27"/>
    </row>
    <row r="154" spans="1:12" ht="12.75">
      <c r="A154" s="79"/>
      <c r="B154" s="79"/>
      <c r="C154" s="79"/>
      <c r="D154" s="79"/>
      <c r="E154" s="79"/>
      <c r="F154" s="79"/>
      <c r="G154" s="79"/>
      <c r="H154" s="79"/>
      <c r="J154" s="27"/>
      <c r="K154" s="27"/>
      <c r="L154" s="27"/>
    </row>
    <row r="155" spans="1:12" ht="12.75">
      <c r="A155" s="79"/>
      <c r="B155" s="79"/>
      <c r="C155" s="79"/>
      <c r="D155" s="79"/>
      <c r="E155" s="79"/>
      <c r="F155" s="79"/>
      <c r="G155" s="79"/>
      <c r="H155" s="79"/>
      <c r="J155" s="27"/>
      <c r="K155" s="27"/>
      <c r="L155" s="27"/>
    </row>
    <row r="156" spans="1:12" ht="12.75">
      <c r="A156" s="79"/>
      <c r="B156" s="79"/>
      <c r="C156" s="79"/>
      <c r="D156" s="79"/>
      <c r="E156" s="79"/>
      <c r="F156" s="79"/>
      <c r="G156" s="79"/>
      <c r="H156" s="79"/>
      <c r="J156" s="27"/>
      <c r="K156" s="27"/>
      <c r="L156" s="27"/>
    </row>
    <row r="157" spans="1:12" ht="12.75">
      <c r="A157" s="79"/>
      <c r="B157" s="79"/>
      <c r="C157" s="79"/>
      <c r="D157" s="79"/>
      <c r="E157" s="79"/>
      <c r="F157" s="79"/>
      <c r="G157" s="79"/>
      <c r="H157" s="79"/>
      <c r="J157" s="27"/>
      <c r="K157" s="27"/>
      <c r="L157" s="27"/>
    </row>
    <row r="158" spans="3:12" ht="12.75">
      <c r="C158" s="79"/>
      <c r="D158" s="79"/>
      <c r="E158" s="79"/>
      <c r="F158" s="79"/>
      <c r="G158" s="79"/>
      <c r="H158" s="79"/>
      <c r="J158" s="27"/>
      <c r="K158" s="27"/>
      <c r="L158" s="27"/>
    </row>
    <row r="159" spans="3:12" ht="12.75">
      <c r="C159" s="79"/>
      <c r="D159" s="79"/>
      <c r="E159" s="79"/>
      <c r="F159" s="79"/>
      <c r="G159" s="79"/>
      <c r="H159" s="79"/>
      <c r="J159" s="27"/>
      <c r="K159" s="27"/>
      <c r="L159" s="27"/>
    </row>
    <row r="160" spans="3:12" ht="12.75">
      <c r="C160" s="79"/>
      <c r="D160" s="79"/>
      <c r="E160" s="79"/>
      <c r="F160" s="79"/>
      <c r="G160" s="79"/>
      <c r="H160" s="79"/>
      <c r="J160" s="27"/>
      <c r="K160" s="27"/>
      <c r="L160" s="27"/>
    </row>
    <row r="161" spans="3:12" ht="12.75">
      <c r="C161" s="79"/>
      <c r="D161" s="79"/>
      <c r="E161" s="79"/>
      <c r="F161" s="79"/>
      <c r="G161" s="79"/>
      <c r="H161" s="79"/>
      <c r="J161" s="27"/>
      <c r="K161" s="27"/>
      <c r="L161" s="27"/>
    </row>
    <row r="162" spans="3:12" ht="12.75">
      <c r="C162" s="79"/>
      <c r="D162" s="79"/>
      <c r="E162" s="79"/>
      <c r="F162" s="79"/>
      <c r="G162" s="79"/>
      <c r="H162" s="79"/>
      <c r="J162" s="27"/>
      <c r="K162" s="27"/>
      <c r="L162" s="27"/>
    </row>
    <row r="163" spans="3:12" ht="12.75">
      <c r="C163" s="79"/>
      <c r="D163" s="79"/>
      <c r="E163" s="79"/>
      <c r="F163" s="79"/>
      <c r="G163" s="79"/>
      <c r="H163" s="79"/>
      <c r="J163" s="27"/>
      <c r="K163" s="27"/>
      <c r="L163" s="27"/>
    </row>
    <row r="164" spans="3:12" ht="12.75">
      <c r="C164" s="79"/>
      <c r="D164" s="79"/>
      <c r="E164" s="79"/>
      <c r="F164" s="79"/>
      <c r="G164" s="79"/>
      <c r="H164" s="79"/>
      <c r="J164" s="27"/>
      <c r="K164" s="27"/>
      <c r="L164" s="27"/>
    </row>
    <row r="165" spans="3:12" ht="12.75">
      <c r="C165" s="79"/>
      <c r="D165" s="79"/>
      <c r="E165" s="79"/>
      <c r="F165" s="79"/>
      <c r="G165" s="79"/>
      <c r="H165" s="79"/>
      <c r="J165" s="27"/>
      <c r="K165" s="27"/>
      <c r="L165" s="27"/>
    </row>
    <row r="166" spans="3:12" ht="12.75">
      <c r="C166" s="79"/>
      <c r="D166" s="79"/>
      <c r="E166" s="79"/>
      <c r="F166" s="79"/>
      <c r="G166" s="79"/>
      <c r="H166" s="79"/>
      <c r="J166" s="27"/>
      <c r="K166" s="27"/>
      <c r="L166" s="27"/>
    </row>
    <row r="167" spans="3:12" ht="12.75">
      <c r="C167" s="79"/>
      <c r="D167" s="79"/>
      <c r="E167" s="79"/>
      <c r="F167" s="79"/>
      <c r="G167" s="79"/>
      <c r="H167" s="79"/>
      <c r="J167" s="27"/>
      <c r="K167" s="27"/>
      <c r="L167" s="27"/>
    </row>
    <row r="168" spans="3:12" ht="12.75">
      <c r="C168" s="79"/>
      <c r="D168" s="79"/>
      <c r="E168" s="79"/>
      <c r="F168" s="79"/>
      <c r="G168" s="79"/>
      <c r="H168" s="79"/>
      <c r="J168" s="27"/>
      <c r="K168" s="27"/>
      <c r="L168" s="27"/>
    </row>
    <row r="169" spans="3:12" ht="12.75">
      <c r="C169" s="79"/>
      <c r="D169" s="79"/>
      <c r="E169" s="79"/>
      <c r="F169" s="79"/>
      <c r="G169" s="79"/>
      <c r="H169" s="79"/>
      <c r="J169" s="27"/>
      <c r="K169" s="27"/>
      <c r="L169" s="27"/>
    </row>
    <row r="170" spans="3:12" ht="12.75">
      <c r="C170" s="79"/>
      <c r="D170" s="79"/>
      <c r="E170" s="79"/>
      <c r="F170" s="79"/>
      <c r="G170" s="79"/>
      <c r="H170" s="79"/>
      <c r="J170" s="27"/>
      <c r="K170" s="27"/>
      <c r="L170" s="27"/>
    </row>
    <row r="171" spans="3:12" ht="12.75">
      <c r="C171" s="79"/>
      <c r="D171" s="79"/>
      <c r="E171" s="79"/>
      <c r="F171" s="79"/>
      <c r="G171" s="79"/>
      <c r="H171" s="79"/>
      <c r="J171" s="27"/>
      <c r="K171" s="27"/>
      <c r="L171" s="27"/>
    </row>
    <row r="172" spans="3:12" ht="12.75">
      <c r="C172" s="79"/>
      <c r="D172" s="79"/>
      <c r="E172" s="79"/>
      <c r="F172" s="79"/>
      <c r="G172" s="79"/>
      <c r="H172" s="79"/>
      <c r="J172" s="27"/>
      <c r="K172" s="27"/>
      <c r="L172" s="27"/>
    </row>
    <row r="173" spans="3:12" ht="12.75">
      <c r="C173" s="79"/>
      <c r="D173" s="79"/>
      <c r="E173" s="79"/>
      <c r="F173" s="79"/>
      <c r="G173" s="79"/>
      <c r="H173" s="79"/>
      <c r="J173" s="27"/>
      <c r="K173" s="27"/>
      <c r="L173" s="27"/>
    </row>
    <row r="174" spans="3:12" ht="12.75">
      <c r="C174" s="79"/>
      <c r="D174" s="79"/>
      <c r="E174" s="79"/>
      <c r="F174" s="79"/>
      <c r="G174" s="79"/>
      <c r="H174" s="79"/>
      <c r="J174" s="27"/>
      <c r="K174" s="27"/>
      <c r="L174" s="27"/>
    </row>
    <row r="175" spans="3:12" ht="12.75">
      <c r="C175" s="79"/>
      <c r="D175" s="79"/>
      <c r="E175" s="79"/>
      <c r="F175" s="79"/>
      <c r="G175" s="79"/>
      <c r="H175" s="79"/>
      <c r="J175" s="27"/>
      <c r="K175" s="27"/>
      <c r="L175" s="27"/>
    </row>
    <row r="176" spans="3:12" ht="12.75">
      <c r="C176" s="79"/>
      <c r="D176" s="79"/>
      <c r="E176" s="79"/>
      <c r="F176" s="79"/>
      <c r="G176" s="79"/>
      <c r="H176" s="79"/>
      <c r="J176" s="27"/>
      <c r="K176" s="27"/>
      <c r="L176" s="27"/>
    </row>
    <row r="177" spans="3:12" ht="12.75">
      <c r="C177" s="79"/>
      <c r="D177" s="79"/>
      <c r="E177" s="79"/>
      <c r="F177" s="79"/>
      <c r="G177" s="79"/>
      <c r="H177" s="79"/>
      <c r="J177" s="27"/>
      <c r="K177" s="27"/>
      <c r="L177" s="27"/>
    </row>
    <row r="178" spans="3:12" ht="12.75">
      <c r="C178" s="79"/>
      <c r="D178" s="79"/>
      <c r="E178" s="79"/>
      <c r="F178" s="79"/>
      <c r="G178" s="79"/>
      <c r="H178" s="79"/>
      <c r="J178" s="27"/>
      <c r="K178" s="27"/>
      <c r="L178" s="27"/>
    </row>
    <row r="179" spans="3:12" ht="12.75">
      <c r="C179" s="79"/>
      <c r="D179" s="79"/>
      <c r="E179" s="79"/>
      <c r="F179" s="79"/>
      <c r="G179" s="79"/>
      <c r="H179" s="79"/>
      <c r="J179" s="27"/>
      <c r="K179" s="27"/>
      <c r="L179" s="27"/>
    </row>
    <row r="180" spans="3:12" ht="12.75">
      <c r="C180" s="79"/>
      <c r="D180" s="79"/>
      <c r="E180" s="79"/>
      <c r="F180" s="79"/>
      <c r="G180" s="79"/>
      <c r="H180" s="79"/>
      <c r="J180" s="27"/>
      <c r="K180" s="27"/>
      <c r="L180" s="27"/>
    </row>
    <row r="181" spans="3:12" ht="12.75">
      <c r="C181" s="79"/>
      <c r="D181" s="79"/>
      <c r="E181" s="79"/>
      <c r="F181" s="79"/>
      <c r="G181" s="79"/>
      <c r="H181" s="79"/>
      <c r="J181" s="27"/>
      <c r="K181" s="27"/>
      <c r="L181" s="27"/>
    </row>
    <row r="182" spans="3:12" ht="12.75">
      <c r="C182" s="79"/>
      <c r="D182" s="79"/>
      <c r="E182" s="79"/>
      <c r="F182" s="79"/>
      <c r="G182" s="79"/>
      <c r="H182" s="79"/>
      <c r="J182" s="27"/>
      <c r="K182" s="27"/>
      <c r="L182" s="27"/>
    </row>
    <row r="183" spans="3:12" ht="12.75">
      <c r="C183" s="79"/>
      <c r="D183" s="79"/>
      <c r="E183" s="79"/>
      <c r="F183" s="79"/>
      <c r="G183" s="79"/>
      <c r="H183" s="79"/>
      <c r="J183" s="27"/>
      <c r="K183" s="27"/>
      <c r="L183" s="27"/>
    </row>
    <row r="184" spans="3:12" ht="12.75">
      <c r="C184" s="79"/>
      <c r="D184" s="79"/>
      <c r="E184" s="79"/>
      <c r="F184" s="79"/>
      <c r="G184" s="79"/>
      <c r="H184" s="79"/>
      <c r="J184" s="27"/>
      <c r="K184" s="27"/>
      <c r="L184" s="27"/>
    </row>
    <row r="185" spans="3:12" ht="12.75">
      <c r="C185" s="79"/>
      <c r="D185" s="79"/>
      <c r="E185" s="79"/>
      <c r="F185" s="79"/>
      <c r="G185" s="79"/>
      <c r="H185" s="79"/>
      <c r="J185" s="27"/>
      <c r="K185" s="27"/>
      <c r="L185" s="27"/>
    </row>
    <row r="186" spans="3:12" ht="12.75">
      <c r="C186" s="79"/>
      <c r="D186" s="79"/>
      <c r="E186" s="79"/>
      <c r="F186" s="79"/>
      <c r="G186" s="79"/>
      <c r="H186" s="79"/>
      <c r="J186" s="27"/>
      <c r="K186" s="27"/>
      <c r="L186" s="27"/>
    </row>
    <row r="187" spans="3:12" ht="12.75">
      <c r="C187" s="79"/>
      <c r="D187" s="79"/>
      <c r="E187" s="79"/>
      <c r="F187" s="79"/>
      <c r="G187" s="79"/>
      <c r="H187" s="79"/>
      <c r="J187" s="27"/>
      <c r="K187" s="27"/>
      <c r="L187" s="27"/>
    </row>
    <row r="188" spans="3:12" ht="12.75">
      <c r="C188" s="79"/>
      <c r="D188" s="79"/>
      <c r="E188" s="79"/>
      <c r="F188" s="79"/>
      <c r="G188" s="79"/>
      <c r="H188" s="79"/>
      <c r="J188" s="27"/>
      <c r="K188" s="27"/>
      <c r="L188" s="27"/>
    </row>
    <row r="189" spans="3:12" ht="12.75">
      <c r="C189" s="79"/>
      <c r="D189" s="79"/>
      <c r="E189" s="79"/>
      <c r="F189" s="79"/>
      <c r="G189" s="79"/>
      <c r="H189" s="79"/>
      <c r="J189" s="27"/>
      <c r="K189" s="27"/>
      <c r="L189" s="27"/>
    </row>
    <row r="190" spans="3:12" ht="12.75">
      <c r="C190" s="79"/>
      <c r="D190" s="79"/>
      <c r="E190" s="79"/>
      <c r="F190" s="79"/>
      <c r="G190" s="79"/>
      <c r="H190" s="79"/>
      <c r="J190" s="27"/>
      <c r="K190" s="27"/>
      <c r="L190" s="27"/>
    </row>
    <row r="191" spans="3:12" ht="12.75">
      <c r="C191" s="79"/>
      <c r="D191" s="79"/>
      <c r="E191" s="79"/>
      <c r="F191" s="79"/>
      <c r="G191" s="79"/>
      <c r="H191" s="79"/>
      <c r="J191" s="27"/>
      <c r="K191" s="27"/>
      <c r="L191" s="27"/>
    </row>
    <row r="192" spans="3:12" ht="12.75">
      <c r="C192" s="79"/>
      <c r="D192" s="79"/>
      <c r="E192" s="79"/>
      <c r="F192" s="79"/>
      <c r="G192" s="79"/>
      <c r="H192" s="79"/>
      <c r="J192" s="27"/>
      <c r="K192" s="27"/>
      <c r="L192" s="27"/>
    </row>
    <row r="193" spans="3:12" ht="12.75">
      <c r="C193" s="79"/>
      <c r="D193" s="79"/>
      <c r="E193" s="79"/>
      <c r="F193" s="79"/>
      <c r="G193" s="79"/>
      <c r="H193" s="79"/>
      <c r="J193" s="27"/>
      <c r="K193" s="27"/>
      <c r="L193" s="27"/>
    </row>
    <row r="194" spans="3:12" ht="12.75">
      <c r="C194" s="79"/>
      <c r="D194" s="79"/>
      <c r="E194" s="79"/>
      <c r="F194" s="79"/>
      <c r="G194" s="79"/>
      <c r="H194" s="79"/>
      <c r="J194" s="27"/>
      <c r="K194" s="27"/>
      <c r="L194" s="27"/>
    </row>
    <row r="195" spans="3:12" ht="12.75">
      <c r="C195" s="79"/>
      <c r="D195" s="79"/>
      <c r="E195" s="79"/>
      <c r="F195" s="79"/>
      <c r="G195" s="79"/>
      <c r="H195" s="79"/>
      <c r="J195" s="27"/>
      <c r="K195" s="27"/>
      <c r="L195" s="27"/>
    </row>
    <row r="196" spans="3:12" ht="12.75">
      <c r="C196" s="79"/>
      <c r="D196" s="79"/>
      <c r="E196" s="79"/>
      <c r="F196" s="79"/>
      <c r="G196" s="79"/>
      <c r="H196" s="79"/>
      <c r="J196" s="27"/>
      <c r="K196" s="27"/>
      <c r="L196" s="27"/>
    </row>
    <row r="197" spans="3:12" ht="12.75">
      <c r="C197" s="79"/>
      <c r="D197" s="79"/>
      <c r="E197" s="79"/>
      <c r="F197" s="79"/>
      <c r="G197" s="79"/>
      <c r="H197" s="79"/>
      <c r="J197" s="27"/>
      <c r="K197" s="27"/>
      <c r="L197" s="27"/>
    </row>
    <row r="198" spans="3:12" ht="12.75">
      <c r="C198" s="79"/>
      <c r="D198" s="79"/>
      <c r="E198" s="79"/>
      <c r="F198" s="79"/>
      <c r="G198" s="79"/>
      <c r="H198" s="79"/>
      <c r="J198" s="27"/>
      <c r="K198" s="27"/>
      <c r="L198" s="27"/>
    </row>
    <row r="199" spans="3:12" ht="12.75">
      <c r="C199" s="79"/>
      <c r="D199" s="79"/>
      <c r="E199" s="79"/>
      <c r="F199" s="79"/>
      <c r="G199" s="79"/>
      <c r="H199" s="79"/>
      <c r="J199" s="27"/>
      <c r="K199" s="27"/>
      <c r="L199" s="27"/>
    </row>
    <row r="200" spans="3:12" ht="12.75">
      <c r="C200" s="79"/>
      <c r="D200" s="79"/>
      <c r="E200" s="79"/>
      <c r="F200" s="79"/>
      <c r="G200" s="79"/>
      <c r="H200" s="79"/>
      <c r="J200" s="27"/>
      <c r="K200" s="27"/>
      <c r="L200" s="27"/>
    </row>
    <row r="201" spans="3:12" ht="12.75">
      <c r="C201" s="79"/>
      <c r="D201" s="79"/>
      <c r="E201" s="79"/>
      <c r="F201" s="79"/>
      <c r="G201" s="79"/>
      <c r="H201" s="79"/>
      <c r="J201" s="27"/>
      <c r="K201" s="27"/>
      <c r="L201" s="27"/>
    </row>
    <row r="202" spans="3:12" ht="12.75">
      <c r="C202" s="79"/>
      <c r="D202" s="79"/>
      <c r="E202" s="79"/>
      <c r="F202" s="79"/>
      <c r="G202" s="79"/>
      <c r="H202" s="79"/>
      <c r="J202" s="27"/>
      <c r="K202" s="27"/>
      <c r="L202" s="27"/>
    </row>
    <row r="203" spans="3:12" ht="12.75">
      <c r="C203" s="79"/>
      <c r="D203" s="79"/>
      <c r="E203" s="79"/>
      <c r="F203" s="79"/>
      <c r="G203" s="79"/>
      <c r="H203" s="79"/>
      <c r="J203" s="27"/>
      <c r="K203" s="27"/>
      <c r="L203" s="27"/>
    </row>
    <row r="204" spans="3:12" ht="12.75">
      <c r="C204" s="79"/>
      <c r="D204" s="79"/>
      <c r="E204" s="79"/>
      <c r="F204" s="79"/>
      <c r="G204" s="79"/>
      <c r="H204" s="79"/>
      <c r="J204" s="27"/>
      <c r="K204" s="27"/>
      <c r="L204" s="27"/>
    </row>
    <row r="205" spans="3:12" ht="12.75">
      <c r="C205" s="79"/>
      <c r="D205" s="79"/>
      <c r="E205" s="79"/>
      <c r="F205" s="79"/>
      <c r="G205" s="79"/>
      <c r="H205" s="79"/>
      <c r="J205" s="27"/>
      <c r="K205" s="27"/>
      <c r="L205" s="27"/>
    </row>
    <row r="206" spans="3:12" ht="12.75">
      <c r="C206" s="79"/>
      <c r="D206" s="79"/>
      <c r="E206" s="79"/>
      <c r="F206" s="79"/>
      <c r="G206" s="79"/>
      <c r="H206" s="79"/>
      <c r="J206" s="27"/>
      <c r="K206" s="27"/>
      <c r="L206" s="27"/>
    </row>
    <row r="207" spans="3:12" ht="12.75">
      <c r="C207" s="79"/>
      <c r="D207" s="79"/>
      <c r="E207" s="79"/>
      <c r="F207" s="79"/>
      <c r="G207" s="79"/>
      <c r="H207" s="79"/>
      <c r="J207" s="27"/>
      <c r="K207" s="27"/>
      <c r="L207" s="27"/>
    </row>
    <row r="208" spans="3:12" ht="12.75">
      <c r="C208" s="79"/>
      <c r="D208" s="79"/>
      <c r="E208" s="79"/>
      <c r="F208" s="79"/>
      <c r="G208" s="79"/>
      <c r="H208" s="79"/>
      <c r="J208" s="27"/>
      <c r="K208" s="27"/>
      <c r="L208" s="27"/>
    </row>
    <row r="209" spans="3:12" ht="12.75">
      <c r="C209" s="79"/>
      <c r="D209" s="79"/>
      <c r="E209" s="79"/>
      <c r="F209" s="79"/>
      <c r="G209" s="79"/>
      <c r="H209" s="79"/>
      <c r="J209" s="27"/>
      <c r="K209" s="27"/>
      <c r="L209" s="27"/>
    </row>
    <row r="210" spans="3:12" ht="12.75">
      <c r="C210" s="79"/>
      <c r="D210" s="79"/>
      <c r="E210" s="79"/>
      <c r="F210" s="79"/>
      <c r="G210" s="79"/>
      <c r="H210" s="79"/>
      <c r="J210" s="27"/>
      <c r="K210" s="27"/>
      <c r="L210" s="27"/>
    </row>
    <row r="211" spans="3:12" ht="12.75">
      <c r="C211" s="79"/>
      <c r="D211" s="79"/>
      <c r="E211" s="79"/>
      <c r="F211" s="79"/>
      <c r="G211" s="79"/>
      <c r="H211" s="79"/>
      <c r="J211" s="27"/>
      <c r="K211" s="27"/>
      <c r="L211" s="27"/>
    </row>
    <row r="212" spans="3:12" ht="12.75">
      <c r="C212" s="79"/>
      <c r="D212" s="79"/>
      <c r="E212" s="79"/>
      <c r="F212" s="79"/>
      <c r="G212" s="79"/>
      <c r="H212" s="79"/>
      <c r="J212" s="27"/>
      <c r="K212" s="27"/>
      <c r="L212" s="27"/>
    </row>
    <row r="213" spans="3:12" ht="12.75">
      <c r="C213" s="79"/>
      <c r="D213" s="79"/>
      <c r="E213" s="79"/>
      <c r="F213" s="79"/>
      <c r="G213" s="79"/>
      <c r="H213" s="79"/>
      <c r="J213" s="27"/>
      <c r="K213" s="27"/>
      <c r="L213" s="27"/>
    </row>
    <row r="214" spans="3:12" ht="12.75">
      <c r="C214" s="79"/>
      <c r="D214" s="79"/>
      <c r="E214" s="79"/>
      <c r="F214" s="79"/>
      <c r="G214" s="79"/>
      <c r="H214" s="79"/>
      <c r="J214" s="27"/>
      <c r="K214" s="27"/>
      <c r="L214" s="27"/>
    </row>
    <row r="215" spans="3:8" ht="12.75">
      <c r="C215" s="79"/>
      <c r="D215" s="79"/>
      <c r="E215" s="79"/>
      <c r="F215" s="79"/>
      <c r="G215" s="79"/>
      <c r="H215" s="79"/>
    </row>
    <row r="216" spans="3:8" ht="12.75">
      <c r="C216" s="79"/>
      <c r="D216" s="79"/>
      <c r="E216" s="79"/>
      <c r="F216" s="79"/>
      <c r="G216" s="79"/>
      <c r="H216" s="79"/>
    </row>
    <row r="217" spans="3:8" ht="12.75">
      <c r="C217" s="79"/>
      <c r="D217" s="79"/>
      <c r="E217" s="79"/>
      <c r="F217" s="79"/>
      <c r="G217" s="79"/>
      <c r="H217" s="79"/>
    </row>
    <row r="218" spans="3:8" ht="12.75">
      <c r="C218" s="79"/>
      <c r="D218" s="79"/>
      <c r="E218" s="79"/>
      <c r="F218" s="79"/>
      <c r="G218" s="79"/>
      <c r="H218" s="79"/>
    </row>
    <row r="219" spans="3:8" ht="12.75">
      <c r="C219" s="79"/>
      <c r="D219" s="79"/>
      <c r="E219" s="79"/>
      <c r="F219" s="79"/>
      <c r="G219" s="79"/>
      <c r="H219" s="79"/>
    </row>
    <row r="220" spans="3:8" ht="12.75">
      <c r="C220" s="79"/>
      <c r="D220" s="79"/>
      <c r="E220" s="79"/>
      <c r="F220" s="79"/>
      <c r="G220" s="79"/>
      <c r="H220" s="79"/>
    </row>
    <row r="221" spans="3:8" ht="12.75">
      <c r="C221" s="79"/>
      <c r="D221" s="79"/>
      <c r="E221" s="79"/>
      <c r="F221" s="79"/>
      <c r="G221" s="79"/>
      <c r="H221" s="79"/>
    </row>
    <row r="222" spans="3:8" ht="12.75">
      <c r="C222" s="79"/>
      <c r="D222" s="79"/>
      <c r="E222" s="79"/>
      <c r="F222" s="79"/>
      <c r="G222" s="79"/>
      <c r="H222" s="79"/>
    </row>
    <row r="223" spans="3:8" ht="12.75">
      <c r="C223" s="79"/>
      <c r="D223" s="79"/>
      <c r="E223" s="79"/>
      <c r="F223" s="79"/>
      <c r="G223" s="79"/>
      <c r="H223" s="79"/>
    </row>
    <row r="224" spans="3:8" ht="12.75">
      <c r="C224" s="79"/>
      <c r="D224" s="79"/>
      <c r="E224" s="79"/>
      <c r="F224" s="79"/>
      <c r="G224" s="79"/>
      <c r="H224" s="79"/>
    </row>
    <row r="225" spans="3:8" ht="12.75">
      <c r="C225" s="79"/>
      <c r="D225" s="79"/>
      <c r="E225" s="79"/>
      <c r="F225" s="79"/>
      <c r="G225" s="79"/>
      <c r="H225" s="79"/>
    </row>
    <row r="226" spans="3:8" ht="12.75">
      <c r="C226" s="79"/>
      <c r="D226" s="79"/>
      <c r="E226" s="79"/>
      <c r="F226" s="79"/>
      <c r="G226" s="79"/>
      <c r="H226" s="79"/>
    </row>
    <row r="227" spans="3:8" ht="12.75">
      <c r="C227" s="79"/>
      <c r="D227" s="79"/>
      <c r="E227" s="79"/>
      <c r="F227" s="79"/>
      <c r="G227" s="79"/>
      <c r="H227" s="79"/>
    </row>
    <row r="228" spans="3:8" ht="12.75">
      <c r="C228" s="79"/>
      <c r="D228" s="79"/>
      <c r="E228" s="79"/>
      <c r="F228" s="79"/>
      <c r="G228" s="79"/>
      <c r="H228" s="79"/>
    </row>
    <row r="229" spans="3:8" ht="12.75">
      <c r="C229" s="79"/>
      <c r="D229" s="79"/>
      <c r="E229" s="79"/>
      <c r="F229" s="79"/>
      <c r="G229" s="79"/>
      <c r="H229" s="79"/>
    </row>
    <row r="230" spans="3:8" ht="12.75">
      <c r="C230" s="79"/>
      <c r="D230" s="79"/>
      <c r="E230" s="79"/>
      <c r="F230" s="79"/>
      <c r="G230" s="79"/>
      <c r="H230" s="79"/>
    </row>
    <row r="231" spans="3:8" ht="12.75">
      <c r="C231" s="79"/>
      <c r="D231" s="79"/>
      <c r="E231" s="79"/>
      <c r="F231" s="79"/>
      <c r="G231" s="79"/>
      <c r="H231" s="79"/>
    </row>
    <row r="232" spans="3:8" ht="12.75">
      <c r="C232" s="79"/>
      <c r="D232" s="79"/>
      <c r="E232" s="79"/>
      <c r="F232" s="79"/>
      <c r="G232" s="79"/>
      <c r="H232" s="79"/>
    </row>
    <row r="233" spans="3:8" ht="12.75">
      <c r="C233" s="79"/>
      <c r="D233" s="79"/>
      <c r="E233" s="79"/>
      <c r="F233" s="79"/>
      <c r="G233" s="79"/>
      <c r="H233" s="79"/>
    </row>
    <row r="234" spans="3:8" ht="12.75">
      <c r="C234" s="79"/>
      <c r="D234" s="79"/>
      <c r="E234" s="79"/>
      <c r="F234" s="79"/>
      <c r="G234" s="79"/>
      <c r="H234" s="79"/>
    </row>
    <row r="235" spans="3:8" ht="12.75">
      <c r="C235" s="79"/>
      <c r="D235" s="79"/>
      <c r="E235" s="79"/>
      <c r="F235" s="79"/>
      <c r="G235" s="79"/>
      <c r="H235" s="79"/>
    </row>
    <row r="236" spans="3:8" ht="12.75">
      <c r="C236" s="79"/>
      <c r="D236" s="79"/>
      <c r="E236" s="79"/>
      <c r="F236" s="79"/>
      <c r="G236" s="79"/>
      <c r="H236" s="79"/>
    </row>
    <row r="237" spans="3:8" ht="12.75">
      <c r="C237" s="79"/>
      <c r="D237" s="79"/>
      <c r="E237" s="79"/>
      <c r="F237" s="79"/>
      <c r="G237" s="79"/>
      <c r="H237" s="79"/>
    </row>
    <row r="238" spans="3:8" ht="12.75">
      <c r="C238" s="79"/>
      <c r="D238" s="79"/>
      <c r="E238" s="79"/>
      <c r="F238" s="79"/>
      <c r="G238" s="79"/>
      <c r="H238" s="79"/>
    </row>
    <row r="239" spans="3:8" ht="12.75">
      <c r="C239" s="79"/>
      <c r="D239" s="79"/>
      <c r="E239" s="79"/>
      <c r="F239" s="79"/>
      <c r="G239" s="79"/>
      <c r="H239" s="79"/>
    </row>
    <row r="240" spans="3:8" ht="12.75">
      <c r="C240" s="79"/>
      <c r="D240" s="79"/>
      <c r="E240" s="79"/>
      <c r="F240" s="79"/>
      <c r="G240" s="79"/>
      <c r="H240" s="79"/>
    </row>
    <row r="241" spans="3:8" ht="12.75">
      <c r="C241" s="79"/>
      <c r="D241" s="79"/>
      <c r="E241" s="79"/>
      <c r="F241" s="79"/>
      <c r="G241" s="79"/>
      <c r="H241" s="79"/>
    </row>
    <row r="242" spans="3:8" ht="12.75">
      <c r="C242" s="79"/>
      <c r="D242" s="79"/>
      <c r="E242" s="79"/>
      <c r="F242" s="79"/>
      <c r="G242" s="79"/>
      <c r="H242" s="79"/>
    </row>
    <row r="243" spans="3:8" ht="12.75">
      <c r="C243" s="79"/>
      <c r="D243" s="79"/>
      <c r="E243" s="79"/>
      <c r="F243" s="79"/>
      <c r="G243" s="79"/>
      <c r="H243" s="79"/>
    </row>
    <row r="244" spans="3:8" ht="12.75">
      <c r="C244" s="79"/>
      <c r="D244" s="79"/>
      <c r="E244" s="79"/>
      <c r="F244" s="79"/>
      <c r="G244" s="79"/>
      <c r="H244" s="79"/>
    </row>
    <row r="245" spans="3:8" ht="12.75">
      <c r="C245" s="79"/>
      <c r="D245" s="79"/>
      <c r="E245" s="79"/>
      <c r="F245" s="79"/>
      <c r="G245" s="79"/>
      <c r="H245" s="79"/>
    </row>
    <row r="246" spans="3:8" ht="12.75">
      <c r="C246" s="79"/>
      <c r="D246" s="79"/>
      <c r="E246" s="79"/>
      <c r="F246" s="79"/>
      <c r="G246" s="79"/>
      <c r="H246" s="79"/>
    </row>
    <row r="247" spans="3:8" ht="12.75">
      <c r="C247" s="79"/>
      <c r="D247" s="79"/>
      <c r="E247" s="79"/>
      <c r="F247" s="79"/>
      <c r="G247" s="79"/>
      <c r="H247" s="79"/>
    </row>
    <row r="248" spans="3:8" ht="12.75">
      <c r="C248" s="79"/>
      <c r="D248" s="79"/>
      <c r="E248" s="79"/>
      <c r="F248" s="79"/>
      <c r="G248" s="79"/>
      <c r="H248" s="79"/>
    </row>
    <row r="249" spans="3:8" ht="12.75">
      <c r="C249" s="79"/>
      <c r="D249" s="79"/>
      <c r="E249" s="79"/>
      <c r="F249" s="79"/>
      <c r="G249" s="79"/>
      <c r="H249" s="79"/>
    </row>
    <row r="250" spans="3:8" ht="12.75">
      <c r="C250" s="79"/>
      <c r="D250" s="79"/>
      <c r="E250" s="79"/>
      <c r="F250" s="79"/>
      <c r="G250" s="79"/>
      <c r="H250" s="79"/>
    </row>
    <row r="251" spans="3:8" ht="12.75">
      <c r="C251" s="79"/>
      <c r="D251" s="79"/>
      <c r="E251" s="79"/>
      <c r="F251" s="79"/>
      <c r="G251" s="79"/>
      <c r="H251" s="79"/>
    </row>
    <row r="252" spans="3:8" ht="12.75">
      <c r="C252" s="79"/>
      <c r="D252" s="79"/>
      <c r="E252" s="79"/>
      <c r="F252" s="79"/>
      <c r="G252" s="79"/>
      <c r="H252" s="79"/>
    </row>
    <row r="253" spans="3:8" ht="12.75">
      <c r="C253" s="79"/>
      <c r="D253" s="79"/>
      <c r="E253" s="79"/>
      <c r="F253" s="79"/>
      <c r="G253" s="79"/>
      <c r="H253" s="79"/>
    </row>
    <row r="254" spans="3:8" ht="12.75">
      <c r="C254" s="79"/>
      <c r="D254" s="79"/>
      <c r="E254" s="79"/>
      <c r="F254" s="79"/>
      <c r="G254" s="79"/>
      <c r="H254" s="79"/>
    </row>
    <row r="255" spans="3:8" ht="12.75">
      <c r="C255" s="79"/>
      <c r="D255" s="79"/>
      <c r="E255" s="79"/>
      <c r="F255" s="79"/>
      <c r="G255" s="79"/>
      <c r="H255" s="79"/>
    </row>
    <row r="256" spans="3:8" ht="12.75">
      <c r="C256" s="79"/>
      <c r="D256" s="79"/>
      <c r="E256" s="79"/>
      <c r="F256" s="79"/>
      <c r="G256" s="79"/>
      <c r="H256" s="79"/>
    </row>
    <row r="257" spans="3:8" ht="12.75">
      <c r="C257" s="79"/>
      <c r="D257" s="79"/>
      <c r="E257" s="79"/>
      <c r="F257" s="79"/>
      <c r="G257" s="79"/>
      <c r="H257" s="79"/>
    </row>
    <row r="258" spans="3:8" ht="12.75">
      <c r="C258" s="79"/>
      <c r="D258" s="79"/>
      <c r="E258" s="79"/>
      <c r="F258" s="79"/>
      <c r="G258" s="79"/>
      <c r="H258" s="79"/>
    </row>
    <row r="259" spans="3:8" ht="12.75">
      <c r="C259" s="79"/>
      <c r="D259" s="79"/>
      <c r="E259" s="79"/>
      <c r="F259" s="79"/>
      <c r="G259" s="79"/>
      <c r="H259" s="79"/>
    </row>
    <row r="260" spans="3:8" ht="12.75">
      <c r="C260" s="79"/>
      <c r="D260" s="79"/>
      <c r="E260" s="79"/>
      <c r="F260" s="79"/>
      <c r="G260" s="79"/>
      <c r="H260" s="79"/>
    </row>
    <row r="261" spans="3:8" ht="12.75">
      <c r="C261" s="79"/>
      <c r="D261" s="79"/>
      <c r="E261" s="79"/>
      <c r="F261" s="79"/>
      <c r="G261" s="79"/>
      <c r="H261" s="79"/>
    </row>
    <row r="262" spans="3:8" ht="12.75">
      <c r="C262" s="79"/>
      <c r="D262" s="79"/>
      <c r="E262" s="79"/>
      <c r="F262" s="79"/>
      <c r="G262" s="79"/>
      <c r="H262" s="79"/>
    </row>
    <row r="263" spans="3:8" ht="12.75">
      <c r="C263" s="79"/>
      <c r="D263" s="79"/>
      <c r="E263" s="79"/>
      <c r="F263" s="79"/>
      <c r="G263" s="79"/>
      <c r="H263" s="79"/>
    </row>
    <row r="264" spans="3:8" ht="12.75">
      <c r="C264" s="79"/>
      <c r="D264" s="79"/>
      <c r="E264" s="79"/>
      <c r="F264" s="79"/>
      <c r="G264" s="79"/>
      <c r="H264" s="79"/>
    </row>
    <row r="265" spans="3:8" ht="12.75">
      <c r="C265" s="79"/>
      <c r="D265" s="79"/>
      <c r="E265" s="79"/>
      <c r="F265" s="79"/>
      <c r="G265" s="79"/>
      <c r="H265" s="79"/>
    </row>
    <row r="266" spans="3:8" ht="12.75">
      <c r="C266" s="79"/>
      <c r="D266" s="79"/>
      <c r="E266" s="79"/>
      <c r="F266" s="79"/>
      <c r="G266" s="79"/>
      <c r="H266" s="79"/>
    </row>
    <row r="267" spans="3:8" ht="12.75">
      <c r="C267" s="79"/>
      <c r="D267" s="79"/>
      <c r="E267" s="79"/>
      <c r="F267" s="79"/>
      <c r="G267" s="79"/>
      <c r="H267" s="79"/>
    </row>
    <row r="268" spans="3:8" ht="12.75">
      <c r="C268" s="79"/>
      <c r="D268" s="79"/>
      <c r="E268" s="79"/>
      <c r="F268" s="79"/>
      <c r="G268" s="79"/>
      <c r="H268" s="79"/>
    </row>
    <row r="269" spans="3:8" ht="12.75">
      <c r="C269" s="79"/>
      <c r="D269" s="79"/>
      <c r="E269" s="79"/>
      <c r="F269" s="79"/>
      <c r="G269" s="79"/>
      <c r="H269" s="79"/>
    </row>
    <row r="270" spans="3:8" ht="12.75">
      <c r="C270" s="79"/>
      <c r="D270" s="79"/>
      <c r="E270" s="79"/>
      <c r="F270" s="79"/>
      <c r="G270" s="79"/>
      <c r="H270" s="79"/>
    </row>
    <row r="271" spans="3:8" ht="12.75">
      <c r="C271" s="79"/>
      <c r="D271" s="79"/>
      <c r="E271" s="79"/>
      <c r="F271" s="79"/>
      <c r="G271" s="79"/>
      <c r="H271" s="79"/>
    </row>
    <row r="272" spans="3:8" ht="12.75">
      <c r="C272" s="79"/>
      <c r="D272" s="79"/>
      <c r="E272" s="79"/>
      <c r="F272" s="79"/>
      <c r="G272" s="79"/>
      <c r="H272" s="79"/>
    </row>
    <row r="273" spans="3:8" ht="12.75">
      <c r="C273" s="79"/>
      <c r="D273" s="79"/>
      <c r="E273" s="79"/>
      <c r="F273" s="79"/>
      <c r="G273" s="79"/>
      <c r="H273" s="79"/>
    </row>
    <row r="274" spans="3:8" ht="12.75">
      <c r="C274" s="79"/>
      <c r="D274" s="79"/>
      <c r="E274" s="79"/>
      <c r="F274" s="79"/>
      <c r="G274" s="79"/>
      <c r="H274" s="79"/>
    </row>
    <row r="275" spans="3:8" ht="12.75">
      <c r="C275" s="79"/>
      <c r="D275" s="79"/>
      <c r="E275" s="79"/>
      <c r="F275" s="79"/>
      <c r="G275" s="79"/>
      <c r="H275" s="79"/>
    </row>
    <row r="276" spans="3:8" ht="12.75">
      <c r="C276" s="79"/>
      <c r="D276" s="79"/>
      <c r="E276" s="79"/>
      <c r="F276" s="79"/>
      <c r="G276" s="79"/>
      <c r="H276" s="79"/>
    </row>
    <row r="277" spans="3:8" ht="12.75">
      <c r="C277" s="79"/>
      <c r="D277" s="79"/>
      <c r="E277" s="79"/>
      <c r="F277" s="79"/>
      <c r="G277" s="79"/>
      <c r="H277" s="79"/>
    </row>
    <row r="278" spans="3:8" ht="12.75">
      <c r="C278" s="79"/>
      <c r="D278" s="79"/>
      <c r="E278" s="79"/>
      <c r="F278" s="79"/>
      <c r="G278" s="79"/>
      <c r="H278" s="79"/>
    </row>
    <row r="279" spans="3:8" ht="12.75">
      <c r="C279" s="79"/>
      <c r="D279" s="79"/>
      <c r="E279" s="79"/>
      <c r="F279" s="79"/>
      <c r="G279" s="79"/>
      <c r="H279" s="79"/>
    </row>
    <row r="280" spans="3:8" ht="12.75">
      <c r="C280" s="79"/>
      <c r="D280" s="79"/>
      <c r="E280" s="79"/>
      <c r="F280" s="79"/>
      <c r="G280" s="79"/>
      <c r="H280" s="79"/>
    </row>
    <row r="281" spans="3:8" ht="12.75">
      <c r="C281" s="79"/>
      <c r="D281" s="79"/>
      <c r="E281" s="79"/>
      <c r="F281" s="79"/>
      <c r="G281" s="79"/>
      <c r="H281" s="79"/>
    </row>
    <row r="282" spans="3:8" ht="12.75">
      <c r="C282" s="79"/>
      <c r="D282" s="79"/>
      <c r="E282" s="79"/>
      <c r="F282" s="79"/>
      <c r="G282" s="79"/>
      <c r="H282" s="79"/>
    </row>
    <row r="283" spans="3:8" ht="12.75">
      <c r="C283" s="79"/>
      <c r="D283" s="79"/>
      <c r="E283" s="79"/>
      <c r="F283" s="79"/>
      <c r="G283" s="79"/>
      <c r="H283" s="79"/>
    </row>
    <row r="284" spans="3:8" ht="12.75">
      <c r="C284" s="79"/>
      <c r="D284" s="79"/>
      <c r="E284" s="79"/>
      <c r="F284" s="79"/>
      <c r="G284" s="79"/>
      <c r="H284" s="79"/>
    </row>
    <row r="285" spans="3:8" ht="12.75">
      <c r="C285" s="79"/>
      <c r="D285" s="79"/>
      <c r="E285" s="79"/>
      <c r="F285" s="79"/>
      <c r="G285" s="79"/>
      <c r="H285" s="79"/>
    </row>
    <row r="286" spans="3:8" ht="12.75">
      <c r="C286" s="79"/>
      <c r="D286" s="79"/>
      <c r="E286" s="79"/>
      <c r="F286" s="79"/>
      <c r="G286" s="79"/>
      <c r="H286" s="79"/>
    </row>
    <row r="287" spans="3:8" ht="12.75">
      <c r="C287" s="79"/>
      <c r="D287" s="79"/>
      <c r="E287" s="79"/>
      <c r="F287" s="79"/>
      <c r="G287" s="79"/>
      <c r="H287" s="79"/>
    </row>
    <row r="288" spans="3:8" ht="12.75">
      <c r="C288" s="79"/>
      <c r="D288" s="79"/>
      <c r="E288" s="79"/>
      <c r="F288" s="79"/>
      <c r="G288" s="79"/>
      <c r="H288" s="79"/>
    </row>
    <row r="289" spans="3:8" ht="12.75">
      <c r="C289" s="79"/>
      <c r="D289" s="79"/>
      <c r="E289" s="79"/>
      <c r="F289" s="79"/>
      <c r="G289" s="79"/>
      <c r="H289" s="79"/>
    </row>
    <row r="290" spans="3:8" ht="12.75">
      <c r="C290" s="79"/>
      <c r="D290" s="79"/>
      <c r="E290" s="79"/>
      <c r="F290" s="79"/>
      <c r="G290" s="79"/>
      <c r="H290" s="79"/>
    </row>
    <row r="291" spans="3:8" ht="12.75">
      <c r="C291" s="79"/>
      <c r="D291" s="79"/>
      <c r="E291" s="79"/>
      <c r="F291" s="79"/>
      <c r="G291" s="79"/>
      <c r="H291" s="79"/>
    </row>
    <row r="292" spans="3:8" ht="12.75">
      <c r="C292" s="79"/>
      <c r="D292" s="79"/>
      <c r="E292" s="79"/>
      <c r="F292" s="79"/>
      <c r="G292" s="79"/>
      <c r="H292" s="79"/>
    </row>
    <row r="293" spans="3:8" ht="12.75">
      <c r="C293" s="79"/>
      <c r="D293" s="79"/>
      <c r="E293" s="79"/>
      <c r="F293" s="79"/>
      <c r="G293" s="79"/>
      <c r="H293" s="79"/>
    </row>
    <row r="294" spans="3:8" ht="12.75">
      <c r="C294" s="79"/>
      <c r="D294" s="79"/>
      <c r="E294" s="79"/>
      <c r="F294" s="79"/>
      <c r="G294" s="79"/>
      <c r="H294" s="79"/>
    </row>
    <row r="295" spans="3:8" ht="12.75">
      <c r="C295" s="79"/>
      <c r="D295" s="79"/>
      <c r="E295" s="79"/>
      <c r="F295" s="79"/>
      <c r="G295" s="79"/>
      <c r="H295" s="79"/>
    </row>
    <row r="296" spans="3:8" ht="12.75">
      <c r="C296" s="79"/>
      <c r="D296" s="79"/>
      <c r="E296" s="79"/>
      <c r="F296" s="79"/>
      <c r="G296" s="79"/>
      <c r="H296" s="79"/>
    </row>
    <row r="297" spans="3:8" ht="12.75">
      <c r="C297" s="79"/>
      <c r="D297" s="79"/>
      <c r="E297" s="79"/>
      <c r="F297" s="79"/>
      <c r="G297" s="79"/>
      <c r="H297" s="79"/>
    </row>
    <row r="298" spans="3:8" ht="12.75">
      <c r="C298" s="79"/>
      <c r="D298" s="79"/>
      <c r="E298" s="79"/>
      <c r="F298" s="79"/>
      <c r="G298" s="79"/>
      <c r="H298" s="79"/>
    </row>
    <row r="299" spans="3:8" ht="12.75">
      <c r="C299" s="79"/>
      <c r="D299" s="79"/>
      <c r="E299" s="79"/>
      <c r="F299" s="79"/>
      <c r="G299" s="79"/>
      <c r="H299" s="79"/>
    </row>
    <row r="300" spans="3:8" ht="12.75">
      <c r="C300" s="79"/>
      <c r="D300" s="79"/>
      <c r="E300" s="79"/>
      <c r="F300" s="79"/>
      <c r="G300" s="79"/>
      <c r="H300" s="79"/>
    </row>
    <row r="301" spans="3:8" ht="12.75">
      <c r="C301" s="79"/>
      <c r="D301" s="79"/>
      <c r="E301" s="79"/>
      <c r="F301" s="79"/>
      <c r="G301" s="79"/>
      <c r="H301" s="79"/>
    </row>
    <row r="302" spans="3:8" ht="12.75">
      <c r="C302" s="79"/>
      <c r="D302" s="79"/>
      <c r="E302" s="79"/>
      <c r="F302" s="79"/>
      <c r="G302" s="79"/>
      <c r="H302" s="79"/>
    </row>
    <row r="303" spans="3:8" ht="12.75">
      <c r="C303" s="79"/>
      <c r="D303" s="79"/>
      <c r="E303" s="79"/>
      <c r="F303" s="79"/>
      <c r="G303" s="79"/>
      <c r="H303" s="79"/>
    </row>
    <row r="304" spans="3:8" ht="12.75">
      <c r="C304" s="79"/>
      <c r="D304" s="79"/>
      <c r="E304" s="79"/>
      <c r="F304" s="79"/>
      <c r="G304" s="79"/>
      <c r="H304" s="79"/>
    </row>
    <row r="305" spans="3:8" ht="12.75">
      <c r="C305" s="79"/>
      <c r="D305" s="79"/>
      <c r="E305" s="79"/>
      <c r="F305" s="79"/>
      <c r="G305" s="79"/>
      <c r="H305" s="79"/>
    </row>
    <row r="306" spans="3:8" ht="12.75">
      <c r="C306" s="79"/>
      <c r="D306" s="79"/>
      <c r="E306" s="79"/>
      <c r="F306" s="79"/>
      <c r="G306" s="79"/>
      <c r="H306" s="79"/>
    </row>
    <row r="307" spans="3:8" ht="12.75">
      <c r="C307" s="79"/>
      <c r="D307" s="79"/>
      <c r="E307" s="79"/>
      <c r="F307" s="79"/>
      <c r="G307" s="79"/>
      <c r="H307" s="79"/>
    </row>
    <row r="308" spans="3:8" ht="12.75">
      <c r="C308" s="79"/>
      <c r="D308" s="79"/>
      <c r="E308" s="79"/>
      <c r="F308" s="79"/>
      <c r="G308" s="79"/>
      <c r="H308" s="79"/>
    </row>
    <row r="309" spans="3:8" ht="12.75">
      <c r="C309" s="79"/>
      <c r="D309" s="79"/>
      <c r="E309" s="79"/>
      <c r="F309" s="79"/>
      <c r="G309" s="79"/>
      <c r="H309" s="79"/>
    </row>
    <row r="310" spans="3:8" ht="12.75">
      <c r="C310" s="79"/>
      <c r="D310" s="79"/>
      <c r="E310" s="79"/>
      <c r="F310" s="79"/>
      <c r="G310" s="79"/>
      <c r="H310" s="79"/>
    </row>
    <row r="311" spans="3:8" ht="12.75">
      <c r="C311" s="79"/>
      <c r="D311" s="79"/>
      <c r="E311" s="79"/>
      <c r="F311" s="79"/>
      <c r="G311" s="79"/>
      <c r="H311" s="79"/>
    </row>
    <row r="312" spans="3:8" ht="12.75">
      <c r="C312" s="79"/>
      <c r="D312" s="79"/>
      <c r="E312" s="79"/>
      <c r="F312" s="79"/>
      <c r="G312" s="79"/>
      <c r="H312" s="79"/>
    </row>
    <row r="313" spans="3:8" ht="12.75">
      <c r="C313" s="79"/>
      <c r="D313" s="79"/>
      <c r="E313" s="79"/>
      <c r="F313" s="79"/>
      <c r="G313" s="79"/>
      <c r="H313" s="79"/>
    </row>
    <row r="314" spans="3:8" ht="12.75">
      <c r="C314" s="79"/>
      <c r="D314" s="79"/>
      <c r="E314" s="79"/>
      <c r="F314" s="79"/>
      <c r="G314" s="79"/>
      <c r="H314" s="79"/>
    </row>
    <row r="315" spans="3:8" ht="12.75">
      <c r="C315" s="79"/>
      <c r="D315" s="79"/>
      <c r="E315" s="79"/>
      <c r="F315" s="79"/>
      <c r="G315" s="79"/>
      <c r="H315" s="79"/>
    </row>
    <row r="316" spans="3:8" ht="12.75">
      <c r="C316" s="79"/>
      <c r="D316" s="79"/>
      <c r="E316" s="79"/>
      <c r="F316" s="79"/>
      <c r="G316" s="79"/>
      <c r="H316" s="79"/>
    </row>
    <row r="317" spans="3:8" ht="12.75">
      <c r="C317" s="79"/>
      <c r="D317" s="79"/>
      <c r="E317" s="79"/>
      <c r="F317" s="79"/>
      <c r="G317" s="79"/>
      <c r="H317" s="79"/>
    </row>
    <row r="318" spans="3:8" ht="12.75">
      <c r="C318" s="79"/>
      <c r="D318" s="79"/>
      <c r="E318" s="79"/>
      <c r="F318" s="79"/>
      <c r="G318" s="79"/>
      <c r="H318" s="79"/>
    </row>
    <row r="319" spans="3:8" ht="12.75">
      <c r="C319" s="79"/>
      <c r="D319" s="79"/>
      <c r="E319" s="79"/>
      <c r="F319" s="79"/>
      <c r="G319" s="79"/>
      <c r="H319" s="79"/>
    </row>
    <row r="320" spans="3:8" ht="12.75">
      <c r="C320" s="79"/>
      <c r="D320" s="79"/>
      <c r="E320" s="79"/>
      <c r="F320" s="79"/>
      <c r="G320" s="79"/>
      <c r="H320" s="79"/>
    </row>
    <row r="321" spans="3:8" ht="12.75">
      <c r="C321" s="79"/>
      <c r="D321" s="79"/>
      <c r="E321" s="79"/>
      <c r="F321" s="79"/>
      <c r="G321" s="79"/>
      <c r="H321" s="79"/>
    </row>
    <row r="322" spans="3:8" ht="12.75">
      <c r="C322" s="79"/>
      <c r="D322" s="79"/>
      <c r="E322" s="79"/>
      <c r="F322" s="79"/>
      <c r="G322" s="79"/>
      <c r="H322" s="79"/>
    </row>
    <row r="323" spans="3:8" ht="12.75">
      <c r="C323" s="79"/>
      <c r="D323" s="79"/>
      <c r="E323" s="79"/>
      <c r="F323" s="79"/>
      <c r="G323" s="79"/>
      <c r="H323" s="79"/>
    </row>
    <row r="324" spans="3:8" ht="12.75">
      <c r="C324" s="79"/>
      <c r="D324" s="79"/>
      <c r="E324" s="79"/>
      <c r="F324" s="79"/>
      <c r="G324" s="79"/>
      <c r="H324" s="79"/>
    </row>
    <row r="325" spans="3:8" ht="12.75">
      <c r="C325" s="79"/>
      <c r="D325" s="79"/>
      <c r="E325" s="79"/>
      <c r="F325" s="79"/>
      <c r="G325" s="79"/>
      <c r="H325" s="79"/>
    </row>
    <row r="326" spans="3:8" ht="12.75">
      <c r="C326" s="79"/>
      <c r="D326" s="79"/>
      <c r="E326" s="79"/>
      <c r="F326" s="79"/>
      <c r="G326" s="79"/>
      <c r="H326" s="79"/>
    </row>
    <row r="327" spans="3:8" ht="12.75">
      <c r="C327" s="79"/>
      <c r="D327" s="79"/>
      <c r="E327" s="79"/>
      <c r="F327" s="79"/>
      <c r="G327" s="79"/>
      <c r="H327" s="79"/>
    </row>
    <row r="328" spans="3:8" ht="12.75">
      <c r="C328" s="79"/>
      <c r="D328" s="79"/>
      <c r="E328" s="79"/>
      <c r="F328" s="79"/>
      <c r="G328" s="79"/>
      <c r="H328" s="79"/>
    </row>
    <row r="329" spans="3:8" ht="12.75">
      <c r="C329" s="79"/>
      <c r="D329" s="79"/>
      <c r="E329" s="79"/>
      <c r="F329" s="79"/>
      <c r="G329" s="79"/>
      <c r="H329" s="79"/>
    </row>
    <row r="330" spans="3:8" ht="12.75">
      <c r="C330" s="79"/>
      <c r="D330" s="79"/>
      <c r="E330" s="79"/>
      <c r="F330" s="79"/>
      <c r="G330" s="79"/>
      <c r="H330" s="79"/>
    </row>
    <row r="331" spans="3:8" ht="12.75">
      <c r="C331" s="79"/>
      <c r="D331" s="79"/>
      <c r="E331" s="79"/>
      <c r="F331" s="79"/>
      <c r="G331" s="79"/>
      <c r="H331" s="79"/>
    </row>
    <row r="332" spans="3:8" ht="12.75">
      <c r="C332" s="79"/>
      <c r="D332" s="79"/>
      <c r="E332" s="79"/>
      <c r="F332" s="79"/>
      <c r="G332" s="79"/>
      <c r="H332" s="79"/>
    </row>
    <row r="333" spans="3:8" ht="12.75">
      <c r="C333" s="79"/>
      <c r="D333" s="79"/>
      <c r="E333" s="79"/>
      <c r="F333" s="79"/>
      <c r="G333" s="79"/>
      <c r="H333" s="79"/>
    </row>
    <row r="334" spans="3:8" ht="12.75">
      <c r="C334" s="79"/>
      <c r="D334" s="79"/>
      <c r="E334" s="79"/>
      <c r="F334" s="79"/>
      <c r="G334" s="79"/>
      <c r="H334" s="79"/>
    </row>
    <row r="335" spans="3:8" ht="12.75">
      <c r="C335" s="79"/>
      <c r="D335" s="79"/>
      <c r="E335" s="79"/>
      <c r="F335" s="79"/>
      <c r="G335" s="79"/>
      <c r="H335" s="79"/>
    </row>
    <row r="336" spans="3:8" ht="12.75">
      <c r="C336" s="79"/>
      <c r="D336" s="79"/>
      <c r="E336" s="79"/>
      <c r="F336" s="79"/>
      <c r="G336" s="79"/>
      <c r="H336" s="79"/>
    </row>
    <row r="337" spans="3:8" ht="12.75">
      <c r="C337" s="79"/>
      <c r="D337" s="79"/>
      <c r="E337" s="79"/>
      <c r="F337" s="79"/>
      <c r="G337" s="79"/>
      <c r="H337" s="79"/>
    </row>
    <row r="338" spans="3:8" ht="12.75">
      <c r="C338" s="79"/>
      <c r="D338" s="79"/>
      <c r="E338" s="79"/>
      <c r="F338" s="79"/>
      <c r="G338" s="79"/>
      <c r="H338" s="79"/>
    </row>
    <row r="339" spans="3:8" ht="12.75">
      <c r="C339" s="79"/>
      <c r="D339" s="79"/>
      <c r="E339" s="79"/>
      <c r="F339" s="79"/>
      <c r="G339" s="79"/>
      <c r="H339" s="79"/>
    </row>
    <row r="340" spans="3:8" ht="12.75">
      <c r="C340" s="79"/>
      <c r="D340" s="79"/>
      <c r="E340" s="79"/>
      <c r="F340" s="79"/>
      <c r="G340" s="79"/>
      <c r="H340" s="79"/>
    </row>
    <row r="341" spans="3:8" ht="12.75">
      <c r="C341" s="79"/>
      <c r="D341" s="79"/>
      <c r="E341" s="79"/>
      <c r="F341" s="79"/>
      <c r="G341" s="79"/>
      <c r="H341" s="79"/>
    </row>
    <row r="342" spans="3:8" ht="12.75">
      <c r="C342" s="79"/>
      <c r="D342" s="79"/>
      <c r="E342" s="79"/>
      <c r="F342" s="79"/>
      <c r="G342" s="79"/>
      <c r="H342" s="79"/>
    </row>
    <row r="343" spans="3:8" ht="12.75">
      <c r="C343" s="79"/>
      <c r="D343" s="79"/>
      <c r="E343" s="79"/>
      <c r="F343" s="79"/>
      <c r="G343" s="79"/>
      <c r="H343" s="79"/>
    </row>
    <row r="344" spans="3:8" ht="12.75">
      <c r="C344" s="79"/>
      <c r="D344" s="79"/>
      <c r="E344" s="79"/>
      <c r="F344" s="79"/>
      <c r="G344" s="79"/>
      <c r="H344" s="79"/>
    </row>
    <row r="345" spans="3:8" ht="12.75">
      <c r="C345" s="79"/>
      <c r="D345" s="79"/>
      <c r="E345" s="79"/>
      <c r="F345" s="79"/>
      <c r="G345" s="79"/>
      <c r="H345" s="79"/>
    </row>
    <row r="346" spans="3:8" ht="12.75">
      <c r="C346" s="79"/>
      <c r="D346" s="79"/>
      <c r="E346" s="79"/>
      <c r="F346" s="79"/>
      <c r="G346" s="79"/>
      <c r="H346" s="79"/>
    </row>
    <row r="347" spans="3:8" ht="12.75">
      <c r="C347" s="79"/>
      <c r="D347" s="79"/>
      <c r="E347" s="79"/>
      <c r="F347" s="79"/>
      <c r="G347" s="79"/>
      <c r="H347" s="79"/>
    </row>
    <row r="348" spans="3:8" ht="12.75">
      <c r="C348" s="79"/>
      <c r="D348" s="79"/>
      <c r="E348" s="79"/>
      <c r="F348" s="79"/>
      <c r="G348" s="79"/>
      <c r="H348" s="79"/>
    </row>
    <row r="349" spans="3:8" ht="12.75">
      <c r="C349" s="79"/>
      <c r="D349" s="79"/>
      <c r="E349" s="79"/>
      <c r="F349" s="79"/>
      <c r="G349" s="79"/>
      <c r="H349" s="79"/>
    </row>
    <row r="350" spans="3:8" ht="12.75">
      <c r="C350" s="79"/>
      <c r="D350" s="79"/>
      <c r="E350" s="79"/>
      <c r="F350" s="79"/>
      <c r="G350" s="79"/>
      <c r="H350" s="79"/>
    </row>
    <row r="351" spans="3:8" ht="12.75">
      <c r="C351" s="79"/>
      <c r="D351" s="79"/>
      <c r="E351" s="79"/>
      <c r="F351" s="79"/>
      <c r="G351" s="79"/>
      <c r="H351" s="79"/>
    </row>
    <row r="352" spans="3:8" ht="12.75">
      <c r="C352" s="79"/>
      <c r="D352" s="79"/>
      <c r="E352" s="79"/>
      <c r="F352" s="79"/>
      <c r="G352" s="79"/>
      <c r="H352" s="79"/>
    </row>
    <row r="353" spans="3:8" ht="12.75">
      <c r="C353" s="79"/>
      <c r="D353" s="79"/>
      <c r="E353" s="79"/>
      <c r="F353" s="79"/>
      <c r="G353" s="79"/>
      <c r="H353" s="79"/>
    </row>
    <row r="354" spans="3:8" ht="12.75">
      <c r="C354" s="79"/>
      <c r="D354" s="79"/>
      <c r="E354" s="79"/>
      <c r="F354" s="79"/>
      <c r="G354" s="79"/>
      <c r="H354" s="79"/>
    </row>
    <row r="355" spans="3:8" ht="12.75">
      <c r="C355" s="79"/>
      <c r="D355" s="79"/>
      <c r="E355" s="79"/>
      <c r="F355" s="79"/>
      <c r="G355" s="79"/>
      <c r="H355" s="79"/>
    </row>
    <row r="356" spans="3:8" ht="12.75">
      <c r="C356" s="79"/>
      <c r="D356" s="79"/>
      <c r="E356" s="79"/>
      <c r="F356" s="79"/>
      <c r="G356" s="79"/>
      <c r="H356" s="79"/>
    </row>
    <row r="357" spans="3:8" ht="12.75">
      <c r="C357" s="79"/>
      <c r="D357" s="79"/>
      <c r="E357" s="79"/>
      <c r="F357" s="79"/>
      <c r="G357" s="79"/>
      <c r="H357" s="79"/>
    </row>
    <row r="358" spans="3:8" ht="12.75">
      <c r="C358" s="79"/>
      <c r="D358" s="79"/>
      <c r="E358" s="79"/>
      <c r="F358" s="79"/>
      <c r="G358" s="79"/>
      <c r="H358" s="79"/>
    </row>
    <row r="359" spans="3:8" ht="12.75">
      <c r="C359" s="79"/>
      <c r="D359" s="79"/>
      <c r="E359" s="79"/>
      <c r="F359" s="79"/>
      <c r="G359" s="79"/>
      <c r="H359" s="79"/>
    </row>
    <row r="360" spans="3:8" ht="12.75">
      <c r="C360" s="79"/>
      <c r="D360" s="79"/>
      <c r="E360" s="79"/>
      <c r="F360" s="79"/>
      <c r="G360" s="79"/>
      <c r="H360" s="79"/>
    </row>
    <row r="361" spans="3:8" ht="12.75">
      <c r="C361" s="79"/>
      <c r="D361" s="79"/>
      <c r="E361" s="79"/>
      <c r="F361" s="79"/>
      <c r="G361" s="79"/>
      <c r="H361" s="79"/>
    </row>
    <row r="362" spans="3:8" ht="12.75">
      <c r="C362" s="79"/>
      <c r="D362" s="79"/>
      <c r="E362" s="79"/>
      <c r="F362" s="79"/>
      <c r="G362" s="79"/>
      <c r="H362" s="79"/>
    </row>
    <row r="363" spans="3:8" ht="12.75">
      <c r="C363" s="79"/>
      <c r="D363" s="79"/>
      <c r="E363" s="79"/>
      <c r="F363" s="79"/>
      <c r="G363" s="79"/>
      <c r="H363" s="79"/>
    </row>
    <row r="364" spans="3:8" ht="12.75">
      <c r="C364" s="79"/>
      <c r="D364" s="79"/>
      <c r="E364" s="79"/>
      <c r="F364" s="79"/>
      <c r="G364" s="79"/>
      <c r="H364" s="79"/>
    </row>
    <row r="365" spans="3:8" ht="12.75">
      <c r="C365" s="79"/>
      <c r="D365" s="79"/>
      <c r="E365" s="79"/>
      <c r="F365" s="79"/>
      <c r="G365" s="79"/>
      <c r="H365" s="79"/>
    </row>
    <row r="366" spans="3:8" ht="12.75">
      <c r="C366" s="79"/>
      <c r="D366" s="79"/>
      <c r="E366" s="79"/>
      <c r="F366" s="79"/>
      <c r="G366" s="79"/>
      <c r="H366" s="79"/>
    </row>
    <row r="367" spans="3:8" ht="12.75">
      <c r="C367" s="79"/>
      <c r="D367" s="79"/>
      <c r="E367" s="79"/>
      <c r="F367" s="79"/>
      <c r="G367" s="79"/>
      <c r="H367" s="79"/>
    </row>
    <row r="368" spans="3:8" ht="12.75">
      <c r="C368" s="79"/>
      <c r="D368" s="79"/>
      <c r="E368" s="79"/>
      <c r="F368" s="79"/>
      <c r="G368" s="79"/>
      <c r="H368" s="79"/>
    </row>
    <row r="369" spans="3:8" ht="12.75">
      <c r="C369" s="79"/>
      <c r="D369" s="79"/>
      <c r="E369" s="79"/>
      <c r="F369" s="79"/>
      <c r="G369" s="79"/>
      <c r="H369" s="79"/>
    </row>
    <row r="370" spans="3:8" ht="12.75">
      <c r="C370" s="79"/>
      <c r="D370" s="79"/>
      <c r="E370" s="79"/>
      <c r="F370" s="79"/>
      <c r="G370" s="79"/>
      <c r="H370" s="79"/>
    </row>
    <row r="371" spans="3:8" ht="12.75">
      <c r="C371" s="79"/>
      <c r="D371" s="79"/>
      <c r="E371" s="79"/>
      <c r="F371" s="79"/>
      <c r="G371" s="79"/>
      <c r="H371" s="79"/>
    </row>
    <row r="372" spans="3:8" ht="12.75">
      <c r="C372" s="79"/>
      <c r="D372" s="79"/>
      <c r="E372" s="79"/>
      <c r="F372" s="79"/>
      <c r="G372" s="79"/>
      <c r="H372" s="79"/>
    </row>
    <row r="373" spans="3:8" ht="12.75">
      <c r="C373" s="79"/>
      <c r="D373" s="79"/>
      <c r="E373" s="79"/>
      <c r="F373" s="79"/>
      <c r="G373" s="79"/>
      <c r="H373" s="79"/>
    </row>
    <row r="374" spans="3:8" ht="12.75">
      <c r="C374" s="79"/>
      <c r="D374" s="79"/>
      <c r="E374" s="79"/>
      <c r="F374" s="79"/>
      <c r="G374" s="79"/>
      <c r="H374" s="79"/>
    </row>
    <row r="375" spans="3:8" ht="12.75">
      <c r="C375" s="79"/>
      <c r="D375" s="79"/>
      <c r="E375" s="79"/>
      <c r="F375" s="79"/>
      <c r="G375" s="79"/>
      <c r="H375" s="79"/>
    </row>
    <row r="376" spans="3:8" ht="12.75">
      <c r="C376" s="79"/>
      <c r="D376" s="79"/>
      <c r="E376" s="79"/>
      <c r="F376" s="79"/>
      <c r="G376" s="79"/>
      <c r="H376" s="79"/>
    </row>
    <row r="377" spans="3:8" ht="12.75">
      <c r="C377" s="79"/>
      <c r="D377" s="79"/>
      <c r="E377" s="79"/>
      <c r="F377" s="79"/>
      <c r="G377" s="79"/>
      <c r="H377" s="79"/>
    </row>
    <row r="378" spans="3:8" ht="12.75">
      <c r="C378" s="79"/>
      <c r="D378" s="79"/>
      <c r="E378" s="79"/>
      <c r="F378" s="79"/>
      <c r="G378" s="79"/>
      <c r="H378" s="79"/>
    </row>
    <row r="379" spans="3:8" ht="12.75">
      <c r="C379" s="79"/>
      <c r="D379" s="79"/>
      <c r="E379" s="79"/>
      <c r="F379" s="79"/>
      <c r="G379" s="79"/>
      <c r="H379" s="79"/>
    </row>
    <row r="380" spans="3:8" ht="12.75">
      <c r="C380" s="79"/>
      <c r="D380" s="79"/>
      <c r="E380" s="79"/>
      <c r="F380" s="79"/>
      <c r="G380" s="79"/>
      <c r="H380" s="79"/>
    </row>
    <row r="381" spans="3:8" ht="12.75">
      <c r="C381" s="79"/>
      <c r="D381" s="79"/>
      <c r="E381" s="79"/>
      <c r="F381" s="79"/>
      <c r="G381" s="79"/>
      <c r="H381" s="79"/>
    </row>
    <row r="382" spans="3:8" ht="12.75">
      <c r="C382" s="79"/>
      <c r="D382" s="79"/>
      <c r="E382" s="79"/>
      <c r="F382" s="79"/>
      <c r="G382" s="79"/>
      <c r="H382" s="79"/>
    </row>
    <row r="383" spans="3:8" ht="12.75">
      <c r="C383" s="79"/>
      <c r="D383" s="79"/>
      <c r="E383" s="79"/>
      <c r="F383" s="79"/>
      <c r="G383" s="79"/>
      <c r="H383" s="79"/>
    </row>
    <row r="384" spans="3:8" ht="12.75">
      <c r="C384" s="79"/>
      <c r="D384" s="79"/>
      <c r="E384" s="79"/>
      <c r="F384" s="79"/>
      <c r="G384" s="79"/>
      <c r="H384" s="79"/>
    </row>
    <row r="385" spans="3:8" ht="12.75">
      <c r="C385" s="79"/>
      <c r="D385" s="79"/>
      <c r="E385" s="79"/>
      <c r="F385" s="79"/>
      <c r="G385" s="79"/>
      <c r="H385" s="79"/>
    </row>
    <row r="386" spans="3:8" ht="12.75">
      <c r="C386" s="79"/>
      <c r="D386" s="79"/>
      <c r="E386" s="79"/>
      <c r="F386" s="79"/>
      <c r="G386" s="79"/>
      <c r="H386" s="79"/>
    </row>
    <row r="387" spans="3:8" ht="12.75">
      <c r="C387" s="79"/>
      <c r="D387" s="79"/>
      <c r="E387" s="79"/>
      <c r="F387" s="79"/>
      <c r="G387" s="79"/>
      <c r="H387" s="79"/>
    </row>
    <row r="388" spans="3:8" ht="12.75">
      <c r="C388" s="79"/>
      <c r="D388" s="79"/>
      <c r="E388" s="79"/>
      <c r="F388" s="79"/>
      <c r="G388" s="79"/>
      <c r="H388" s="79"/>
    </row>
    <row r="389" spans="3:8" ht="12.75">
      <c r="C389" s="79"/>
      <c r="D389" s="79"/>
      <c r="E389" s="79"/>
      <c r="F389" s="79"/>
      <c r="G389" s="79"/>
      <c r="H389" s="79"/>
    </row>
    <row r="390" spans="3:8" ht="12.75">
      <c r="C390" s="79"/>
      <c r="D390" s="79"/>
      <c r="E390" s="79"/>
      <c r="F390" s="79"/>
      <c r="G390" s="79"/>
      <c r="H390" s="79"/>
    </row>
    <row r="391" spans="3:8" ht="12.75">
      <c r="C391" s="79"/>
      <c r="D391" s="79"/>
      <c r="E391" s="79"/>
      <c r="F391" s="79"/>
      <c r="G391" s="79"/>
      <c r="H391" s="79"/>
    </row>
    <row r="392" spans="3:8" ht="12.75">
      <c r="C392" s="79"/>
      <c r="D392" s="79"/>
      <c r="E392" s="79"/>
      <c r="F392" s="79"/>
      <c r="G392" s="79"/>
      <c r="H392" s="79"/>
    </row>
    <row r="393" spans="3:8" ht="12.75">
      <c r="C393" s="79"/>
      <c r="D393" s="79"/>
      <c r="E393" s="79"/>
      <c r="F393" s="79"/>
      <c r="G393" s="79"/>
      <c r="H393" s="79"/>
    </row>
    <row r="394" spans="3:8" ht="12.75">
      <c r="C394" s="79"/>
      <c r="D394" s="79"/>
      <c r="E394" s="79"/>
      <c r="F394" s="79"/>
      <c r="G394" s="79"/>
      <c r="H394" s="79"/>
    </row>
    <row r="395" spans="3:8" ht="12.75">
      <c r="C395" s="79"/>
      <c r="D395" s="79"/>
      <c r="E395" s="79"/>
      <c r="F395" s="79"/>
      <c r="G395" s="79"/>
      <c r="H395" s="79"/>
    </row>
    <row r="396" spans="3:8" ht="12.75">
      <c r="C396" s="79"/>
      <c r="D396" s="79"/>
      <c r="E396" s="79"/>
      <c r="F396" s="79"/>
      <c r="G396" s="79"/>
      <c r="H396" s="79"/>
    </row>
    <row r="397" spans="3:8" ht="12.75">
      <c r="C397" s="79"/>
      <c r="D397" s="79"/>
      <c r="E397" s="79"/>
      <c r="F397" s="79"/>
      <c r="G397" s="79"/>
      <c r="H397" s="79"/>
    </row>
    <row r="398" spans="3:8" ht="12.75">
      <c r="C398" s="79"/>
      <c r="D398" s="79"/>
      <c r="E398" s="79"/>
      <c r="F398" s="79"/>
      <c r="G398" s="79"/>
      <c r="H398" s="79"/>
    </row>
    <row r="399" spans="3:8" ht="12.75">
      <c r="C399" s="79"/>
      <c r="D399" s="79"/>
      <c r="E399" s="79"/>
      <c r="F399" s="79"/>
      <c r="G399" s="79"/>
      <c r="H399" s="79"/>
    </row>
    <row r="400" spans="3:8" ht="12.75">
      <c r="C400" s="79"/>
      <c r="D400" s="79"/>
      <c r="E400" s="79"/>
      <c r="F400" s="79"/>
      <c r="G400" s="79"/>
      <c r="H400" s="79"/>
    </row>
    <row r="401" spans="3:8" ht="12.75">
      <c r="C401" s="79"/>
      <c r="D401" s="79"/>
      <c r="E401" s="79"/>
      <c r="F401" s="79"/>
      <c r="G401" s="79"/>
      <c r="H401" s="79"/>
    </row>
    <row r="402" spans="3:8" ht="12.75">
      <c r="C402" s="79"/>
      <c r="D402" s="79"/>
      <c r="E402" s="79"/>
      <c r="F402" s="79"/>
      <c r="G402" s="79"/>
      <c r="H402" s="79"/>
    </row>
    <row r="403" spans="3:8" ht="12.75">
      <c r="C403" s="79"/>
      <c r="D403" s="79"/>
      <c r="E403" s="79"/>
      <c r="F403" s="79"/>
      <c r="G403" s="79"/>
      <c r="H403" s="79"/>
    </row>
    <row r="404" spans="3:8" ht="12.75">
      <c r="C404" s="79"/>
      <c r="D404" s="79"/>
      <c r="E404" s="79"/>
      <c r="F404" s="79"/>
      <c r="G404" s="79"/>
      <c r="H404" s="79"/>
    </row>
    <row r="405" spans="3:8" ht="12.75">
      <c r="C405" s="79"/>
      <c r="D405" s="79"/>
      <c r="E405" s="79"/>
      <c r="F405" s="79"/>
      <c r="G405" s="79"/>
      <c r="H405" s="79"/>
    </row>
    <row r="406" spans="3:8" ht="12.75">
      <c r="C406" s="79"/>
      <c r="D406" s="79"/>
      <c r="E406" s="79"/>
      <c r="F406" s="79"/>
      <c r="G406" s="79"/>
      <c r="H406" s="79"/>
    </row>
    <row r="407" spans="3:8" ht="12.75">
      <c r="C407" s="79"/>
      <c r="D407" s="79"/>
      <c r="E407" s="79"/>
      <c r="F407" s="79"/>
      <c r="G407" s="79"/>
      <c r="H407" s="79"/>
    </row>
    <row r="408" spans="3:8" ht="12.75">
      <c r="C408" s="79"/>
      <c r="D408" s="79"/>
      <c r="E408" s="79"/>
      <c r="F408" s="79"/>
      <c r="G408" s="79"/>
      <c r="H408" s="79"/>
    </row>
    <row r="409" spans="3:8" ht="12.75">
      <c r="C409" s="79"/>
      <c r="D409" s="79"/>
      <c r="E409" s="79"/>
      <c r="F409" s="79"/>
      <c r="G409" s="79"/>
      <c r="H409" s="79"/>
    </row>
    <row r="410" spans="3:8" ht="12.75">
      <c r="C410" s="79"/>
      <c r="D410" s="79"/>
      <c r="E410" s="79"/>
      <c r="F410" s="79"/>
      <c r="G410" s="79"/>
      <c r="H410" s="79"/>
    </row>
    <row r="411" spans="3:8" ht="12.75">
      <c r="C411" s="79"/>
      <c r="D411" s="79"/>
      <c r="E411" s="79"/>
      <c r="F411" s="79"/>
      <c r="G411" s="79"/>
      <c r="H411" s="79"/>
    </row>
    <row r="412" spans="3:8" ht="12.75">
      <c r="C412" s="79"/>
      <c r="D412" s="79"/>
      <c r="E412" s="79"/>
      <c r="F412" s="79"/>
      <c r="G412" s="79"/>
      <c r="H412" s="79"/>
    </row>
    <row r="413" spans="3:8" ht="12.75">
      <c r="C413" s="79"/>
      <c r="D413" s="79"/>
      <c r="E413" s="79"/>
      <c r="F413" s="79"/>
      <c r="G413" s="79"/>
      <c r="H413" s="79"/>
    </row>
    <row r="414" spans="3:8" ht="12.75">
      <c r="C414" s="79"/>
      <c r="D414" s="79"/>
      <c r="E414" s="79"/>
      <c r="F414" s="79"/>
      <c r="G414" s="79"/>
      <c r="H414" s="79"/>
    </row>
    <row r="415" spans="3:8" ht="12.75">
      <c r="C415" s="79"/>
      <c r="D415" s="79"/>
      <c r="E415" s="79"/>
      <c r="F415" s="79"/>
      <c r="G415" s="79"/>
      <c r="H415" s="79"/>
    </row>
    <row r="416" spans="3:8" ht="12.75">
      <c r="C416" s="79"/>
      <c r="D416" s="79"/>
      <c r="E416" s="79"/>
      <c r="F416" s="79"/>
      <c r="G416" s="79"/>
      <c r="H416" s="79"/>
    </row>
    <row r="417" spans="3:8" ht="12.75">
      <c r="C417" s="79"/>
      <c r="D417" s="79"/>
      <c r="E417" s="79"/>
      <c r="F417" s="79"/>
      <c r="G417" s="79"/>
      <c r="H417" s="79"/>
    </row>
    <row r="418" spans="3:8" ht="12.75">
      <c r="C418" s="79"/>
      <c r="D418" s="79"/>
      <c r="E418" s="79"/>
      <c r="F418" s="79"/>
      <c r="G418" s="79"/>
      <c r="H418" s="79"/>
    </row>
    <row r="419" spans="3:8" ht="12.75">
      <c r="C419" s="79"/>
      <c r="D419" s="79"/>
      <c r="E419" s="79"/>
      <c r="F419" s="79"/>
      <c r="G419" s="79"/>
      <c r="H419" s="79"/>
    </row>
    <row r="420" spans="3:8" ht="12.75">
      <c r="C420" s="79"/>
      <c r="D420" s="79"/>
      <c r="E420" s="79"/>
      <c r="F420" s="79"/>
      <c r="G420" s="79"/>
      <c r="H420" s="79"/>
    </row>
    <row r="421" spans="3:8" ht="12.75">
      <c r="C421" s="79"/>
      <c r="D421" s="79"/>
      <c r="E421" s="79"/>
      <c r="F421" s="79"/>
      <c r="G421" s="79"/>
      <c r="H421" s="79"/>
    </row>
    <row r="422" spans="3:8" ht="12.75">
      <c r="C422" s="79"/>
      <c r="D422" s="79"/>
      <c r="E422" s="79"/>
      <c r="F422" s="79"/>
      <c r="G422" s="79"/>
      <c r="H422" s="79"/>
    </row>
    <row r="423" spans="3:8" ht="12.75">
      <c r="C423" s="79"/>
      <c r="D423" s="79"/>
      <c r="E423" s="79"/>
      <c r="F423" s="79"/>
      <c r="G423" s="79"/>
      <c r="H423" s="79"/>
    </row>
    <row r="424" spans="3:8" ht="12.75">
      <c r="C424" s="79"/>
      <c r="D424" s="79"/>
      <c r="E424" s="79"/>
      <c r="F424" s="79"/>
      <c r="G424" s="79"/>
      <c r="H424" s="79"/>
    </row>
    <row r="425" spans="3:8" ht="12.75">
      <c r="C425" s="79"/>
      <c r="D425" s="79"/>
      <c r="E425" s="79"/>
      <c r="F425" s="79"/>
      <c r="G425" s="79"/>
      <c r="H425" s="79"/>
    </row>
    <row r="426" spans="3:8" ht="12.75">
      <c r="C426" s="79"/>
      <c r="D426" s="79"/>
      <c r="E426" s="79"/>
      <c r="F426" s="79"/>
      <c r="G426" s="79"/>
      <c r="H426" s="79"/>
    </row>
    <row r="427" spans="3:8" ht="12.75">
      <c r="C427" s="79"/>
      <c r="D427" s="79"/>
      <c r="E427" s="79"/>
      <c r="F427" s="79"/>
      <c r="G427" s="79"/>
      <c r="H427" s="79"/>
    </row>
    <row r="428" spans="3:8" ht="12.75">
      <c r="C428" s="79"/>
      <c r="D428" s="79"/>
      <c r="E428" s="79"/>
      <c r="F428" s="79"/>
      <c r="G428" s="79"/>
      <c r="H428" s="79"/>
    </row>
    <row r="429" spans="3:8" ht="12.75">
      <c r="C429" s="79"/>
      <c r="D429" s="79"/>
      <c r="E429" s="79"/>
      <c r="F429" s="79"/>
      <c r="G429" s="79"/>
      <c r="H429" s="79"/>
    </row>
    <row r="430" spans="3:8" ht="12.75">
      <c r="C430" s="79"/>
      <c r="D430" s="79"/>
      <c r="E430" s="79"/>
      <c r="F430" s="79"/>
      <c r="G430" s="79"/>
      <c r="H430" s="79"/>
    </row>
    <row r="431" spans="3:8" ht="12.75">
      <c r="C431" s="79"/>
      <c r="D431" s="79"/>
      <c r="E431" s="79"/>
      <c r="F431" s="79"/>
      <c r="G431" s="79"/>
      <c r="H431" s="79"/>
    </row>
    <row r="432" spans="3:8" ht="12.75">
      <c r="C432" s="79"/>
      <c r="D432" s="79"/>
      <c r="E432" s="79"/>
      <c r="F432" s="79"/>
      <c r="G432" s="79"/>
      <c r="H432" s="79"/>
    </row>
    <row r="433" spans="3:8" ht="12.75">
      <c r="C433" s="79"/>
      <c r="D433" s="79"/>
      <c r="E433" s="79"/>
      <c r="F433" s="79"/>
      <c r="G433" s="79"/>
      <c r="H433" s="79"/>
    </row>
    <row r="434" spans="3:8" ht="12.75">
      <c r="C434" s="79"/>
      <c r="D434" s="79"/>
      <c r="E434" s="79"/>
      <c r="F434" s="79"/>
      <c r="G434" s="79"/>
      <c r="H434" s="79"/>
    </row>
    <row r="435" spans="3:8" ht="12.75">
      <c r="C435" s="79"/>
      <c r="D435" s="79"/>
      <c r="E435" s="79"/>
      <c r="F435" s="79"/>
      <c r="G435" s="79"/>
      <c r="H435" s="79"/>
    </row>
    <row r="436" spans="3:8" ht="12.75">
      <c r="C436" s="79"/>
      <c r="D436" s="79"/>
      <c r="E436" s="79"/>
      <c r="F436" s="79"/>
      <c r="G436" s="79"/>
      <c r="H436" s="79"/>
    </row>
    <row r="437" spans="3:8" ht="12.75">
      <c r="C437" s="79"/>
      <c r="D437" s="79"/>
      <c r="E437" s="79"/>
      <c r="F437" s="79"/>
      <c r="G437" s="79"/>
      <c r="H437" s="79"/>
    </row>
    <row r="438" spans="3:8" ht="12.75">
      <c r="C438" s="79"/>
      <c r="D438" s="79"/>
      <c r="E438" s="79"/>
      <c r="F438" s="79"/>
      <c r="G438" s="79"/>
      <c r="H438" s="79"/>
    </row>
    <row r="439" spans="3:8" ht="12.75">
      <c r="C439" s="79"/>
      <c r="D439" s="79"/>
      <c r="E439" s="79"/>
      <c r="F439" s="79"/>
      <c r="G439" s="79"/>
      <c r="H439" s="79"/>
    </row>
    <row r="440" spans="3:8" ht="12.75">
      <c r="C440" s="79"/>
      <c r="D440" s="79"/>
      <c r="E440" s="79"/>
      <c r="F440" s="79"/>
      <c r="G440" s="79"/>
      <c r="H440" s="79"/>
    </row>
    <row r="441" spans="3:8" ht="12.75">
      <c r="C441" s="79"/>
      <c r="D441" s="79"/>
      <c r="E441" s="79"/>
      <c r="F441" s="79"/>
      <c r="G441" s="79"/>
      <c r="H441" s="79"/>
    </row>
    <row r="442" spans="3:8" ht="12.75">
      <c r="C442" s="79"/>
      <c r="D442" s="79"/>
      <c r="E442" s="79"/>
      <c r="F442" s="79"/>
      <c r="G442" s="79"/>
      <c r="H442" s="79"/>
    </row>
    <row r="443" spans="3:8" ht="12.75">
      <c r="C443" s="79"/>
      <c r="D443" s="79"/>
      <c r="E443" s="79"/>
      <c r="F443" s="79"/>
      <c r="G443" s="79"/>
      <c r="H443" s="79"/>
    </row>
    <row r="444" spans="3:8" ht="12.75">
      <c r="C444" s="79"/>
      <c r="D444" s="79"/>
      <c r="E444" s="79"/>
      <c r="F444" s="79"/>
      <c r="G444" s="79"/>
      <c r="H444" s="79"/>
    </row>
    <row r="445" spans="3:8" ht="12.75">
      <c r="C445" s="79"/>
      <c r="D445" s="79"/>
      <c r="E445" s="79"/>
      <c r="F445" s="79"/>
      <c r="G445" s="79"/>
      <c r="H445" s="79"/>
    </row>
    <row r="446" spans="3:8" ht="12.75">
      <c r="C446" s="79"/>
      <c r="D446" s="79"/>
      <c r="E446" s="79"/>
      <c r="F446" s="79"/>
      <c r="G446" s="79"/>
      <c r="H446" s="79"/>
    </row>
    <row r="447" spans="3:8" ht="12.75">
      <c r="C447" s="79"/>
      <c r="D447" s="79"/>
      <c r="E447" s="79"/>
      <c r="F447" s="79"/>
      <c r="G447" s="79"/>
      <c r="H447" s="79"/>
    </row>
    <row r="448" spans="3:8" ht="12.75">
      <c r="C448" s="79"/>
      <c r="D448" s="79"/>
      <c r="E448" s="79"/>
      <c r="F448" s="79"/>
      <c r="G448" s="79"/>
      <c r="H448" s="79"/>
    </row>
    <row r="449" spans="3:8" ht="12.75">
      <c r="C449" s="79"/>
      <c r="D449" s="79"/>
      <c r="E449" s="79"/>
      <c r="F449" s="79"/>
      <c r="G449" s="79"/>
      <c r="H449" s="79"/>
    </row>
    <row r="450" spans="3:8" ht="12.75">
      <c r="C450" s="79"/>
      <c r="D450" s="79"/>
      <c r="E450" s="79"/>
      <c r="F450" s="79"/>
      <c r="G450" s="79"/>
      <c r="H450" s="79"/>
    </row>
    <row r="451" spans="3:8" ht="12.75">
      <c r="C451" s="79"/>
      <c r="D451" s="79"/>
      <c r="E451" s="79"/>
      <c r="F451" s="79"/>
      <c r="G451" s="79"/>
      <c r="H451" s="79"/>
    </row>
    <row r="452" spans="3:8" ht="12.75">
      <c r="C452" s="79"/>
      <c r="D452" s="79"/>
      <c r="E452" s="79"/>
      <c r="F452" s="79"/>
      <c r="G452" s="79"/>
      <c r="H452" s="79"/>
    </row>
    <row r="453" spans="3:8" ht="12.75">
      <c r="C453" s="79"/>
      <c r="D453" s="79"/>
      <c r="E453" s="79"/>
      <c r="F453" s="79"/>
      <c r="G453" s="79"/>
      <c r="H453" s="79"/>
    </row>
    <row r="454" spans="3:8" ht="12.75">
      <c r="C454" s="79"/>
      <c r="D454" s="79"/>
      <c r="E454" s="79"/>
      <c r="F454" s="79"/>
      <c r="G454" s="79"/>
      <c r="H454" s="79"/>
    </row>
    <row r="455" spans="3:8" ht="12.75">
      <c r="C455" s="79"/>
      <c r="D455" s="79"/>
      <c r="E455" s="79"/>
      <c r="F455" s="79"/>
      <c r="G455" s="79"/>
      <c r="H455" s="79"/>
    </row>
    <row r="456" spans="3:8" ht="12.75">
      <c r="C456" s="79"/>
      <c r="D456" s="79"/>
      <c r="E456" s="79"/>
      <c r="F456" s="79"/>
      <c r="G456" s="79"/>
      <c r="H456" s="79"/>
    </row>
    <row r="457" spans="3:8" ht="12.75">
      <c r="C457" s="79"/>
      <c r="D457" s="79"/>
      <c r="E457" s="79"/>
      <c r="F457" s="79"/>
      <c r="G457" s="79"/>
      <c r="H457" s="79"/>
    </row>
    <row r="458" spans="3:8" ht="12.75">
      <c r="C458" s="79"/>
      <c r="D458" s="79"/>
      <c r="E458" s="79"/>
      <c r="F458" s="79"/>
      <c r="G458" s="79"/>
      <c r="H458" s="79"/>
    </row>
    <row r="459" spans="3:8" ht="12.75">
      <c r="C459" s="79"/>
      <c r="D459" s="79"/>
      <c r="E459" s="79"/>
      <c r="F459" s="79"/>
      <c r="G459" s="79"/>
      <c r="H459" s="79"/>
    </row>
    <row r="460" spans="3:8" ht="12.75">
      <c r="C460" s="79"/>
      <c r="D460" s="79"/>
      <c r="E460" s="79"/>
      <c r="F460" s="79"/>
      <c r="G460" s="79"/>
      <c r="H460" s="79"/>
    </row>
    <row r="461" spans="3:8" ht="12.75">
      <c r="C461" s="79"/>
      <c r="D461" s="79"/>
      <c r="E461" s="79"/>
      <c r="F461" s="79"/>
      <c r="G461" s="79"/>
      <c r="H461" s="79"/>
    </row>
    <row r="462" spans="3:8" ht="12.75">
      <c r="C462" s="79"/>
      <c r="D462" s="79"/>
      <c r="E462" s="79"/>
      <c r="F462" s="79"/>
      <c r="G462" s="79"/>
      <c r="H462" s="79"/>
    </row>
    <row r="463" spans="3:8" ht="12.75">
      <c r="C463" s="79"/>
      <c r="D463" s="79"/>
      <c r="E463" s="79"/>
      <c r="F463" s="79"/>
      <c r="G463" s="79"/>
      <c r="H463" s="79"/>
    </row>
    <row r="464" spans="3:8" ht="12.75">
      <c r="C464" s="79"/>
      <c r="D464" s="79"/>
      <c r="E464" s="79"/>
      <c r="F464" s="79"/>
      <c r="G464" s="79"/>
      <c r="H464" s="79"/>
    </row>
    <row r="465" spans="3:8" ht="12.75">
      <c r="C465" s="79"/>
      <c r="D465" s="79"/>
      <c r="E465" s="79"/>
      <c r="F465" s="79"/>
      <c r="G465" s="79"/>
      <c r="H465" s="79"/>
    </row>
    <row r="466" spans="3:8" ht="12.75">
      <c r="C466" s="79"/>
      <c r="D466" s="79"/>
      <c r="E466" s="79"/>
      <c r="F466" s="79"/>
      <c r="G466" s="79"/>
      <c r="H466" s="79"/>
    </row>
    <row r="467" spans="3:8" ht="12.75">
      <c r="C467" s="79"/>
      <c r="D467" s="79"/>
      <c r="E467" s="79"/>
      <c r="F467" s="79"/>
      <c r="G467" s="79"/>
      <c r="H467" s="79"/>
    </row>
    <row r="468" spans="3:8" ht="12.75">
      <c r="C468" s="79"/>
      <c r="D468" s="79"/>
      <c r="E468" s="79"/>
      <c r="F468" s="79"/>
      <c r="G468" s="79"/>
      <c r="H468" s="79"/>
    </row>
    <row r="469" spans="3:8" ht="12.75">
      <c r="C469" s="79"/>
      <c r="D469" s="79"/>
      <c r="E469" s="79"/>
      <c r="F469" s="79"/>
      <c r="G469" s="79"/>
      <c r="H469" s="79"/>
    </row>
    <row r="470" spans="3:8" ht="12.75">
      <c r="C470" s="79"/>
      <c r="D470" s="79"/>
      <c r="E470" s="79"/>
      <c r="F470" s="79"/>
      <c r="G470" s="79"/>
      <c r="H470" s="79"/>
    </row>
    <row r="471" spans="3:8" ht="12.75">
      <c r="C471" s="79"/>
      <c r="D471" s="79"/>
      <c r="E471" s="79"/>
      <c r="F471" s="79"/>
      <c r="G471" s="79"/>
      <c r="H471" s="79"/>
    </row>
    <row r="472" spans="3:8" ht="12.75">
      <c r="C472" s="79"/>
      <c r="D472" s="79"/>
      <c r="E472" s="79"/>
      <c r="F472" s="79"/>
      <c r="G472" s="79"/>
      <c r="H472" s="79"/>
    </row>
    <row r="473" spans="3:8" ht="12.75">
      <c r="C473" s="79"/>
      <c r="D473" s="79"/>
      <c r="E473" s="79"/>
      <c r="F473" s="79"/>
      <c r="G473" s="79"/>
      <c r="H473" s="79"/>
    </row>
    <row r="474" spans="3:8" ht="12.75">
      <c r="C474" s="79"/>
      <c r="D474" s="79"/>
      <c r="E474" s="79"/>
      <c r="F474" s="79"/>
      <c r="G474" s="79"/>
      <c r="H474" s="79"/>
    </row>
    <row r="475" spans="3:8" ht="12.75">
      <c r="C475" s="79"/>
      <c r="D475" s="79"/>
      <c r="E475" s="79"/>
      <c r="F475" s="79"/>
      <c r="G475" s="79"/>
      <c r="H475" s="79"/>
    </row>
    <row r="476" spans="3:8" ht="12.75">
      <c r="C476" s="79"/>
      <c r="D476" s="79"/>
      <c r="E476" s="79"/>
      <c r="F476" s="79"/>
      <c r="G476" s="79"/>
      <c r="H476" s="79"/>
    </row>
    <row r="477" spans="3:8" ht="12.75">
      <c r="C477" s="79"/>
      <c r="D477" s="79"/>
      <c r="E477" s="79"/>
      <c r="F477" s="79"/>
      <c r="G477" s="79"/>
      <c r="H477" s="79"/>
    </row>
    <row r="478" spans="3:8" ht="12.75">
      <c r="C478" s="79"/>
      <c r="D478" s="79"/>
      <c r="E478" s="79"/>
      <c r="F478" s="79"/>
      <c r="G478" s="79"/>
      <c r="H478" s="79"/>
    </row>
    <row r="479" spans="3:8" ht="12.75">
      <c r="C479" s="79"/>
      <c r="D479" s="79"/>
      <c r="E479" s="79"/>
      <c r="F479" s="79"/>
      <c r="G479" s="79"/>
      <c r="H479" s="79"/>
    </row>
    <row r="480" spans="3:8" ht="12.75">
      <c r="C480" s="79"/>
      <c r="D480" s="79"/>
      <c r="E480" s="79"/>
      <c r="F480" s="79"/>
      <c r="G480" s="79"/>
      <c r="H480" s="79"/>
    </row>
    <row r="481" spans="3:8" ht="12.75">
      <c r="C481" s="79"/>
      <c r="D481" s="79"/>
      <c r="E481" s="79"/>
      <c r="F481" s="79"/>
      <c r="G481" s="79"/>
      <c r="H481" s="79"/>
    </row>
    <row r="482" spans="3:8" ht="12.75">
      <c r="C482" s="79"/>
      <c r="D482" s="79"/>
      <c r="E482" s="79"/>
      <c r="F482" s="79"/>
      <c r="G482" s="79"/>
      <c r="H482" s="79"/>
    </row>
    <row r="483" spans="3:8" ht="12.75">
      <c r="C483" s="79"/>
      <c r="D483" s="79"/>
      <c r="E483" s="79"/>
      <c r="F483" s="79"/>
      <c r="G483" s="79"/>
      <c r="H483" s="79"/>
    </row>
    <row r="484" spans="3:8" ht="12.75">
      <c r="C484" s="79"/>
      <c r="D484" s="79"/>
      <c r="E484" s="79"/>
      <c r="F484" s="79"/>
      <c r="G484" s="79"/>
      <c r="H484" s="79"/>
    </row>
    <row r="485" spans="3:8" ht="12.75">
      <c r="C485" s="79"/>
      <c r="D485" s="79"/>
      <c r="E485" s="79"/>
      <c r="F485" s="79"/>
      <c r="G485" s="79"/>
      <c r="H485" s="79"/>
    </row>
    <row r="486" spans="3:8" ht="12.75">
      <c r="C486" s="79"/>
      <c r="D486" s="79"/>
      <c r="E486" s="79"/>
      <c r="F486" s="79"/>
      <c r="G486" s="79"/>
      <c r="H486" s="79"/>
    </row>
    <row r="487" spans="3:8" ht="12.75">
      <c r="C487" s="79"/>
      <c r="D487" s="79"/>
      <c r="E487" s="79"/>
      <c r="F487" s="79"/>
      <c r="G487" s="79"/>
      <c r="H487" s="79"/>
    </row>
    <row r="488" spans="3:8" ht="12.75">
      <c r="C488" s="79"/>
      <c r="D488" s="79"/>
      <c r="E488" s="79"/>
      <c r="F488" s="79"/>
      <c r="G488" s="79"/>
      <c r="H488" s="79"/>
    </row>
    <row r="489" spans="3:8" ht="12.75">
      <c r="C489" s="79"/>
      <c r="D489" s="79"/>
      <c r="E489" s="79"/>
      <c r="F489" s="79"/>
      <c r="G489" s="79"/>
      <c r="H489" s="79"/>
    </row>
    <row r="490" spans="3:8" ht="12.75">
      <c r="C490" s="79"/>
      <c r="D490" s="79"/>
      <c r="E490" s="79"/>
      <c r="F490" s="79"/>
      <c r="G490" s="79"/>
      <c r="H490" s="79"/>
    </row>
    <row r="491" spans="3:8" ht="12.75">
      <c r="C491" s="79"/>
      <c r="D491" s="79"/>
      <c r="E491" s="79"/>
      <c r="F491" s="79"/>
      <c r="G491" s="79"/>
      <c r="H491" s="79"/>
    </row>
    <row r="492" spans="3:8" ht="12.75">
      <c r="C492" s="79"/>
      <c r="D492" s="79"/>
      <c r="E492" s="79"/>
      <c r="F492" s="79"/>
      <c r="G492" s="79"/>
      <c r="H492" s="79"/>
    </row>
    <row r="493" spans="3:8" ht="12.75">
      <c r="C493" s="79"/>
      <c r="D493" s="79"/>
      <c r="E493" s="79"/>
      <c r="F493" s="79"/>
      <c r="G493" s="79"/>
      <c r="H493" s="79"/>
    </row>
    <row r="494" spans="3:8" ht="12.75">
      <c r="C494" s="79"/>
      <c r="D494" s="79"/>
      <c r="E494" s="79"/>
      <c r="F494" s="79"/>
      <c r="G494" s="79"/>
      <c r="H494" s="79"/>
    </row>
    <row r="495" spans="3:8" ht="12.75">
      <c r="C495" s="79"/>
      <c r="D495" s="79"/>
      <c r="E495" s="79"/>
      <c r="F495" s="79"/>
      <c r="G495" s="79"/>
      <c r="H495" s="79"/>
    </row>
    <row r="496" spans="3:8" ht="12.75">
      <c r="C496" s="79"/>
      <c r="D496" s="79"/>
      <c r="E496" s="79"/>
      <c r="F496" s="79"/>
      <c r="G496" s="79"/>
      <c r="H496" s="79"/>
    </row>
    <row r="497" spans="3:8" ht="12.75">
      <c r="C497" s="79"/>
      <c r="D497" s="79"/>
      <c r="E497" s="79"/>
      <c r="F497" s="79"/>
      <c r="G497" s="79"/>
      <c r="H497" s="79"/>
    </row>
    <row r="498" spans="3:8" ht="12.75">
      <c r="C498" s="79"/>
      <c r="D498" s="79"/>
      <c r="E498" s="79"/>
      <c r="F498" s="79"/>
      <c r="G498" s="79"/>
      <c r="H498" s="79"/>
    </row>
    <row r="499" spans="3:8" ht="12.75">
      <c r="C499" s="79"/>
      <c r="D499" s="79"/>
      <c r="E499" s="79"/>
      <c r="F499" s="79"/>
      <c r="G499" s="79"/>
      <c r="H499" s="79"/>
    </row>
    <row r="500" spans="3:8" ht="12.75">
      <c r="C500" s="79"/>
      <c r="D500" s="79"/>
      <c r="E500" s="79"/>
      <c r="F500" s="79"/>
      <c r="G500" s="79"/>
      <c r="H500" s="79"/>
    </row>
    <row r="501" spans="3:8" ht="12.75">
      <c r="C501" s="79"/>
      <c r="D501" s="79"/>
      <c r="E501" s="79"/>
      <c r="F501" s="79"/>
      <c r="G501" s="79"/>
      <c r="H501" s="79"/>
    </row>
    <row r="502" spans="3:8" ht="12.75">
      <c r="C502" s="79"/>
      <c r="D502" s="79"/>
      <c r="E502" s="79"/>
      <c r="F502" s="79"/>
      <c r="G502" s="79"/>
      <c r="H502" s="79"/>
    </row>
    <row r="503" spans="3:8" ht="12.75">
      <c r="C503" s="79"/>
      <c r="D503" s="79"/>
      <c r="E503" s="79"/>
      <c r="F503" s="79"/>
      <c r="G503" s="79"/>
      <c r="H503" s="79"/>
    </row>
    <row r="504" spans="3:8" ht="12.75">
      <c r="C504" s="79"/>
      <c r="D504" s="79"/>
      <c r="E504" s="79"/>
      <c r="F504" s="79"/>
      <c r="G504" s="79"/>
      <c r="H504" s="79"/>
    </row>
    <row r="505" spans="3:8" ht="12.75">
      <c r="C505" s="79"/>
      <c r="D505" s="79"/>
      <c r="E505" s="79"/>
      <c r="F505" s="79"/>
      <c r="G505" s="79"/>
      <c r="H505" s="79"/>
    </row>
    <row r="506" spans="3:8" ht="12.75">
      <c r="C506" s="79"/>
      <c r="D506" s="79"/>
      <c r="E506" s="79"/>
      <c r="F506" s="79"/>
      <c r="G506" s="79"/>
      <c r="H506" s="79"/>
    </row>
    <row r="507" spans="3:8" ht="12.75">
      <c r="C507" s="79"/>
      <c r="D507" s="79"/>
      <c r="E507" s="79"/>
      <c r="F507" s="79"/>
      <c r="G507" s="79"/>
      <c r="H507" s="79"/>
    </row>
    <row r="508" spans="3:8" ht="12.75">
      <c r="C508" s="79"/>
      <c r="D508" s="79"/>
      <c r="E508" s="79"/>
      <c r="F508" s="79"/>
      <c r="G508" s="79"/>
      <c r="H508" s="79"/>
    </row>
    <row r="509" spans="3:8" ht="12.75">
      <c r="C509" s="79"/>
      <c r="D509" s="79"/>
      <c r="E509" s="79"/>
      <c r="F509" s="79"/>
      <c r="G509" s="79"/>
      <c r="H509" s="79"/>
    </row>
    <row r="510" spans="3:8" ht="12.75">
      <c r="C510" s="79"/>
      <c r="D510" s="79"/>
      <c r="E510" s="79"/>
      <c r="F510" s="79"/>
      <c r="G510" s="79"/>
      <c r="H510" s="79"/>
    </row>
    <row r="511" spans="3:8" ht="12.75">
      <c r="C511" s="79"/>
      <c r="D511" s="79"/>
      <c r="E511" s="79"/>
      <c r="F511" s="79"/>
      <c r="G511" s="79"/>
      <c r="H511" s="79"/>
    </row>
    <row r="512" spans="3:8" ht="12.75">
      <c r="C512" s="79"/>
      <c r="D512" s="79"/>
      <c r="E512" s="79"/>
      <c r="F512" s="79"/>
      <c r="G512" s="79"/>
      <c r="H512" s="79"/>
    </row>
    <row r="513" spans="3:8" ht="12.75">
      <c r="C513" s="79"/>
      <c r="D513" s="79"/>
      <c r="E513" s="79"/>
      <c r="F513" s="79"/>
      <c r="G513" s="79"/>
      <c r="H513" s="79"/>
    </row>
    <row r="514" spans="3:8" ht="12.75">
      <c r="C514" s="79"/>
      <c r="D514" s="79"/>
      <c r="E514" s="79"/>
      <c r="F514" s="79"/>
      <c r="G514" s="79"/>
      <c r="H514" s="79"/>
    </row>
    <row r="515" spans="3:8" ht="12.75">
      <c r="C515" s="79"/>
      <c r="D515" s="79"/>
      <c r="E515" s="79"/>
      <c r="F515" s="79"/>
      <c r="G515" s="79"/>
      <c r="H515" s="79"/>
    </row>
    <row r="516" spans="3:8" ht="12.75">
      <c r="C516" s="79"/>
      <c r="D516" s="79"/>
      <c r="E516" s="79"/>
      <c r="F516" s="79"/>
      <c r="G516" s="79"/>
      <c r="H516" s="79"/>
    </row>
    <row r="517" spans="3:8" ht="12.75">
      <c r="C517" s="79"/>
      <c r="D517" s="79"/>
      <c r="E517" s="79"/>
      <c r="F517" s="79"/>
      <c r="G517" s="79"/>
      <c r="H517" s="79"/>
    </row>
    <row r="518" spans="3:8" ht="12.75">
      <c r="C518" s="79"/>
      <c r="D518" s="79"/>
      <c r="E518" s="79"/>
      <c r="F518" s="79"/>
      <c r="G518" s="79"/>
      <c r="H518" s="79"/>
    </row>
    <row r="519" spans="3:8" ht="12.75">
      <c r="C519" s="79"/>
      <c r="D519" s="79"/>
      <c r="E519" s="79"/>
      <c r="F519" s="79"/>
      <c r="G519" s="79"/>
      <c r="H519" s="79"/>
    </row>
    <row r="520" spans="3:8" ht="12.75">
      <c r="C520" s="79"/>
      <c r="D520" s="79"/>
      <c r="E520" s="79"/>
      <c r="F520" s="79"/>
      <c r="G520" s="79"/>
      <c r="H520" s="79"/>
    </row>
    <row r="521" spans="3:8" ht="12.75">
      <c r="C521" s="79"/>
      <c r="D521" s="79"/>
      <c r="E521" s="79"/>
      <c r="F521" s="79"/>
      <c r="G521" s="79"/>
      <c r="H521" s="79"/>
    </row>
    <row r="522" spans="3:8" ht="12.75">
      <c r="C522" s="79"/>
      <c r="D522" s="79"/>
      <c r="E522" s="79"/>
      <c r="F522" s="79"/>
      <c r="G522" s="79"/>
      <c r="H522" s="79"/>
    </row>
    <row r="523" spans="3:8" ht="12.75">
      <c r="C523" s="79"/>
      <c r="D523" s="79"/>
      <c r="E523" s="79"/>
      <c r="F523" s="79"/>
      <c r="G523" s="79"/>
      <c r="H523" s="79"/>
    </row>
    <row r="524" spans="3:8" ht="12.75">
      <c r="C524" s="79"/>
      <c r="D524" s="79"/>
      <c r="E524" s="79"/>
      <c r="F524" s="79"/>
      <c r="G524" s="79"/>
      <c r="H524" s="79"/>
    </row>
    <row r="525" spans="3:8" ht="12.75">
      <c r="C525" s="79"/>
      <c r="D525" s="79"/>
      <c r="E525" s="79"/>
      <c r="F525" s="79"/>
      <c r="G525" s="79"/>
      <c r="H525" s="79"/>
    </row>
    <row r="526" spans="3:8" ht="12.75">
      <c r="C526" s="79"/>
      <c r="D526" s="79"/>
      <c r="E526" s="79"/>
      <c r="F526" s="79"/>
      <c r="G526" s="79"/>
      <c r="H526" s="79"/>
    </row>
    <row r="527" spans="3:8" ht="12.75">
      <c r="C527" s="79"/>
      <c r="D527" s="79"/>
      <c r="E527" s="79"/>
      <c r="F527" s="79"/>
      <c r="G527" s="79"/>
      <c r="H527" s="79"/>
    </row>
    <row r="528" spans="3:8" ht="12.75">
      <c r="C528" s="79"/>
      <c r="D528" s="79"/>
      <c r="E528" s="79"/>
      <c r="F528" s="79"/>
      <c r="G528" s="79"/>
      <c r="H528" s="79"/>
    </row>
    <row r="529" spans="3:8" ht="12.75">
      <c r="C529" s="79"/>
      <c r="D529" s="79"/>
      <c r="E529" s="79"/>
      <c r="F529" s="79"/>
      <c r="G529" s="79"/>
      <c r="H529" s="79"/>
    </row>
    <row r="530" spans="3:8" ht="12.75">
      <c r="C530" s="79"/>
      <c r="D530" s="79"/>
      <c r="E530" s="79"/>
      <c r="F530" s="79"/>
      <c r="G530" s="79"/>
      <c r="H530" s="79"/>
    </row>
    <row r="531" spans="3:8" ht="12.75">
      <c r="C531" s="79"/>
      <c r="D531" s="79"/>
      <c r="E531" s="79"/>
      <c r="F531" s="79"/>
      <c r="G531" s="79"/>
      <c r="H531" s="79"/>
    </row>
    <row r="532" spans="3:8" ht="12.75">
      <c r="C532" s="79"/>
      <c r="D532" s="79"/>
      <c r="E532" s="79"/>
      <c r="F532" s="79"/>
      <c r="G532" s="79"/>
      <c r="H532" s="79"/>
    </row>
    <row r="533" spans="3:8" ht="12.75">
      <c r="C533" s="79"/>
      <c r="D533" s="79"/>
      <c r="E533" s="79"/>
      <c r="F533" s="79"/>
      <c r="G533" s="79"/>
      <c r="H533" s="79"/>
    </row>
    <row r="534" spans="3:8" ht="12.75">
      <c r="C534" s="79"/>
      <c r="D534" s="79"/>
      <c r="E534" s="79"/>
      <c r="F534" s="79"/>
      <c r="G534" s="79"/>
      <c r="H534" s="79"/>
    </row>
    <row r="535" spans="3:8" ht="12.75">
      <c r="C535" s="79"/>
      <c r="D535" s="79"/>
      <c r="E535" s="79"/>
      <c r="F535" s="79"/>
      <c r="G535" s="79"/>
      <c r="H535" s="79"/>
    </row>
    <row r="536" spans="3:8" ht="12.75">
      <c r="C536" s="79"/>
      <c r="D536" s="79"/>
      <c r="E536" s="79"/>
      <c r="F536" s="79"/>
      <c r="G536" s="79"/>
      <c r="H536" s="79"/>
    </row>
    <row r="537" spans="3:8" ht="12.75">
      <c r="C537" s="79"/>
      <c r="D537" s="79"/>
      <c r="E537" s="79"/>
      <c r="F537" s="79"/>
      <c r="G537" s="79"/>
      <c r="H537" s="79"/>
    </row>
    <row r="538" spans="3:8" ht="12.75">
      <c r="C538" s="79"/>
      <c r="D538" s="79"/>
      <c r="E538" s="79"/>
      <c r="F538" s="79"/>
      <c r="G538" s="79"/>
      <c r="H538" s="79"/>
    </row>
    <row r="539" spans="3:8" ht="12.75">
      <c r="C539" s="79"/>
      <c r="D539" s="79"/>
      <c r="E539" s="79"/>
      <c r="F539" s="79"/>
      <c r="G539" s="79"/>
      <c r="H539" s="79"/>
    </row>
    <row r="540" spans="3:8" ht="12.75">
      <c r="C540" s="79"/>
      <c r="D540" s="79"/>
      <c r="E540" s="79"/>
      <c r="F540" s="79"/>
      <c r="G540" s="79"/>
      <c r="H540" s="79"/>
    </row>
    <row r="541" spans="3:8" ht="12.75">
      <c r="C541" s="79"/>
      <c r="D541" s="79"/>
      <c r="E541" s="79"/>
      <c r="F541" s="79"/>
      <c r="G541" s="79"/>
      <c r="H541" s="79"/>
    </row>
    <row r="542" spans="3:8" ht="12.75">
      <c r="C542" s="79"/>
      <c r="D542" s="79"/>
      <c r="E542" s="79"/>
      <c r="F542" s="79"/>
      <c r="G542" s="79"/>
      <c r="H542" s="79"/>
    </row>
    <row r="543" spans="3:8" ht="12.75">
      <c r="C543" s="79"/>
      <c r="D543" s="79"/>
      <c r="E543" s="79"/>
      <c r="F543" s="79"/>
      <c r="G543" s="79"/>
      <c r="H543" s="79"/>
    </row>
    <row r="544" spans="3:8" ht="12.75">
      <c r="C544" s="79"/>
      <c r="D544" s="79"/>
      <c r="E544" s="79"/>
      <c r="F544" s="79"/>
      <c r="G544" s="79"/>
      <c r="H544" s="79"/>
    </row>
    <row r="545" spans="3:8" ht="12.75">
      <c r="C545" s="79"/>
      <c r="D545" s="79"/>
      <c r="E545" s="79"/>
      <c r="F545" s="79"/>
      <c r="G545" s="79"/>
      <c r="H545" s="79"/>
    </row>
    <row r="546" spans="3:8" ht="12.75">
      <c r="C546" s="79"/>
      <c r="D546" s="79"/>
      <c r="E546" s="79"/>
      <c r="F546" s="79"/>
      <c r="G546" s="79"/>
      <c r="H546" s="79"/>
    </row>
    <row r="547" spans="3:8" ht="12.75">
      <c r="C547" s="79"/>
      <c r="D547" s="79"/>
      <c r="E547" s="79"/>
      <c r="F547" s="79"/>
      <c r="G547" s="79"/>
      <c r="H547" s="79"/>
    </row>
    <row r="548" spans="3:8" ht="12.75">
      <c r="C548" s="79"/>
      <c r="D548" s="79"/>
      <c r="E548" s="79"/>
      <c r="F548" s="79"/>
      <c r="G548" s="79"/>
      <c r="H548" s="79"/>
    </row>
    <row r="549" spans="3:8" ht="12.75">
      <c r="C549" s="79"/>
      <c r="D549" s="79"/>
      <c r="E549" s="79"/>
      <c r="F549" s="79"/>
      <c r="G549" s="79"/>
      <c r="H549" s="79"/>
    </row>
    <row r="550" spans="3:8" ht="12.75">
      <c r="C550" s="79"/>
      <c r="D550" s="79"/>
      <c r="E550" s="79"/>
      <c r="F550" s="79"/>
      <c r="G550" s="79"/>
      <c r="H550" s="79"/>
    </row>
    <row r="551" spans="3:8" ht="12.75">
      <c r="C551" s="79"/>
      <c r="D551" s="79"/>
      <c r="E551" s="79"/>
      <c r="F551" s="79"/>
      <c r="G551" s="79"/>
      <c r="H551" s="79"/>
    </row>
    <row r="552" spans="3:8" ht="12.75">
      <c r="C552" s="79"/>
      <c r="D552" s="79"/>
      <c r="E552" s="79"/>
      <c r="F552" s="79"/>
      <c r="G552" s="79"/>
      <c r="H552" s="79"/>
    </row>
    <row r="553" spans="3:8" ht="12.75">
      <c r="C553" s="79"/>
      <c r="D553" s="79"/>
      <c r="E553" s="79"/>
      <c r="F553" s="79"/>
      <c r="G553" s="79"/>
      <c r="H553" s="79"/>
    </row>
    <row r="554" spans="3:8" ht="12.75">
      <c r="C554" s="79"/>
      <c r="D554" s="79"/>
      <c r="E554" s="79"/>
      <c r="F554" s="79"/>
      <c r="G554" s="79"/>
      <c r="H554" s="79"/>
    </row>
    <row r="555" spans="3:8" ht="12.75">
      <c r="C555" s="79"/>
      <c r="D555" s="79"/>
      <c r="E555" s="79"/>
      <c r="F555" s="79"/>
      <c r="G555" s="79"/>
      <c r="H555" s="79"/>
    </row>
    <row r="556" spans="3:8" ht="12.75">
      <c r="C556" s="79"/>
      <c r="D556" s="79"/>
      <c r="E556" s="79"/>
      <c r="F556" s="79"/>
      <c r="G556" s="79"/>
      <c r="H556" s="79"/>
    </row>
    <row r="557" spans="3:8" ht="12.75">
      <c r="C557" s="79"/>
      <c r="D557" s="79"/>
      <c r="E557" s="79"/>
      <c r="F557" s="79"/>
      <c r="G557" s="79"/>
      <c r="H557" s="79"/>
    </row>
    <row r="558" spans="3:8" ht="12.75">
      <c r="C558" s="79"/>
      <c r="D558" s="79"/>
      <c r="E558" s="79"/>
      <c r="F558" s="79"/>
      <c r="G558" s="79"/>
      <c r="H558" s="79"/>
    </row>
    <row r="559" spans="3:8" ht="12.75">
      <c r="C559" s="79"/>
      <c r="D559" s="79"/>
      <c r="E559" s="79"/>
      <c r="F559" s="79"/>
      <c r="G559" s="79"/>
      <c r="H559" s="79"/>
    </row>
    <row r="560" spans="3:8" ht="12.75">
      <c r="C560" s="79"/>
      <c r="D560" s="79"/>
      <c r="E560" s="79"/>
      <c r="F560" s="79"/>
      <c r="G560" s="79"/>
      <c r="H560" s="79"/>
    </row>
    <row r="561" spans="3:8" ht="12.75">
      <c r="C561" s="79"/>
      <c r="D561" s="79"/>
      <c r="E561" s="79"/>
      <c r="F561" s="79"/>
      <c r="G561" s="79"/>
      <c r="H561" s="79"/>
    </row>
    <row r="562" spans="3:8" ht="12.75">
      <c r="C562" s="79"/>
      <c r="D562" s="79"/>
      <c r="E562" s="79"/>
      <c r="F562" s="79"/>
      <c r="G562" s="79"/>
      <c r="H562" s="79"/>
    </row>
    <row r="563" spans="3:8" ht="12.75">
      <c r="C563" s="79"/>
      <c r="D563" s="79"/>
      <c r="E563" s="79"/>
      <c r="F563" s="79"/>
      <c r="G563" s="79"/>
      <c r="H563" s="79"/>
    </row>
    <row r="564" spans="3:8" ht="12.75">
      <c r="C564" s="79"/>
      <c r="D564" s="79"/>
      <c r="E564" s="79"/>
      <c r="F564" s="79"/>
      <c r="G564" s="79"/>
      <c r="H564" s="79"/>
    </row>
    <row r="565" spans="3:8" ht="12.75">
      <c r="C565" s="79"/>
      <c r="D565" s="79"/>
      <c r="E565" s="79"/>
      <c r="F565" s="79"/>
      <c r="G565" s="79"/>
      <c r="H565" s="79"/>
    </row>
    <row r="566" spans="3:8" ht="12.75">
      <c r="C566" s="79"/>
      <c r="D566" s="79"/>
      <c r="E566" s="79"/>
      <c r="F566" s="79"/>
      <c r="G566" s="79"/>
      <c r="H566" s="79"/>
    </row>
    <row r="567" spans="3:8" ht="12.75">
      <c r="C567" s="79"/>
      <c r="D567" s="79"/>
      <c r="E567" s="79"/>
      <c r="F567" s="79"/>
      <c r="G567" s="79"/>
      <c r="H567" s="79"/>
    </row>
    <row r="568" spans="3:8" ht="12.75">
      <c r="C568" s="79"/>
      <c r="D568" s="79"/>
      <c r="E568" s="79"/>
      <c r="F568" s="79"/>
      <c r="G568" s="79"/>
      <c r="H568" s="79"/>
    </row>
    <row r="569" spans="3:8" ht="12.75">
      <c r="C569" s="79"/>
      <c r="D569" s="79"/>
      <c r="E569" s="79"/>
      <c r="F569" s="79"/>
      <c r="G569" s="79"/>
      <c r="H569" s="79"/>
    </row>
    <row r="570" spans="3:8" ht="12.75">
      <c r="C570" s="79"/>
      <c r="D570" s="79"/>
      <c r="E570" s="79"/>
      <c r="F570" s="79"/>
      <c r="G570" s="79"/>
      <c r="H570" s="79"/>
    </row>
    <row r="571" spans="3:8" ht="12.75">
      <c r="C571" s="79"/>
      <c r="D571" s="79"/>
      <c r="E571" s="79"/>
      <c r="F571" s="79"/>
      <c r="G571" s="79"/>
      <c r="H571" s="79"/>
    </row>
    <row r="572" spans="3:8" ht="12.75">
      <c r="C572" s="79"/>
      <c r="D572" s="79"/>
      <c r="E572" s="79"/>
      <c r="F572" s="79"/>
      <c r="G572" s="79"/>
      <c r="H572" s="79"/>
    </row>
    <row r="573" spans="3:8" ht="12.75">
      <c r="C573" s="79"/>
      <c r="D573" s="79"/>
      <c r="E573" s="79"/>
      <c r="F573" s="79"/>
      <c r="G573" s="79"/>
      <c r="H573" s="79"/>
    </row>
    <row r="574" spans="3:8" ht="12.75">
      <c r="C574" s="79"/>
      <c r="D574" s="79"/>
      <c r="E574" s="79"/>
      <c r="F574" s="79"/>
      <c r="G574" s="79"/>
      <c r="H574" s="79"/>
    </row>
    <row r="575" spans="3:8" ht="12.75">
      <c r="C575" s="79"/>
      <c r="D575" s="79"/>
      <c r="E575" s="79"/>
      <c r="F575" s="79"/>
      <c r="G575" s="79"/>
      <c r="H575" s="79"/>
    </row>
    <row r="576" spans="3:8" ht="12.75">
      <c r="C576" s="79"/>
      <c r="D576" s="79"/>
      <c r="E576" s="79"/>
      <c r="F576" s="79"/>
      <c r="G576" s="79"/>
      <c r="H576" s="79"/>
    </row>
    <row r="577" spans="3:8" ht="12.75">
      <c r="C577" s="79"/>
      <c r="D577" s="79"/>
      <c r="E577" s="79"/>
      <c r="F577" s="79"/>
      <c r="G577" s="79"/>
      <c r="H577" s="79"/>
    </row>
    <row r="578" spans="3:8" ht="12.75">
      <c r="C578" s="79"/>
      <c r="D578" s="79"/>
      <c r="E578" s="79"/>
      <c r="F578" s="79"/>
      <c r="G578" s="79"/>
      <c r="H578" s="79"/>
    </row>
    <row r="579" spans="3:8" ht="12.75">
      <c r="C579" s="79"/>
      <c r="D579" s="79"/>
      <c r="E579" s="79"/>
      <c r="F579" s="79"/>
      <c r="G579" s="79"/>
      <c r="H579" s="79"/>
    </row>
    <row r="580" spans="3:8" ht="12.75">
      <c r="C580" s="79"/>
      <c r="D580" s="79"/>
      <c r="E580" s="79"/>
      <c r="F580" s="79"/>
      <c r="G580" s="79"/>
      <c r="H580" s="79"/>
    </row>
    <row r="581" spans="3:8" ht="12.75">
      <c r="C581" s="79"/>
      <c r="D581" s="79"/>
      <c r="E581" s="79"/>
      <c r="F581" s="79"/>
      <c r="G581" s="79"/>
      <c r="H581" s="79"/>
    </row>
    <row r="582" spans="3:8" ht="12.75">
      <c r="C582" s="79"/>
      <c r="D582" s="79"/>
      <c r="E582" s="79"/>
      <c r="F582" s="79"/>
      <c r="G582" s="79"/>
      <c r="H582" s="79"/>
    </row>
    <row r="583" spans="3:8" ht="12.75">
      <c r="C583" s="79"/>
      <c r="D583" s="79"/>
      <c r="E583" s="79"/>
      <c r="F583" s="79"/>
      <c r="G583" s="79"/>
      <c r="H583" s="79"/>
    </row>
    <row r="584" spans="3:8" ht="12.75">
      <c r="C584" s="79"/>
      <c r="D584" s="79"/>
      <c r="E584" s="79"/>
      <c r="F584" s="79"/>
      <c r="G584" s="79"/>
      <c r="H584" s="79"/>
    </row>
    <row r="585" spans="3:8" ht="12.75">
      <c r="C585" s="79"/>
      <c r="D585" s="79"/>
      <c r="E585" s="79"/>
      <c r="F585" s="79"/>
      <c r="G585" s="79"/>
      <c r="H585" s="79"/>
    </row>
    <row r="586" spans="3:8" ht="12.75">
      <c r="C586" s="79"/>
      <c r="D586" s="79"/>
      <c r="E586" s="79"/>
      <c r="F586" s="79"/>
      <c r="G586" s="79"/>
      <c r="H586" s="79"/>
    </row>
    <row r="587" spans="3:8" ht="12.75">
      <c r="C587" s="79"/>
      <c r="D587" s="79"/>
      <c r="E587" s="79"/>
      <c r="F587" s="79"/>
      <c r="G587" s="79"/>
      <c r="H587" s="79"/>
    </row>
    <row r="588" spans="3:8" ht="12.75">
      <c r="C588" s="79"/>
      <c r="D588" s="79"/>
      <c r="E588" s="79"/>
      <c r="F588" s="79"/>
      <c r="G588" s="79"/>
      <c r="H588" s="79"/>
    </row>
    <row r="589" spans="3:8" ht="12.75">
      <c r="C589" s="79"/>
      <c r="D589" s="79"/>
      <c r="E589" s="79"/>
      <c r="F589" s="79"/>
      <c r="G589" s="79"/>
      <c r="H589" s="79"/>
    </row>
    <row r="590" spans="3:8" ht="12.75">
      <c r="C590" s="79"/>
      <c r="D590" s="79"/>
      <c r="E590" s="79"/>
      <c r="F590" s="79"/>
      <c r="G590" s="79"/>
      <c r="H590" s="79"/>
    </row>
    <row r="591" spans="3:8" ht="12.75">
      <c r="C591" s="79"/>
      <c r="D591" s="79"/>
      <c r="E591" s="79"/>
      <c r="F591" s="79"/>
      <c r="G591" s="79"/>
      <c r="H591" s="79"/>
    </row>
    <row r="592" spans="3:8" ht="12.75">
      <c r="C592" s="79"/>
      <c r="D592" s="79"/>
      <c r="E592" s="79"/>
      <c r="F592" s="79"/>
      <c r="G592" s="79"/>
      <c r="H592" s="79"/>
    </row>
    <row r="593" spans="3:8" ht="12.75">
      <c r="C593" s="79"/>
      <c r="D593" s="79"/>
      <c r="E593" s="79"/>
      <c r="F593" s="79"/>
      <c r="G593" s="79"/>
      <c r="H593" s="79"/>
    </row>
    <row r="594" spans="3:8" ht="12.75">
      <c r="C594" s="79"/>
      <c r="D594" s="79"/>
      <c r="E594" s="79"/>
      <c r="F594" s="79"/>
      <c r="G594" s="79"/>
      <c r="H594" s="79"/>
    </row>
    <row r="595" spans="3:8" ht="12.75">
      <c r="C595" s="79"/>
      <c r="D595" s="79"/>
      <c r="E595" s="79"/>
      <c r="F595" s="79"/>
      <c r="G595" s="79"/>
      <c r="H595" s="79"/>
    </row>
    <row r="596" spans="3:8" ht="12.75">
      <c r="C596" s="79"/>
      <c r="D596" s="79"/>
      <c r="E596" s="79"/>
      <c r="F596" s="79"/>
      <c r="G596" s="79"/>
      <c r="H596" s="79"/>
    </row>
    <row r="597" spans="3:8" ht="12.75">
      <c r="C597" s="79"/>
      <c r="D597" s="79"/>
      <c r="E597" s="79"/>
      <c r="F597" s="79"/>
      <c r="G597" s="79"/>
      <c r="H597" s="79"/>
    </row>
    <row r="598" spans="3:8" ht="12.75">
      <c r="C598" s="79"/>
      <c r="D598" s="79"/>
      <c r="E598" s="79"/>
      <c r="F598" s="79"/>
      <c r="G598" s="79"/>
      <c r="H598" s="79"/>
    </row>
    <row r="599" spans="3:8" ht="12.75">
      <c r="C599" s="79"/>
      <c r="D599" s="79"/>
      <c r="E599" s="79"/>
      <c r="F599" s="79"/>
      <c r="G599" s="79"/>
      <c r="H599" s="79"/>
    </row>
    <row r="600" spans="3:8" ht="12.75">
      <c r="C600" s="79"/>
      <c r="D600" s="79"/>
      <c r="E600" s="79"/>
      <c r="F600" s="79"/>
      <c r="G600" s="79"/>
      <c r="H600" s="79"/>
    </row>
    <row r="601" spans="3:8" ht="12.75">
      <c r="C601" s="79"/>
      <c r="D601" s="79"/>
      <c r="E601" s="79"/>
      <c r="F601" s="79"/>
      <c r="G601" s="79"/>
      <c r="H601" s="79"/>
    </row>
    <row r="602" spans="3:8" ht="12.75">
      <c r="C602" s="79"/>
      <c r="D602" s="79"/>
      <c r="E602" s="79"/>
      <c r="F602" s="79"/>
      <c r="G602" s="79"/>
      <c r="H602" s="79"/>
    </row>
    <row r="603" spans="3:8" ht="12.75">
      <c r="C603" s="79"/>
      <c r="D603" s="79"/>
      <c r="E603" s="79"/>
      <c r="F603" s="79"/>
      <c r="G603" s="79"/>
      <c r="H603" s="79"/>
    </row>
    <row r="604" spans="3:8" ht="12.75">
      <c r="C604" s="79"/>
      <c r="D604" s="79"/>
      <c r="E604" s="79"/>
      <c r="F604" s="79"/>
      <c r="G604" s="79"/>
      <c r="H604" s="79"/>
    </row>
    <row r="605" spans="3:8" ht="12.75">
      <c r="C605" s="79"/>
      <c r="D605" s="79"/>
      <c r="E605" s="79"/>
      <c r="F605" s="79"/>
      <c r="G605" s="79"/>
      <c r="H605" s="79"/>
    </row>
    <row r="606" spans="3:8" ht="12.75">
      <c r="C606" s="79"/>
      <c r="D606" s="79"/>
      <c r="E606" s="79"/>
      <c r="F606" s="79"/>
      <c r="G606" s="79"/>
      <c r="H606" s="79"/>
    </row>
    <row r="607" spans="3:8" ht="12.75">
      <c r="C607" s="79"/>
      <c r="D607" s="79"/>
      <c r="E607" s="79"/>
      <c r="F607" s="79"/>
      <c r="G607" s="79"/>
      <c r="H607" s="79"/>
    </row>
    <row r="608" spans="3:8" ht="12.75">
      <c r="C608" s="79"/>
      <c r="D608" s="79"/>
      <c r="E608" s="79"/>
      <c r="F608" s="79"/>
      <c r="G608" s="79"/>
      <c r="H608" s="79"/>
    </row>
    <row r="609" spans="3:8" ht="12.75">
      <c r="C609" s="79"/>
      <c r="D609" s="79"/>
      <c r="E609" s="79"/>
      <c r="F609" s="79"/>
      <c r="G609" s="79"/>
      <c r="H609" s="79"/>
    </row>
    <row r="610" spans="3:8" ht="12.75">
      <c r="C610" s="79"/>
      <c r="D610" s="79"/>
      <c r="E610" s="79"/>
      <c r="F610" s="79"/>
      <c r="G610" s="79"/>
      <c r="H610" s="79"/>
    </row>
    <row r="611" spans="3:8" ht="12.75">
      <c r="C611" s="79"/>
      <c r="D611" s="79"/>
      <c r="E611" s="79"/>
      <c r="F611" s="79"/>
      <c r="G611" s="79"/>
      <c r="H611" s="79"/>
    </row>
    <row r="612" spans="3:8" ht="12.75">
      <c r="C612" s="79"/>
      <c r="D612" s="79"/>
      <c r="E612" s="79"/>
      <c r="F612" s="79"/>
      <c r="G612" s="79"/>
      <c r="H612" s="79"/>
    </row>
    <row r="613" spans="3:8" ht="12.75">
      <c r="C613" s="79"/>
      <c r="D613" s="79"/>
      <c r="E613" s="79"/>
      <c r="F613" s="79"/>
      <c r="G613" s="79"/>
      <c r="H613" s="79"/>
    </row>
    <row r="614" spans="3:8" ht="12.75">
      <c r="C614" s="79"/>
      <c r="D614" s="79"/>
      <c r="E614" s="79"/>
      <c r="F614" s="79"/>
      <c r="G614" s="79"/>
      <c r="H614" s="79"/>
    </row>
    <row r="615" spans="3:8" ht="12.75">
      <c r="C615" s="79"/>
      <c r="D615" s="79"/>
      <c r="E615" s="79"/>
      <c r="F615" s="79"/>
      <c r="G615" s="79"/>
      <c r="H615" s="79"/>
    </row>
    <row r="616" spans="3:8" ht="12.75">
      <c r="C616" s="79"/>
      <c r="D616" s="79"/>
      <c r="E616" s="79"/>
      <c r="F616" s="79"/>
      <c r="G616" s="79"/>
      <c r="H616" s="79"/>
    </row>
    <row r="617" spans="3:8" ht="12.75">
      <c r="C617" s="79"/>
      <c r="D617" s="79"/>
      <c r="E617" s="79"/>
      <c r="F617" s="79"/>
      <c r="G617" s="79"/>
      <c r="H617" s="79"/>
    </row>
    <row r="618" spans="3:8" ht="12.75">
      <c r="C618" s="79"/>
      <c r="D618" s="79"/>
      <c r="E618" s="79"/>
      <c r="F618" s="79"/>
      <c r="G618" s="79"/>
      <c r="H618" s="79"/>
    </row>
    <row r="619" spans="3:8" ht="12.75">
      <c r="C619" s="79"/>
      <c r="D619" s="79"/>
      <c r="E619" s="79"/>
      <c r="F619" s="79"/>
      <c r="G619" s="79"/>
      <c r="H619" s="79"/>
    </row>
    <row r="620" spans="3:8" ht="12.75">
      <c r="C620" s="79"/>
      <c r="D620" s="79"/>
      <c r="E620" s="79"/>
      <c r="F620" s="79"/>
      <c r="G620" s="79"/>
      <c r="H620" s="79"/>
    </row>
    <row r="621" spans="3:8" ht="12.75">
      <c r="C621" s="79"/>
      <c r="D621" s="79"/>
      <c r="E621" s="79"/>
      <c r="F621" s="79"/>
      <c r="G621" s="79"/>
      <c r="H621" s="79"/>
    </row>
    <row r="622" spans="3:8" ht="12.75">
      <c r="C622" s="79"/>
      <c r="D622" s="79"/>
      <c r="E622" s="79"/>
      <c r="F622" s="79"/>
      <c r="G622" s="79"/>
      <c r="H622" s="79"/>
    </row>
    <row r="623" spans="3:8" ht="12.75">
      <c r="C623" s="79"/>
      <c r="D623" s="79"/>
      <c r="E623" s="79"/>
      <c r="F623" s="79"/>
      <c r="G623" s="79"/>
      <c r="H623" s="79"/>
    </row>
    <row r="624" spans="3:8" ht="12.75">
      <c r="C624" s="79"/>
      <c r="D624" s="79"/>
      <c r="E624" s="79"/>
      <c r="F624" s="79"/>
      <c r="G624" s="79"/>
      <c r="H624" s="79"/>
    </row>
    <row r="625" spans="3:8" ht="12.75">
      <c r="C625" s="79"/>
      <c r="D625" s="79"/>
      <c r="E625" s="79"/>
      <c r="F625" s="79"/>
      <c r="G625" s="79"/>
      <c r="H625" s="79"/>
    </row>
    <row r="626" spans="3:8" ht="12.75">
      <c r="C626" s="79"/>
      <c r="D626" s="79"/>
      <c r="E626" s="79"/>
      <c r="F626" s="79"/>
      <c r="G626" s="79"/>
      <c r="H626" s="79"/>
    </row>
    <row r="627" spans="3:8" ht="12.75">
      <c r="C627" s="79"/>
      <c r="D627" s="79"/>
      <c r="E627" s="79"/>
      <c r="F627" s="79"/>
      <c r="G627" s="79"/>
      <c r="H627" s="79"/>
    </row>
    <row r="628" spans="3:8" ht="12.75">
      <c r="C628" s="79"/>
      <c r="D628" s="79"/>
      <c r="E628" s="79"/>
      <c r="F628" s="79"/>
      <c r="G628" s="79"/>
      <c r="H628" s="79"/>
    </row>
    <row r="629" spans="3:8" ht="12.75">
      <c r="C629" s="79"/>
      <c r="D629" s="79"/>
      <c r="E629" s="79"/>
      <c r="F629" s="79"/>
      <c r="G629" s="79"/>
      <c r="H629" s="79"/>
    </row>
    <row r="630" spans="3:8" ht="12.75">
      <c r="C630" s="79"/>
      <c r="D630" s="79"/>
      <c r="E630" s="79"/>
      <c r="F630" s="79"/>
      <c r="G630" s="79"/>
      <c r="H630" s="79"/>
    </row>
    <row r="631" spans="3:8" ht="12.75">
      <c r="C631" s="79"/>
      <c r="D631" s="79"/>
      <c r="E631" s="79"/>
      <c r="F631" s="79"/>
      <c r="G631" s="79"/>
      <c r="H631" s="79"/>
    </row>
    <row r="632" spans="3:8" ht="12.75">
      <c r="C632" s="79"/>
      <c r="D632" s="79"/>
      <c r="E632" s="79"/>
      <c r="F632" s="79"/>
      <c r="G632" s="79"/>
      <c r="H632" s="79"/>
    </row>
    <row r="633" spans="3:8" ht="12.75">
      <c r="C633" s="79"/>
      <c r="D633" s="79"/>
      <c r="E633" s="79"/>
      <c r="F633" s="79"/>
      <c r="G633" s="79"/>
      <c r="H633" s="79"/>
    </row>
    <row r="634" spans="3:8" ht="12.75">
      <c r="C634" s="79"/>
      <c r="D634" s="79"/>
      <c r="E634" s="79"/>
      <c r="F634" s="79"/>
      <c r="G634" s="79"/>
      <c r="H634" s="79"/>
    </row>
    <row r="635" spans="3:8" ht="12.75">
      <c r="C635" s="79"/>
      <c r="D635" s="79"/>
      <c r="E635" s="79"/>
      <c r="F635" s="79"/>
      <c r="G635" s="79"/>
      <c r="H635" s="79"/>
    </row>
    <row r="636" spans="3:8" ht="12.75">
      <c r="C636" s="79"/>
      <c r="D636" s="79"/>
      <c r="E636" s="79"/>
      <c r="F636" s="79"/>
      <c r="G636" s="79"/>
      <c r="H636" s="79"/>
    </row>
    <row r="637" spans="3:8" ht="12.75">
      <c r="C637" s="79"/>
      <c r="D637" s="79"/>
      <c r="E637" s="79"/>
      <c r="F637" s="79"/>
      <c r="G637" s="79"/>
      <c r="H637" s="79"/>
    </row>
    <row r="638" spans="3:8" ht="12.75">
      <c r="C638" s="79"/>
      <c r="D638" s="79"/>
      <c r="E638" s="79"/>
      <c r="F638" s="79"/>
      <c r="G638" s="79"/>
      <c r="H638" s="79"/>
    </row>
    <row r="639" spans="3:8" ht="12.75">
      <c r="C639" s="79"/>
      <c r="D639" s="79"/>
      <c r="E639" s="79"/>
      <c r="F639" s="79"/>
      <c r="G639" s="79"/>
      <c r="H639" s="79"/>
    </row>
    <row r="640" spans="3:8" ht="12.75">
      <c r="C640" s="79"/>
      <c r="D640" s="79"/>
      <c r="E640" s="79"/>
      <c r="F640" s="79"/>
      <c r="G640" s="79"/>
      <c r="H640" s="79"/>
    </row>
    <row r="641" spans="3:8" ht="12.75">
      <c r="C641" s="79"/>
      <c r="D641" s="79"/>
      <c r="E641" s="79"/>
      <c r="F641" s="79"/>
      <c r="G641" s="79"/>
      <c r="H641" s="79"/>
    </row>
    <row r="642" spans="3:8" ht="12.75">
      <c r="C642" s="79"/>
      <c r="D642" s="79"/>
      <c r="E642" s="79"/>
      <c r="F642" s="79"/>
      <c r="G642" s="79"/>
      <c r="H642" s="79"/>
    </row>
    <row r="643" spans="3:8" ht="12.75">
      <c r="C643" s="79"/>
      <c r="D643" s="79"/>
      <c r="E643" s="79"/>
      <c r="F643" s="79"/>
      <c r="G643" s="79"/>
      <c r="H643" s="79"/>
    </row>
    <row r="644" spans="3:8" ht="12.75">
      <c r="C644" s="79"/>
      <c r="D644" s="79"/>
      <c r="E644" s="79"/>
      <c r="F644" s="79"/>
      <c r="G644" s="79"/>
      <c r="H644" s="79"/>
    </row>
    <row r="645" spans="3:8" ht="12.75">
      <c r="C645" s="79"/>
      <c r="D645" s="79"/>
      <c r="E645" s="79"/>
      <c r="F645" s="79"/>
      <c r="G645" s="79"/>
      <c r="H645" s="79"/>
    </row>
    <row r="646" spans="3:8" ht="12.75">
      <c r="C646" s="79"/>
      <c r="D646" s="79"/>
      <c r="E646" s="79"/>
      <c r="F646" s="79"/>
      <c r="G646" s="79"/>
      <c r="H646" s="79"/>
    </row>
    <row r="647" spans="3:8" ht="12.75">
      <c r="C647" s="79"/>
      <c r="D647" s="79"/>
      <c r="E647" s="79"/>
      <c r="F647" s="79"/>
      <c r="G647" s="79"/>
      <c r="H647" s="79"/>
    </row>
    <row r="648" spans="3:8" ht="12.75">
      <c r="C648" s="79"/>
      <c r="D648" s="79"/>
      <c r="E648" s="79"/>
      <c r="F648" s="79"/>
      <c r="G648" s="79"/>
      <c r="H648" s="79"/>
    </row>
    <row r="649" spans="3:8" ht="12.75">
      <c r="C649" s="79"/>
      <c r="D649" s="79"/>
      <c r="E649" s="79"/>
      <c r="F649" s="79"/>
      <c r="G649" s="79"/>
      <c r="H649" s="79"/>
    </row>
    <row r="650" spans="3:8" ht="12.75">
      <c r="C650" s="79"/>
      <c r="D650" s="79"/>
      <c r="E650" s="79"/>
      <c r="F650" s="79"/>
      <c r="G650" s="79"/>
      <c r="H650" s="79"/>
    </row>
    <row r="651" spans="3:8" ht="12.75">
      <c r="C651" s="79"/>
      <c r="D651" s="79"/>
      <c r="E651" s="79"/>
      <c r="F651" s="79"/>
      <c r="G651" s="79"/>
      <c r="H651" s="79"/>
    </row>
    <row r="652" spans="3:8" ht="12.75">
      <c r="C652" s="79"/>
      <c r="D652" s="79"/>
      <c r="E652" s="79"/>
      <c r="F652" s="79"/>
      <c r="G652" s="79"/>
      <c r="H652" s="79"/>
    </row>
    <row r="653" spans="3:8" ht="12.75">
      <c r="C653" s="79"/>
      <c r="D653" s="79"/>
      <c r="E653" s="79"/>
      <c r="F653" s="79"/>
      <c r="G653" s="79"/>
      <c r="H653" s="79"/>
    </row>
    <row r="654" spans="3:8" ht="12.75">
      <c r="C654" s="79"/>
      <c r="D654" s="79"/>
      <c r="E654" s="79"/>
      <c r="F654" s="79"/>
      <c r="G654" s="79"/>
      <c r="H654" s="79"/>
    </row>
    <row r="655" spans="3:8" ht="12.75">
      <c r="C655" s="79"/>
      <c r="D655" s="79"/>
      <c r="E655" s="79"/>
      <c r="F655" s="79"/>
      <c r="G655" s="79"/>
      <c r="H655" s="79"/>
    </row>
    <row r="656" spans="3:8" ht="12.75">
      <c r="C656" s="79"/>
      <c r="D656" s="79"/>
      <c r="E656" s="79"/>
      <c r="F656" s="79"/>
      <c r="G656" s="79"/>
      <c r="H656" s="79"/>
    </row>
    <row r="657" spans="3:8" ht="12.75">
      <c r="C657" s="79"/>
      <c r="D657" s="79"/>
      <c r="E657" s="79"/>
      <c r="F657" s="79"/>
      <c r="G657" s="79"/>
      <c r="H657" s="79"/>
    </row>
    <row r="658" spans="3:8" ht="12.75">
      <c r="C658" s="79"/>
      <c r="D658" s="79"/>
      <c r="E658" s="79"/>
      <c r="F658" s="79"/>
      <c r="G658" s="79"/>
      <c r="H658" s="79"/>
    </row>
    <row r="659" spans="3:8" ht="12.75">
      <c r="C659" s="79"/>
      <c r="D659" s="79"/>
      <c r="E659" s="79"/>
      <c r="F659" s="79"/>
      <c r="G659" s="79"/>
      <c r="H659" s="79"/>
    </row>
    <row r="660" spans="3:8" ht="12.75">
      <c r="C660" s="79"/>
      <c r="D660" s="79"/>
      <c r="E660" s="79"/>
      <c r="F660" s="79"/>
      <c r="G660" s="79"/>
      <c r="H660" s="79"/>
    </row>
    <row r="661" spans="3:8" ht="12.75">
      <c r="C661" s="79"/>
      <c r="D661" s="79"/>
      <c r="E661" s="79"/>
      <c r="F661" s="79"/>
      <c r="G661" s="79"/>
      <c r="H661" s="79"/>
    </row>
    <row r="662" spans="3:8" ht="12.75">
      <c r="C662" s="79"/>
      <c r="D662" s="79"/>
      <c r="E662" s="79"/>
      <c r="F662" s="79"/>
      <c r="G662" s="79"/>
      <c r="H662" s="79"/>
    </row>
    <row r="663" spans="3:8" ht="12.75">
      <c r="C663" s="79"/>
      <c r="D663" s="79"/>
      <c r="E663" s="79"/>
      <c r="F663" s="79"/>
      <c r="G663" s="79"/>
      <c r="H663" s="79"/>
    </row>
    <row r="664" spans="3:8" ht="12.75">
      <c r="C664" s="79"/>
      <c r="D664" s="79"/>
      <c r="E664" s="79"/>
      <c r="F664" s="79"/>
      <c r="G664" s="79"/>
      <c r="H664" s="79"/>
    </row>
    <row r="665" spans="3:8" ht="12.75">
      <c r="C665" s="79"/>
      <c r="D665" s="79"/>
      <c r="E665" s="79"/>
      <c r="F665" s="79"/>
      <c r="G665" s="79"/>
      <c r="H665" s="79"/>
    </row>
    <row r="666" spans="3:8" ht="12.75">
      <c r="C666" s="79"/>
      <c r="D666" s="79"/>
      <c r="E666" s="79"/>
      <c r="F666" s="79"/>
      <c r="G666" s="79"/>
      <c r="H666" s="79"/>
    </row>
    <row r="667" spans="3:8" ht="12.75">
      <c r="C667" s="79"/>
      <c r="D667" s="79"/>
      <c r="E667" s="79"/>
      <c r="F667" s="79"/>
      <c r="G667" s="79"/>
      <c r="H667" s="79"/>
    </row>
    <row r="668" spans="3:8" ht="12.75">
      <c r="C668" s="79"/>
      <c r="D668" s="79"/>
      <c r="E668" s="79"/>
      <c r="F668" s="79"/>
      <c r="G668" s="79"/>
      <c r="H668" s="79"/>
    </row>
    <row r="669" spans="3:8" ht="12.75">
      <c r="C669" s="79"/>
      <c r="D669" s="79"/>
      <c r="E669" s="79"/>
      <c r="F669" s="79"/>
      <c r="G669" s="79"/>
      <c r="H669" s="79"/>
    </row>
    <row r="670" spans="3:8" ht="12.75">
      <c r="C670" s="79"/>
      <c r="D670" s="79"/>
      <c r="E670" s="79"/>
      <c r="F670" s="79"/>
      <c r="G670" s="79"/>
      <c r="H670" s="79"/>
    </row>
    <row r="671" spans="3:8" ht="12.75">
      <c r="C671" s="79"/>
      <c r="D671" s="79"/>
      <c r="E671" s="79"/>
      <c r="F671" s="79"/>
      <c r="G671" s="79"/>
      <c r="H671" s="79"/>
    </row>
    <row r="672" spans="3:8" ht="12.75">
      <c r="C672" s="79"/>
      <c r="D672" s="79"/>
      <c r="E672" s="79"/>
      <c r="F672" s="79"/>
      <c r="G672" s="79"/>
      <c r="H672" s="79"/>
    </row>
    <row r="673" spans="3:8" ht="12.75">
      <c r="C673" s="79"/>
      <c r="D673" s="79"/>
      <c r="E673" s="79"/>
      <c r="F673" s="79"/>
      <c r="G673" s="79"/>
      <c r="H673" s="79"/>
    </row>
    <row r="674" spans="3:8" ht="12.75">
      <c r="C674" s="79"/>
      <c r="D674" s="79"/>
      <c r="E674" s="79"/>
      <c r="F674" s="79"/>
      <c r="G674" s="79"/>
      <c r="H674" s="79"/>
    </row>
    <row r="675" spans="3:8" ht="12.75">
      <c r="C675" s="79"/>
      <c r="D675" s="79"/>
      <c r="E675" s="79"/>
      <c r="F675" s="79"/>
      <c r="G675" s="79"/>
      <c r="H675" s="79"/>
    </row>
    <row r="676" spans="3:8" ht="12.75">
      <c r="C676" s="79"/>
      <c r="D676" s="79"/>
      <c r="E676" s="79"/>
      <c r="F676" s="79"/>
      <c r="G676" s="79"/>
      <c r="H676" s="79"/>
    </row>
    <row r="677" spans="3:8" ht="12.75">
      <c r="C677" s="79"/>
      <c r="D677" s="79"/>
      <c r="E677" s="79"/>
      <c r="F677" s="79"/>
      <c r="G677" s="79"/>
      <c r="H677" s="79"/>
    </row>
    <row r="678" spans="3:8" ht="12.75">
      <c r="C678" s="79"/>
      <c r="D678" s="79"/>
      <c r="E678" s="79"/>
      <c r="F678" s="79"/>
      <c r="G678" s="79"/>
      <c r="H678" s="79"/>
    </row>
    <row r="679" spans="3:8" ht="12.75">
      <c r="C679" s="79"/>
      <c r="D679" s="79"/>
      <c r="E679" s="79"/>
      <c r="F679" s="79"/>
      <c r="G679" s="79"/>
      <c r="H679" s="79"/>
    </row>
    <row r="680" spans="3:8" ht="12.75">
      <c r="C680" s="79"/>
      <c r="D680" s="79"/>
      <c r="E680" s="79"/>
      <c r="F680" s="79"/>
      <c r="G680" s="79"/>
      <c r="H680" s="79"/>
    </row>
    <row r="681" spans="3:8" ht="12.75">
      <c r="C681" s="79"/>
      <c r="D681" s="79"/>
      <c r="E681" s="79"/>
      <c r="F681" s="79"/>
      <c r="G681" s="79"/>
      <c r="H681" s="79"/>
    </row>
    <row r="682" spans="3:8" ht="12.75">
      <c r="C682" s="79"/>
      <c r="D682" s="79"/>
      <c r="E682" s="79"/>
      <c r="F682" s="79"/>
      <c r="G682" s="79"/>
      <c r="H682" s="79"/>
    </row>
    <row r="683" spans="3:8" ht="12.75">
      <c r="C683" s="79"/>
      <c r="D683" s="79"/>
      <c r="E683" s="79"/>
      <c r="F683" s="79"/>
      <c r="G683" s="79"/>
      <c r="H683" s="79"/>
    </row>
    <row r="684" spans="3:8" ht="12.75">
      <c r="C684" s="79"/>
      <c r="D684" s="79"/>
      <c r="E684" s="79"/>
      <c r="F684" s="79"/>
      <c r="G684" s="79"/>
      <c r="H684" s="79"/>
    </row>
    <row r="685" spans="3:8" ht="12.75">
      <c r="C685" s="79"/>
      <c r="D685" s="79"/>
      <c r="E685" s="79"/>
      <c r="F685" s="79"/>
      <c r="G685" s="79"/>
      <c r="H685" s="79"/>
    </row>
    <row r="686" spans="3:8" ht="12.75">
      <c r="C686" s="79"/>
      <c r="D686" s="79"/>
      <c r="E686" s="79"/>
      <c r="F686" s="79"/>
      <c r="G686" s="79"/>
      <c r="H686" s="79"/>
    </row>
    <row r="687" spans="3:8" ht="12.75">
      <c r="C687" s="79"/>
      <c r="D687" s="79"/>
      <c r="E687" s="79"/>
      <c r="F687" s="79"/>
      <c r="G687" s="79"/>
      <c r="H687" s="79"/>
    </row>
    <row r="688" spans="3:8" ht="12.75">
      <c r="C688" s="79"/>
      <c r="D688" s="79"/>
      <c r="E688" s="79"/>
      <c r="F688" s="79"/>
      <c r="G688" s="79"/>
      <c r="H688" s="79"/>
    </row>
    <row r="689" spans="3:8" ht="12.75">
      <c r="C689" s="79"/>
      <c r="D689" s="79"/>
      <c r="E689" s="79"/>
      <c r="F689" s="79"/>
      <c r="G689" s="79"/>
      <c r="H689" s="79"/>
    </row>
    <row r="690" spans="3:8" ht="12.75">
      <c r="C690" s="79"/>
      <c r="D690" s="79"/>
      <c r="E690" s="79"/>
      <c r="F690" s="79"/>
      <c r="G690" s="79"/>
      <c r="H690" s="79"/>
    </row>
    <row r="691" spans="3:8" ht="12.75">
      <c r="C691" s="79"/>
      <c r="D691" s="79"/>
      <c r="E691" s="79"/>
      <c r="F691" s="79"/>
      <c r="G691" s="79"/>
      <c r="H691" s="79"/>
    </row>
    <row r="692" spans="3:8" ht="12.75">
      <c r="C692" s="79"/>
      <c r="D692" s="79"/>
      <c r="E692" s="79"/>
      <c r="F692" s="79"/>
      <c r="G692" s="79"/>
      <c r="H692" s="79"/>
    </row>
    <row r="693" spans="3:8" ht="12.75">
      <c r="C693" s="79"/>
      <c r="D693" s="79"/>
      <c r="E693" s="79"/>
      <c r="F693" s="79"/>
      <c r="G693" s="79"/>
      <c r="H693" s="79"/>
    </row>
    <row r="694" spans="3:8" ht="12.75">
      <c r="C694" s="79"/>
      <c r="D694" s="79"/>
      <c r="E694" s="79"/>
      <c r="F694" s="79"/>
      <c r="G694" s="79"/>
      <c r="H694" s="79"/>
    </row>
    <row r="695" spans="3:8" ht="12.75">
      <c r="C695" s="79"/>
      <c r="D695" s="79"/>
      <c r="E695" s="79"/>
      <c r="F695" s="79"/>
      <c r="G695" s="79"/>
      <c r="H695" s="79"/>
    </row>
    <row r="696" spans="3:8" ht="12.75">
      <c r="C696" s="79"/>
      <c r="D696" s="79"/>
      <c r="E696" s="79"/>
      <c r="F696" s="79"/>
      <c r="G696" s="79"/>
      <c r="H696" s="79"/>
    </row>
    <row r="697" spans="3:8" ht="12.75">
      <c r="C697" s="79"/>
      <c r="D697" s="79"/>
      <c r="E697" s="79"/>
      <c r="F697" s="79"/>
      <c r="G697" s="79"/>
      <c r="H697" s="79"/>
    </row>
    <row r="698" spans="3:8" ht="12.75">
      <c r="C698" s="79"/>
      <c r="D698" s="79"/>
      <c r="E698" s="79"/>
      <c r="F698" s="79"/>
      <c r="G698" s="79"/>
      <c r="H698" s="79"/>
    </row>
    <row r="699" spans="3:8" ht="12.75">
      <c r="C699" s="79"/>
      <c r="D699" s="79"/>
      <c r="E699" s="79"/>
      <c r="F699" s="79"/>
      <c r="G699" s="79"/>
      <c r="H699" s="79"/>
    </row>
    <row r="700" spans="3:8" ht="12.75">
      <c r="C700" s="79"/>
      <c r="D700" s="79"/>
      <c r="E700" s="79"/>
      <c r="F700" s="79"/>
      <c r="G700" s="79"/>
      <c r="H700" s="79"/>
    </row>
    <row r="701" spans="3:8" ht="12.75">
      <c r="C701" s="79"/>
      <c r="D701" s="79"/>
      <c r="E701" s="79"/>
      <c r="F701" s="79"/>
      <c r="G701" s="79"/>
      <c r="H701" s="79"/>
    </row>
    <row r="702" spans="3:8" ht="12.75">
      <c r="C702" s="79"/>
      <c r="D702" s="79"/>
      <c r="E702" s="79"/>
      <c r="F702" s="79"/>
      <c r="G702" s="79"/>
      <c r="H702" s="79"/>
    </row>
    <row r="703" spans="3:8" ht="12.75">
      <c r="C703" s="79"/>
      <c r="D703" s="79"/>
      <c r="E703" s="79"/>
      <c r="F703" s="79"/>
      <c r="G703" s="79"/>
      <c r="H703" s="79"/>
    </row>
    <row r="704" spans="3:8" ht="12.75">
      <c r="C704" s="79"/>
      <c r="D704" s="79"/>
      <c r="E704" s="79"/>
      <c r="F704" s="79"/>
      <c r="G704" s="79"/>
      <c r="H704" s="79"/>
    </row>
    <row r="705" spans="3:8" ht="12.75">
      <c r="C705" s="79"/>
      <c r="D705" s="79"/>
      <c r="E705" s="79"/>
      <c r="F705" s="79"/>
      <c r="G705" s="79"/>
      <c r="H705" s="79"/>
    </row>
    <row r="706" spans="3:8" ht="12.75">
      <c r="C706" s="79"/>
      <c r="D706" s="79"/>
      <c r="E706" s="79"/>
      <c r="F706" s="79"/>
      <c r="G706" s="79"/>
      <c r="H706" s="79"/>
    </row>
    <row r="707" spans="3:8" ht="12.75">
      <c r="C707" s="79"/>
      <c r="D707" s="79"/>
      <c r="E707" s="79"/>
      <c r="F707" s="79"/>
      <c r="G707" s="79"/>
      <c r="H707" s="79"/>
    </row>
    <row r="708" spans="3:8" ht="12.75">
      <c r="C708" s="79"/>
      <c r="D708" s="79"/>
      <c r="E708" s="79"/>
      <c r="F708" s="79"/>
      <c r="G708" s="79"/>
      <c r="H708" s="79"/>
    </row>
    <row r="709" spans="3:8" ht="12.75">
      <c r="C709" s="79"/>
      <c r="D709" s="79"/>
      <c r="E709" s="79"/>
      <c r="F709" s="79"/>
      <c r="G709" s="79"/>
      <c r="H709" s="79"/>
    </row>
    <row r="710" spans="3:8" ht="12.75">
      <c r="C710" s="79"/>
      <c r="D710" s="79"/>
      <c r="E710" s="79"/>
      <c r="F710" s="79"/>
      <c r="G710" s="79"/>
      <c r="H710" s="79"/>
    </row>
    <row r="711" spans="3:8" ht="12.75">
      <c r="C711" s="79"/>
      <c r="D711" s="79"/>
      <c r="E711" s="79"/>
      <c r="F711" s="79"/>
      <c r="G711" s="79"/>
      <c r="H711" s="79"/>
    </row>
    <row r="712" spans="3:8" ht="12.75">
      <c r="C712" s="79"/>
      <c r="D712" s="79"/>
      <c r="E712" s="79"/>
      <c r="F712" s="79"/>
      <c r="G712" s="79"/>
      <c r="H712" s="79"/>
    </row>
    <row r="713" spans="3:8" ht="12.75">
      <c r="C713" s="79"/>
      <c r="D713" s="79"/>
      <c r="E713" s="79"/>
      <c r="F713" s="79"/>
      <c r="G713" s="79"/>
      <c r="H713" s="79"/>
    </row>
    <row r="714" spans="3:8" ht="12.75">
      <c r="C714" s="79"/>
      <c r="D714" s="79"/>
      <c r="E714" s="79"/>
      <c r="F714" s="79"/>
      <c r="G714" s="79"/>
      <c r="H714" s="79"/>
    </row>
    <row r="715" spans="3:8" ht="12.75">
      <c r="C715" s="79"/>
      <c r="D715" s="79"/>
      <c r="E715" s="79"/>
      <c r="F715" s="79"/>
      <c r="G715" s="79"/>
      <c r="H715" s="79"/>
    </row>
    <row r="716" spans="3:8" ht="12.75">
      <c r="C716" s="79"/>
      <c r="D716" s="79"/>
      <c r="E716" s="79"/>
      <c r="F716" s="79"/>
      <c r="G716" s="79"/>
      <c r="H716" s="79"/>
    </row>
    <row r="717" spans="3:8" ht="12.75">
      <c r="C717" s="79"/>
      <c r="D717" s="79"/>
      <c r="E717" s="79"/>
      <c r="F717" s="79"/>
      <c r="G717" s="79"/>
      <c r="H717" s="79"/>
    </row>
    <row r="718" spans="3:8" ht="12.75">
      <c r="C718" s="79"/>
      <c r="D718" s="79"/>
      <c r="E718" s="79"/>
      <c r="F718" s="79"/>
      <c r="G718" s="79"/>
      <c r="H718" s="79"/>
    </row>
    <row r="719" spans="3:8" ht="12.75">
      <c r="C719" s="79"/>
      <c r="D719" s="79"/>
      <c r="E719" s="79"/>
      <c r="F719" s="79"/>
      <c r="G719" s="79"/>
      <c r="H719" s="79"/>
    </row>
    <row r="720" spans="3:8" ht="12.75">
      <c r="C720" s="79"/>
      <c r="D720" s="79"/>
      <c r="E720" s="79"/>
      <c r="F720" s="79"/>
      <c r="G720" s="79"/>
      <c r="H720" s="79"/>
    </row>
    <row r="721" spans="3:8" ht="12.75">
      <c r="C721" s="79"/>
      <c r="D721" s="79"/>
      <c r="E721" s="79"/>
      <c r="F721" s="79"/>
      <c r="G721" s="79"/>
      <c r="H721" s="79"/>
    </row>
    <row r="722" spans="3:8" ht="12.75">
      <c r="C722" s="79"/>
      <c r="D722" s="79"/>
      <c r="E722" s="79"/>
      <c r="F722" s="79"/>
      <c r="G722" s="79"/>
      <c r="H722" s="79"/>
    </row>
    <row r="723" spans="3:8" ht="12.75">
      <c r="C723" s="79"/>
      <c r="D723" s="79"/>
      <c r="E723" s="79"/>
      <c r="F723" s="79"/>
      <c r="G723" s="79"/>
      <c r="H723" s="79"/>
    </row>
    <row r="724" spans="3:8" ht="12.75">
      <c r="C724" s="79"/>
      <c r="D724" s="79"/>
      <c r="E724" s="79"/>
      <c r="F724" s="79"/>
      <c r="G724" s="79"/>
      <c r="H724" s="79"/>
    </row>
    <row r="725" spans="3:8" ht="12.75">
      <c r="C725" s="79"/>
      <c r="D725" s="79"/>
      <c r="E725" s="79"/>
      <c r="F725" s="79"/>
      <c r="G725" s="79"/>
      <c r="H725" s="79"/>
    </row>
    <row r="726" spans="3:8" ht="12.75">
      <c r="C726" s="79"/>
      <c r="D726" s="79"/>
      <c r="E726" s="79"/>
      <c r="F726" s="79"/>
      <c r="G726" s="79"/>
      <c r="H726" s="79"/>
    </row>
    <row r="727" spans="3:8" ht="12.75">
      <c r="C727" s="79"/>
      <c r="D727" s="79"/>
      <c r="E727" s="79"/>
      <c r="F727" s="79"/>
      <c r="G727" s="79"/>
      <c r="H727" s="79"/>
    </row>
    <row r="728" spans="3:8" ht="12.75">
      <c r="C728" s="79"/>
      <c r="D728" s="79"/>
      <c r="E728" s="79"/>
      <c r="F728" s="79"/>
      <c r="G728" s="79"/>
      <c r="H728" s="79"/>
    </row>
    <row r="729" spans="3:8" ht="12.75">
      <c r="C729" s="79"/>
      <c r="D729" s="79"/>
      <c r="E729" s="79"/>
      <c r="F729" s="79"/>
      <c r="G729" s="79"/>
      <c r="H729" s="79"/>
    </row>
    <row r="730" spans="3:8" ht="12.75">
      <c r="C730" s="79"/>
      <c r="D730" s="79"/>
      <c r="E730" s="79"/>
      <c r="F730" s="79"/>
      <c r="G730" s="79"/>
      <c r="H730" s="79"/>
    </row>
    <row r="731" spans="3:8" ht="12.75">
      <c r="C731" s="79"/>
      <c r="D731" s="79"/>
      <c r="E731" s="79"/>
      <c r="F731" s="79"/>
      <c r="G731" s="79"/>
      <c r="H731" s="79"/>
    </row>
    <row r="732" spans="3:8" ht="12.75">
      <c r="C732" s="79"/>
      <c r="D732" s="79"/>
      <c r="E732" s="79"/>
      <c r="F732" s="79"/>
      <c r="G732" s="79"/>
      <c r="H732" s="79"/>
    </row>
    <row r="733" spans="3:8" ht="12.75">
      <c r="C733" s="79"/>
      <c r="D733" s="79"/>
      <c r="E733" s="79"/>
      <c r="F733" s="79"/>
      <c r="G733" s="79"/>
      <c r="H733" s="79"/>
    </row>
    <row r="734" spans="3:8" ht="12.75">
      <c r="C734" s="79"/>
      <c r="D734" s="79"/>
      <c r="E734" s="79"/>
      <c r="F734" s="79"/>
      <c r="G734" s="79"/>
      <c r="H734" s="79"/>
    </row>
    <row r="735" spans="3:8" ht="12.75">
      <c r="C735" s="79"/>
      <c r="D735" s="79"/>
      <c r="E735" s="79"/>
      <c r="F735" s="79"/>
      <c r="G735" s="79"/>
      <c r="H735" s="79"/>
    </row>
    <row r="736" spans="3:8" ht="12.75">
      <c r="C736" s="79"/>
      <c r="D736" s="79"/>
      <c r="E736" s="79"/>
      <c r="F736" s="79"/>
      <c r="G736" s="79"/>
      <c r="H736" s="79"/>
    </row>
    <row r="737" spans="3:8" ht="12.75">
      <c r="C737" s="79"/>
      <c r="D737" s="79"/>
      <c r="E737" s="79"/>
      <c r="F737" s="79"/>
      <c r="G737" s="79"/>
      <c r="H737" s="79"/>
    </row>
    <row r="738" spans="3:8" ht="12.75">
      <c r="C738" s="79"/>
      <c r="D738" s="79"/>
      <c r="E738" s="79"/>
      <c r="F738" s="79"/>
      <c r="G738" s="79"/>
      <c r="H738" s="79"/>
    </row>
    <row r="739" spans="3:8" ht="12.75">
      <c r="C739" s="79"/>
      <c r="D739" s="79"/>
      <c r="E739" s="79"/>
      <c r="F739" s="79"/>
      <c r="G739" s="79"/>
      <c r="H739" s="79"/>
    </row>
    <row r="740" spans="3:8" ht="12.75">
      <c r="C740" s="79"/>
      <c r="D740" s="79"/>
      <c r="E740" s="79"/>
      <c r="F740" s="79"/>
      <c r="G740" s="79"/>
      <c r="H740" s="79"/>
    </row>
    <row r="741" spans="3:8" ht="12.75">
      <c r="C741" s="79"/>
      <c r="D741" s="79"/>
      <c r="E741" s="79"/>
      <c r="F741" s="79"/>
      <c r="G741" s="79"/>
      <c r="H741" s="79"/>
    </row>
    <row r="742" spans="3:8" ht="12.75">
      <c r="C742" s="79"/>
      <c r="D742" s="79"/>
      <c r="E742" s="79"/>
      <c r="F742" s="79"/>
      <c r="G742" s="79"/>
      <c r="H742" s="79"/>
    </row>
    <row r="743" spans="3:8" ht="12.75">
      <c r="C743" s="79"/>
      <c r="D743" s="79"/>
      <c r="E743" s="79"/>
      <c r="F743" s="79"/>
      <c r="G743" s="79"/>
      <c r="H743" s="79"/>
    </row>
    <row r="744" spans="3:8" ht="12.75">
      <c r="C744" s="79"/>
      <c r="D744" s="79"/>
      <c r="E744" s="79"/>
      <c r="F744" s="79"/>
      <c r="G744" s="79"/>
      <c r="H744" s="79"/>
    </row>
    <row r="745" spans="3:8" ht="12.75">
      <c r="C745" s="79"/>
      <c r="D745" s="79"/>
      <c r="E745" s="79"/>
      <c r="F745" s="79"/>
      <c r="G745" s="79"/>
      <c r="H745" s="79"/>
    </row>
    <row r="746" spans="3:8" ht="12.75">
      <c r="C746" s="79"/>
      <c r="D746" s="79"/>
      <c r="E746" s="79"/>
      <c r="F746" s="79"/>
      <c r="G746" s="79"/>
      <c r="H746" s="79"/>
    </row>
    <row r="747" spans="3:8" ht="12.75">
      <c r="C747" s="79"/>
      <c r="D747" s="79"/>
      <c r="E747" s="79"/>
      <c r="F747" s="79"/>
      <c r="G747" s="79"/>
      <c r="H747" s="79"/>
    </row>
    <row r="748" spans="3:8" ht="12.75">
      <c r="C748" s="79"/>
      <c r="D748" s="79"/>
      <c r="E748" s="79"/>
      <c r="F748" s="79"/>
      <c r="G748" s="79"/>
      <c r="H748" s="79"/>
    </row>
    <row r="749" spans="3:8" ht="12.75">
      <c r="C749" s="79"/>
      <c r="D749" s="79"/>
      <c r="E749" s="79"/>
      <c r="F749" s="79"/>
      <c r="G749" s="79"/>
      <c r="H749" s="79"/>
    </row>
    <row r="750" spans="3:8" ht="12.75">
      <c r="C750" s="79"/>
      <c r="D750" s="79"/>
      <c r="E750" s="79"/>
      <c r="F750" s="79"/>
      <c r="G750" s="79"/>
      <c r="H750" s="79"/>
    </row>
    <row r="751" spans="3:8" ht="12.75">
      <c r="C751" s="79"/>
      <c r="D751" s="79"/>
      <c r="E751" s="79"/>
      <c r="F751" s="79"/>
      <c r="G751" s="79"/>
      <c r="H751" s="79"/>
    </row>
    <row r="752" spans="3:8" ht="12.75">
      <c r="C752" s="79"/>
      <c r="D752" s="79"/>
      <c r="E752" s="79"/>
      <c r="F752" s="79"/>
      <c r="G752" s="79"/>
      <c r="H752" s="79"/>
    </row>
    <row r="753" spans="3:8" ht="12.75">
      <c r="C753" s="79"/>
      <c r="D753" s="79"/>
      <c r="E753" s="79"/>
      <c r="F753" s="79"/>
      <c r="G753" s="79"/>
      <c r="H753" s="79"/>
    </row>
    <row r="754" spans="3:8" ht="12.75">
      <c r="C754" s="79"/>
      <c r="D754" s="79"/>
      <c r="E754" s="79"/>
      <c r="F754" s="79"/>
      <c r="G754" s="79"/>
      <c r="H754" s="79"/>
    </row>
    <row r="755" spans="3:8" ht="12.75">
      <c r="C755" s="79"/>
      <c r="D755" s="79"/>
      <c r="E755" s="79"/>
      <c r="F755" s="79"/>
      <c r="G755" s="79"/>
      <c r="H755" s="79"/>
    </row>
    <row r="756" spans="3:8" ht="12.75">
      <c r="C756" s="79"/>
      <c r="D756" s="79"/>
      <c r="E756" s="79"/>
      <c r="F756" s="79"/>
      <c r="G756" s="79"/>
      <c r="H756" s="79"/>
    </row>
    <row r="757" spans="3:8" ht="12.75">
      <c r="C757" s="79"/>
      <c r="D757" s="79"/>
      <c r="E757" s="79"/>
      <c r="F757" s="79"/>
      <c r="G757" s="79"/>
      <c r="H757" s="79"/>
    </row>
    <row r="758" spans="3:8" ht="12.75">
      <c r="C758" s="79"/>
      <c r="D758" s="79"/>
      <c r="E758" s="79"/>
      <c r="F758" s="79"/>
      <c r="G758" s="79"/>
      <c r="H758" s="79"/>
    </row>
    <row r="759" spans="3:8" ht="12.75">
      <c r="C759" s="79"/>
      <c r="D759" s="79"/>
      <c r="E759" s="79"/>
      <c r="F759" s="79"/>
      <c r="G759" s="79"/>
      <c r="H759" s="79"/>
    </row>
    <row r="760" spans="3:8" ht="12.75">
      <c r="C760" s="79"/>
      <c r="D760" s="79"/>
      <c r="E760" s="79"/>
      <c r="F760" s="79"/>
      <c r="G760" s="79"/>
      <c r="H760" s="79"/>
    </row>
    <row r="761" spans="3:8" ht="12.75">
      <c r="C761" s="79"/>
      <c r="D761" s="79"/>
      <c r="E761" s="79"/>
      <c r="F761" s="79"/>
      <c r="G761" s="79"/>
      <c r="H761" s="79"/>
    </row>
    <row r="762" spans="3:8" ht="12.75">
      <c r="C762" s="79"/>
      <c r="D762" s="79"/>
      <c r="E762" s="79"/>
      <c r="F762" s="79"/>
      <c r="G762" s="79"/>
      <c r="H762" s="79"/>
    </row>
    <row r="763" spans="3:8" ht="12.75">
      <c r="C763" s="79"/>
      <c r="D763" s="79"/>
      <c r="E763" s="79"/>
      <c r="F763" s="79"/>
      <c r="G763" s="79"/>
      <c r="H763" s="79"/>
    </row>
    <row r="764" spans="3:8" ht="12.75">
      <c r="C764" s="79"/>
      <c r="D764" s="79"/>
      <c r="E764" s="79"/>
      <c r="F764" s="79"/>
      <c r="G764" s="79"/>
      <c r="H764" s="79"/>
    </row>
    <row r="765" spans="3:8" ht="12.75">
      <c r="C765" s="79"/>
      <c r="D765" s="79"/>
      <c r="E765" s="79"/>
      <c r="F765" s="79"/>
      <c r="G765" s="79"/>
      <c r="H765" s="79"/>
    </row>
    <row r="766" spans="3:8" ht="12.75">
      <c r="C766" s="79"/>
      <c r="D766" s="79"/>
      <c r="E766" s="79"/>
      <c r="F766" s="79"/>
      <c r="G766" s="79"/>
      <c r="H766" s="79"/>
    </row>
    <row r="767" spans="3:8" ht="12.75">
      <c r="C767" s="79"/>
      <c r="D767" s="79"/>
      <c r="E767" s="79"/>
      <c r="F767" s="79"/>
      <c r="G767" s="79"/>
      <c r="H767" s="79"/>
    </row>
    <row r="768" spans="3:8" ht="12.75">
      <c r="C768" s="79"/>
      <c r="D768" s="79"/>
      <c r="E768" s="79"/>
      <c r="F768" s="79"/>
      <c r="G768" s="79"/>
      <c r="H768" s="79"/>
    </row>
    <row r="769" spans="3:8" ht="12.75">
      <c r="C769" s="79"/>
      <c r="D769" s="79"/>
      <c r="E769" s="79"/>
      <c r="F769" s="79"/>
      <c r="G769" s="79"/>
      <c r="H769" s="79"/>
    </row>
    <row r="770" spans="3:8" ht="12.75">
      <c r="C770" s="79"/>
      <c r="D770" s="79"/>
      <c r="E770" s="79"/>
      <c r="F770" s="79"/>
      <c r="G770" s="79"/>
      <c r="H770" s="79"/>
    </row>
    <row r="771" spans="3:8" ht="12.75">
      <c r="C771" s="79"/>
      <c r="D771" s="79"/>
      <c r="E771" s="79"/>
      <c r="F771" s="79"/>
      <c r="G771" s="79"/>
      <c r="H771" s="79"/>
    </row>
    <row r="772" spans="3:8" ht="12.75">
      <c r="C772" s="79"/>
      <c r="D772" s="79"/>
      <c r="E772" s="79"/>
      <c r="F772" s="79"/>
      <c r="G772" s="79"/>
      <c r="H772" s="79"/>
    </row>
    <row r="773" spans="3:8" ht="12.75">
      <c r="C773" s="79"/>
      <c r="D773" s="79"/>
      <c r="E773" s="79"/>
      <c r="F773" s="79"/>
      <c r="G773" s="79"/>
      <c r="H773" s="79"/>
    </row>
    <row r="774" spans="3:8" ht="12.75">
      <c r="C774" s="79"/>
      <c r="D774" s="79"/>
      <c r="E774" s="79"/>
      <c r="F774" s="79"/>
      <c r="G774" s="79"/>
      <c r="H774" s="79"/>
    </row>
    <row r="775" spans="3:8" ht="12.75">
      <c r="C775" s="79"/>
      <c r="D775" s="79"/>
      <c r="E775" s="79"/>
      <c r="F775" s="79"/>
      <c r="G775" s="79"/>
      <c r="H775" s="79"/>
    </row>
    <row r="776" spans="3:8" ht="12.75">
      <c r="C776" s="79"/>
      <c r="D776" s="79"/>
      <c r="E776" s="79"/>
      <c r="F776" s="79"/>
      <c r="G776" s="79"/>
      <c r="H776" s="79"/>
    </row>
    <row r="777" spans="3:8" ht="12.75">
      <c r="C777" s="79"/>
      <c r="D777" s="79"/>
      <c r="E777" s="79"/>
      <c r="F777" s="79"/>
      <c r="G777" s="79"/>
      <c r="H777" s="79"/>
    </row>
    <row r="778" spans="3:8" ht="12.75">
      <c r="C778" s="79"/>
      <c r="D778" s="79"/>
      <c r="E778" s="79"/>
      <c r="F778" s="79"/>
      <c r="G778" s="79"/>
      <c r="H778" s="79"/>
    </row>
    <row r="779" spans="3:8" ht="12.75">
      <c r="C779" s="79"/>
      <c r="D779" s="79"/>
      <c r="E779" s="79"/>
      <c r="F779" s="79"/>
      <c r="G779" s="79"/>
      <c r="H779" s="79"/>
    </row>
    <row r="780" spans="3:8" ht="12.75">
      <c r="C780" s="79"/>
      <c r="D780" s="79"/>
      <c r="E780" s="79"/>
      <c r="F780" s="79"/>
      <c r="G780" s="79"/>
      <c r="H780" s="79"/>
    </row>
  </sheetData>
  <sheetProtection/>
  <mergeCells count="45">
    <mergeCell ref="A43:B43"/>
    <mergeCell ref="A34:B34"/>
    <mergeCell ref="A35:B35"/>
    <mergeCell ref="A36:B36"/>
    <mergeCell ref="A37:B37"/>
    <mergeCell ref="A41:B41"/>
    <mergeCell ref="A42:B42"/>
    <mergeCell ref="A38:B38"/>
    <mergeCell ref="A40:B40"/>
    <mergeCell ref="A39:B39"/>
    <mergeCell ref="D3:H3"/>
    <mergeCell ref="C6:H6"/>
    <mergeCell ref="C8:H8"/>
    <mergeCell ref="A7:B8"/>
    <mergeCell ref="H4:H5"/>
    <mergeCell ref="C3:C5"/>
    <mergeCell ref="D4:D5"/>
    <mergeCell ref="G4:G5"/>
    <mergeCell ref="A3:B6"/>
    <mergeCell ref="A33:B33"/>
    <mergeCell ref="A24:B24"/>
    <mergeCell ref="A25:B25"/>
    <mergeCell ref="A29:B29"/>
    <mergeCell ref="A30:B30"/>
    <mergeCell ref="A31:B31"/>
    <mergeCell ref="A32:B32"/>
    <mergeCell ref="A26:B26"/>
    <mergeCell ref="A27:B27"/>
    <mergeCell ref="A28:B28"/>
    <mergeCell ref="A11:B11"/>
    <mergeCell ref="A13:B13"/>
    <mergeCell ref="A12:B12"/>
    <mergeCell ref="C7:H7"/>
    <mergeCell ref="A10:B10"/>
    <mergeCell ref="A9:B9"/>
    <mergeCell ref="A17:B17"/>
    <mergeCell ref="A23:B23"/>
    <mergeCell ref="A14:B14"/>
    <mergeCell ref="A15:B15"/>
    <mergeCell ref="A21:B21"/>
    <mergeCell ref="A22:B22"/>
    <mergeCell ref="A18:B18"/>
    <mergeCell ref="A19:B19"/>
    <mergeCell ref="A20:B20"/>
    <mergeCell ref="A16:B16"/>
  </mergeCells>
  <printOptions/>
  <pageMargins left="0.7874015748031497" right="0.5905511811023623" top="0.984251968503937" bottom="0.984251968503937" header="0.5118110236220472" footer="0.5118110236220472"/>
  <pageSetup firstPageNumber="31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83" customWidth="1"/>
    <col min="2" max="2" width="26.57421875" style="83" customWidth="1"/>
    <col min="3" max="3" width="11.421875" style="83" customWidth="1"/>
    <col min="4" max="4" width="12.57421875" style="83" customWidth="1"/>
    <col min="5" max="6" width="12.00390625" style="83" customWidth="1"/>
    <col min="7" max="7" width="11.28125" style="83" customWidth="1"/>
    <col min="8" max="8" width="9.140625" style="29" customWidth="1"/>
    <col min="9" max="16384" width="9.140625" style="27" customWidth="1"/>
  </cols>
  <sheetData>
    <row r="1" spans="1:7" ht="21" customHeight="1">
      <c r="A1" s="160" t="s">
        <v>530</v>
      </c>
      <c r="B1" s="112"/>
      <c r="C1" s="112"/>
      <c r="D1" s="138"/>
      <c r="E1" s="138"/>
      <c r="F1" s="138"/>
      <c r="G1" s="138"/>
    </row>
    <row r="2" spans="1:8" s="39" customFormat="1" ht="13.5" customHeight="1">
      <c r="A2" s="110"/>
      <c r="B2" s="203" t="s">
        <v>531</v>
      </c>
      <c r="C2" s="214"/>
      <c r="D2" s="138"/>
      <c r="E2" s="138"/>
      <c r="F2" s="138"/>
      <c r="G2" s="138"/>
      <c r="H2" s="58"/>
    </row>
    <row r="3" spans="1:7" ht="19.5" customHeight="1">
      <c r="A3" s="422" t="s">
        <v>650</v>
      </c>
      <c r="B3" s="398"/>
      <c r="C3" s="401" t="s">
        <v>651</v>
      </c>
      <c r="D3" s="402"/>
      <c r="E3" s="402"/>
      <c r="F3" s="402"/>
      <c r="G3" s="402"/>
    </row>
    <row r="4" spans="1:7" ht="115.5" customHeight="1">
      <c r="A4" s="423"/>
      <c r="B4" s="399"/>
      <c r="C4" s="215" t="s">
        <v>652</v>
      </c>
      <c r="D4" s="216" t="s">
        <v>663</v>
      </c>
      <c r="E4" s="216" t="s">
        <v>654</v>
      </c>
      <c r="F4" s="216" t="s">
        <v>664</v>
      </c>
      <c r="G4" s="217" t="s">
        <v>656</v>
      </c>
    </row>
    <row r="5" spans="1:7" ht="15.75" customHeight="1">
      <c r="A5" s="424"/>
      <c r="B5" s="406"/>
      <c r="C5" s="401" t="s">
        <v>623</v>
      </c>
      <c r="D5" s="402"/>
      <c r="E5" s="402"/>
      <c r="F5" s="402"/>
      <c r="G5" s="402"/>
    </row>
    <row r="6" spans="1:7" ht="19.5" customHeight="1">
      <c r="A6" s="420"/>
      <c r="B6" s="420"/>
      <c r="C6" s="425" t="s">
        <v>607</v>
      </c>
      <c r="D6" s="425"/>
      <c r="E6" s="425"/>
      <c r="F6" s="425"/>
      <c r="G6" s="425"/>
    </row>
    <row r="7" spans="1:8" s="39" customFormat="1" ht="20.25" customHeight="1">
      <c r="A7" s="421"/>
      <c r="B7" s="421"/>
      <c r="C7" s="412" t="s">
        <v>236</v>
      </c>
      <c r="D7" s="413"/>
      <c r="E7" s="413"/>
      <c r="F7" s="413"/>
      <c r="G7" s="413"/>
      <c r="H7" s="58"/>
    </row>
    <row r="8" spans="1:8" s="39" customFormat="1" ht="14.25" customHeight="1">
      <c r="A8" s="414" t="s">
        <v>443</v>
      </c>
      <c r="B8" s="415"/>
      <c r="C8" s="206">
        <v>44261090</v>
      </c>
      <c r="D8" s="206">
        <v>210971</v>
      </c>
      <c r="E8" s="206">
        <v>275722</v>
      </c>
      <c r="F8" s="206">
        <v>543401</v>
      </c>
      <c r="G8" s="207">
        <v>1978932</v>
      </c>
      <c r="H8" s="58"/>
    </row>
    <row r="9" spans="1:7" ht="18" customHeight="1">
      <c r="A9" s="430" t="s">
        <v>218</v>
      </c>
      <c r="B9" s="431"/>
      <c r="C9" s="208"/>
      <c r="D9" s="208"/>
      <c r="E9" s="208"/>
      <c r="F9" s="208"/>
      <c r="G9" s="209"/>
    </row>
    <row r="10" spans="1:7" ht="13.5" customHeight="1">
      <c r="A10" s="414" t="s">
        <v>444</v>
      </c>
      <c r="B10" s="415"/>
      <c r="C10" s="206">
        <v>14394144</v>
      </c>
      <c r="D10" s="206">
        <v>44661</v>
      </c>
      <c r="E10" s="206">
        <v>202503</v>
      </c>
      <c r="F10" s="206">
        <v>300127</v>
      </c>
      <c r="G10" s="207">
        <v>367267</v>
      </c>
    </row>
    <row r="11" spans="1:7" ht="9.75" customHeight="1">
      <c r="A11" s="428" t="s">
        <v>220</v>
      </c>
      <c r="B11" s="429"/>
      <c r="C11" s="206"/>
      <c r="D11" s="206"/>
      <c r="E11" s="206"/>
      <c r="F11" s="206"/>
      <c r="G11" s="207"/>
    </row>
    <row r="12" spans="1:8" ht="14.25" customHeight="1">
      <c r="A12" s="416" t="s">
        <v>445</v>
      </c>
      <c r="B12" s="417"/>
      <c r="C12" s="208">
        <v>6303237</v>
      </c>
      <c r="D12" s="208">
        <v>14640</v>
      </c>
      <c r="E12" s="208">
        <v>2875</v>
      </c>
      <c r="F12" s="208">
        <v>21220</v>
      </c>
      <c r="G12" s="209">
        <v>105103</v>
      </c>
      <c r="H12" s="45"/>
    </row>
    <row r="13" spans="1:7" ht="14.25" customHeight="1">
      <c r="A13" s="416" t="s">
        <v>446</v>
      </c>
      <c r="B13" s="417"/>
      <c r="C13" s="208">
        <v>8090907</v>
      </c>
      <c r="D13" s="208">
        <v>30021</v>
      </c>
      <c r="E13" s="208">
        <v>199628</v>
      </c>
      <c r="F13" s="208">
        <v>278907</v>
      </c>
      <c r="G13" s="209">
        <v>262164</v>
      </c>
    </row>
    <row r="14" spans="1:7" ht="9.75" customHeight="1">
      <c r="A14" s="421"/>
      <c r="B14" s="427"/>
      <c r="C14" s="208"/>
      <c r="D14" s="208"/>
      <c r="E14" s="208"/>
      <c r="F14" s="208"/>
      <c r="G14" s="209"/>
    </row>
    <row r="15" spans="1:7" ht="13.5" customHeight="1">
      <c r="A15" s="414" t="s">
        <v>447</v>
      </c>
      <c r="B15" s="415"/>
      <c r="C15" s="206">
        <v>6496244</v>
      </c>
      <c r="D15" s="206">
        <v>31436</v>
      </c>
      <c r="E15" s="206">
        <v>33320</v>
      </c>
      <c r="F15" s="206">
        <v>57701</v>
      </c>
      <c r="G15" s="207">
        <v>377073</v>
      </c>
    </row>
    <row r="16" spans="1:7" ht="9.75" customHeight="1">
      <c r="A16" s="428" t="s">
        <v>222</v>
      </c>
      <c r="B16" s="429"/>
      <c r="C16" s="206"/>
      <c r="D16" s="206"/>
      <c r="E16" s="206"/>
      <c r="F16" s="206"/>
      <c r="G16" s="207"/>
    </row>
    <row r="17" spans="1:7" ht="14.25" customHeight="1">
      <c r="A17" s="416" t="s">
        <v>448</v>
      </c>
      <c r="B17" s="417"/>
      <c r="C17" s="208">
        <v>3413223</v>
      </c>
      <c r="D17" s="208">
        <v>18738</v>
      </c>
      <c r="E17" s="208">
        <v>9577</v>
      </c>
      <c r="F17" s="208">
        <v>22210</v>
      </c>
      <c r="G17" s="209">
        <v>99450</v>
      </c>
    </row>
    <row r="18" spans="1:7" ht="14.25" customHeight="1">
      <c r="A18" s="416" t="s">
        <v>449</v>
      </c>
      <c r="B18" s="417"/>
      <c r="C18" s="208">
        <v>3083021</v>
      </c>
      <c r="D18" s="208">
        <v>12698</v>
      </c>
      <c r="E18" s="208">
        <v>23743</v>
      </c>
      <c r="F18" s="208">
        <v>35491</v>
      </c>
      <c r="G18" s="209">
        <v>277623</v>
      </c>
    </row>
    <row r="19" spans="1:7" ht="9.75" customHeight="1">
      <c r="A19" s="421"/>
      <c r="B19" s="427"/>
      <c r="C19" s="208"/>
      <c r="D19" s="208"/>
      <c r="E19" s="208"/>
      <c r="F19" s="208"/>
      <c r="G19" s="209"/>
    </row>
    <row r="20" spans="1:7" ht="13.5" customHeight="1">
      <c r="A20" s="414" t="s">
        <v>450</v>
      </c>
      <c r="B20" s="415"/>
      <c r="C20" s="206">
        <v>8745992</v>
      </c>
      <c r="D20" s="206">
        <v>17884</v>
      </c>
      <c r="E20" s="206">
        <v>5577</v>
      </c>
      <c r="F20" s="206">
        <v>51023</v>
      </c>
      <c r="G20" s="207">
        <v>147884</v>
      </c>
    </row>
    <row r="21" spans="1:7" ht="9.75" customHeight="1">
      <c r="A21" s="428" t="s">
        <v>224</v>
      </c>
      <c r="B21" s="429"/>
      <c r="C21" s="206"/>
      <c r="D21" s="206"/>
      <c r="E21" s="206"/>
      <c r="F21" s="206"/>
      <c r="G21" s="207"/>
    </row>
    <row r="22" spans="1:7" ht="14.25" customHeight="1">
      <c r="A22" s="416" t="s">
        <v>451</v>
      </c>
      <c r="B22" s="417"/>
      <c r="C22" s="208">
        <v>2370314</v>
      </c>
      <c r="D22" s="208">
        <v>3888</v>
      </c>
      <c r="E22" s="208">
        <v>642</v>
      </c>
      <c r="F22" s="208">
        <v>12449</v>
      </c>
      <c r="G22" s="209">
        <v>30700</v>
      </c>
    </row>
    <row r="23" spans="1:7" ht="14.25" customHeight="1">
      <c r="A23" s="416" t="s">
        <v>452</v>
      </c>
      <c r="B23" s="417"/>
      <c r="C23" s="208">
        <v>4204229</v>
      </c>
      <c r="D23" s="208">
        <v>3232</v>
      </c>
      <c r="E23" s="208">
        <v>1819</v>
      </c>
      <c r="F23" s="208">
        <v>13074</v>
      </c>
      <c r="G23" s="209">
        <v>32521</v>
      </c>
    </row>
    <row r="24" spans="1:7" ht="14.25" customHeight="1">
      <c r="A24" s="416" t="s">
        <v>453</v>
      </c>
      <c r="B24" s="417"/>
      <c r="C24" s="208">
        <v>1036339</v>
      </c>
      <c r="D24" s="208">
        <v>9213</v>
      </c>
      <c r="E24" s="208">
        <v>1088</v>
      </c>
      <c r="F24" s="208">
        <v>18377</v>
      </c>
      <c r="G24" s="209">
        <v>29016</v>
      </c>
    </row>
    <row r="25" spans="1:7" ht="14.25" customHeight="1">
      <c r="A25" s="416" t="s">
        <v>454</v>
      </c>
      <c r="B25" s="417"/>
      <c r="C25" s="208">
        <v>1135110</v>
      </c>
      <c r="D25" s="208">
        <v>1551</v>
      </c>
      <c r="E25" s="208">
        <v>2028</v>
      </c>
      <c r="F25" s="208">
        <v>7123</v>
      </c>
      <c r="G25" s="209">
        <v>55647</v>
      </c>
    </row>
    <row r="26" spans="1:7" ht="9.75" customHeight="1">
      <c r="A26" s="421"/>
      <c r="B26" s="427"/>
      <c r="C26" s="208"/>
      <c r="D26" s="208"/>
      <c r="E26" s="208"/>
      <c r="F26" s="208"/>
      <c r="G26" s="209"/>
    </row>
    <row r="27" spans="1:7" ht="13.5" customHeight="1">
      <c r="A27" s="414" t="s">
        <v>455</v>
      </c>
      <c r="B27" s="415"/>
      <c r="C27" s="206">
        <v>6284954</v>
      </c>
      <c r="D27" s="206">
        <v>54354</v>
      </c>
      <c r="E27" s="206">
        <v>9406</v>
      </c>
      <c r="F27" s="206">
        <v>36631</v>
      </c>
      <c r="G27" s="207">
        <v>338421</v>
      </c>
    </row>
    <row r="28" spans="1:7" ht="9.75" customHeight="1">
      <c r="A28" s="428" t="s">
        <v>225</v>
      </c>
      <c r="B28" s="429"/>
      <c r="C28" s="206"/>
      <c r="D28" s="206"/>
      <c r="E28" s="206"/>
      <c r="F28" s="206"/>
      <c r="G28" s="207"/>
    </row>
    <row r="29" spans="1:7" ht="14.25" customHeight="1">
      <c r="A29" s="416" t="s">
        <v>456</v>
      </c>
      <c r="B29" s="417"/>
      <c r="C29" s="208">
        <v>1409098</v>
      </c>
      <c r="D29" s="208">
        <v>1052</v>
      </c>
      <c r="E29" s="208">
        <v>814</v>
      </c>
      <c r="F29" s="208">
        <v>9276</v>
      </c>
      <c r="G29" s="209">
        <v>36437</v>
      </c>
    </row>
    <row r="30" spans="1:7" ht="14.25" customHeight="1">
      <c r="A30" s="416" t="s">
        <v>457</v>
      </c>
      <c r="B30" s="417"/>
      <c r="C30" s="208">
        <v>3432171</v>
      </c>
      <c r="D30" s="208">
        <v>13282</v>
      </c>
      <c r="E30" s="208">
        <v>1415</v>
      </c>
      <c r="F30" s="208">
        <v>24329</v>
      </c>
      <c r="G30" s="209">
        <v>71300</v>
      </c>
    </row>
    <row r="31" spans="1:7" ht="14.25" customHeight="1">
      <c r="A31" s="416" t="s">
        <v>458</v>
      </c>
      <c r="B31" s="417"/>
      <c r="C31" s="208">
        <v>1443685</v>
      </c>
      <c r="D31" s="208">
        <v>40020</v>
      </c>
      <c r="E31" s="208">
        <v>7177</v>
      </c>
      <c r="F31" s="208">
        <v>3026</v>
      </c>
      <c r="G31" s="209">
        <v>230684</v>
      </c>
    </row>
    <row r="32" spans="1:7" ht="9.75" customHeight="1">
      <c r="A32" s="421"/>
      <c r="B32" s="427"/>
      <c r="C32" s="208"/>
      <c r="D32" s="208"/>
      <c r="E32" s="208"/>
      <c r="F32" s="208"/>
      <c r="G32" s="209"/>
    </row>
    <row r="33" spans="1:7" ht="13.5" customHeight="1">
      <c r="A33" s="414" t="s">
        <v>459</v>
      </c>
      <c r="B33" s="415"/>
      <c r="C33" s="206">
        <v>2310725</v>
      </c>
      <c r="D33" s="206">
        <v>17999</v>
      </c>
      <c r="E33" s="206">
        <v>15283</v>
      </c>
      <c r="F33" s="206">
        <v>31865</v>
      </c>
      <c r="G33" s="207">
        <v>278109</v>
      </c>
    </row>
    <row r="34" spans="1:7" ht="9.75" customHeight="1">
      <c r="A34" s="428" t="s">
        <v>226</v>
      </c>
      <c r="B34" s="429"/>
      <c r="C34" s="206"/>
      <c r="D34" s="206"/>
      <c r="E34" s="206"/>
      <c r="F34" s="206"/>
      <c r="G34" s="207"/>
    </row>
    <row r="35" spans="1:7" ht="14.25" customHeight="1">
      <c r="A35" s="416" t="s">
        <v>460</v>
      </c>
      <c r="B35" s="417"/>
      <c r="C35" s="208">
        <v>1984174</v>
      </c>
      <c r="D35" s="208">
        <v>6064</v>
      </c>
      <c r="E35" s="208">
        <v>11058</v>
      </c>
      <c r="F35" s="208">
        <v>26722</v>
      </c>
      <c r="G35" s="209">
        <v>258119</v>
      </c>
    </row>
    <row r="36" spans="1:7" ht="14.25" customHeight="1">
      <c r="A36" s="416" t="s">
        <v>461</v>
      </c>
      <c r="B36" s="417"/>
      <c r="C36" s="208">
        <v>326551</v>
      </c>
      <c r="D36" s="208">
        <v>11935</v>
      </c>
      <c r="E36" s="208">
        <v>4225</v>
      </c>
      <c r="F36" s="208">
        <v>5143</v>
      </c>
      <c r="G36" s="209">
        <v>19990</v>
      </c>
    </row>
    <row r="37" spans="1:7" ht="9.75" customHeight="1">
      <c r="A37" s="421"/>
      <c r="B37" s="427"/>
      <c r="C37" s="208"/>
      <c r="D37" s="208"/>
      <c r="E37" s="208"/>
      <c r="F37" s="208"/>
      <c r="G37" s="209"/>
    </row>
    <row r="38" spans="1:7" ht="13.5" customHeight="1">
      <c r="A38" s="414" t="s">
        <v>462</v>
      </c>
      <c r="B38" s="415"/>
      <c r="C38" s="206">
        <v>6029031</v>
      </c>
      <c r="D38" s="206">
        <v>44637</v>
      </c>
      <c r="E38" s="206">
        <v>9633</v>
      </c>
      <c r="F38" s="206">
        <v>66054</v>
      </c>
      <c r="G38" s="207">
        <v>470178</v>
      </c>
    </row>
    <row r="39" spans="1:7" ht="9.75" customHeight="1">
      <c r="A39" s="428" t="s">
        <v>227</v>
      </c>
      <c r="B39" s="429"/>
      <c r="C39" s="206"/>
      <c r="D39" s="206"/>
      <c r="E39" s="206"/>
      <c r="F39" s="206"/>
      <c r="G39" s="207"/>
    </row>
    <row r="40" spans="1:7" ht="14.25" customHeight="1">
      <c r="A40" s="416" t="s">
        <v>463</v>
      </c>
      <c r="B40" s="417"/>
      <c r="C40" s="208">
        <v>2321749</v>
      </c>
      <c r="D40" s="208">
        <v>19733</v>
      </c>
      <c r="E40" s="208">
        <v>1218</v>
      </c>
      <c r="F40" s="208">
        <v>35387</v>
      </c>
      <c r="G40" s="209">
        <v>346991</v>
      </c>
    </row>
    <row r="41" spans="1:7" ht="14.25" customHeight="1">
      <c r="A41" s="416" t="s">
        <v>464</v>
      </c>
      <c r="B41" s="417"/>
      <c r="C41" s="208">
        <v>1548901</v>
      </c>
      <c r="D41" s="208">
        <v>11741</v>
      </c>
      <c r="E41" s="208">
        <v>2446</v>
      </c>
      <c r="F41" s="208">
        <v>24202</v>
      </c>
      <c r="G41" s="209">
        <v>83287</v>
      </c>
    </row>
    <row r="42" spans="1:7" ht="14.25" customHeight="1">
      <c r="A42" s="416" t="s">
        <v>465</v>
      </c>
      <c r="B42" s="417"/>
      <c r="C42" s="208">
        <v>2158381</v>
      </c>
      <c r="D42" s="208">
        <v>13163</v>
      </c>
      <c r="E42" s="208">
        <v>5969</v>
      </c>
      <c r="F42" s="208">
        <v>6465</v>
      </c>
      <c r="G42" s="209">
        <v>39900</v>
      </c>
    </row>
    <row r="43" spans="1:7" ht="15" customHeight="1">
      <c r="A43" s="210"/>
      <c r="B43" s="174"/>
      <c r="C43" s="174"/>
      <c r="D43" s="218"/>
      <c r="E43" s="218"/>
      <c r="F43" s="218"/>
      <c r="G43" s="218"/>
    </row>
    <row r="44" spans="1:7" ht="9.75" customHeight="1">
      <c r="A44" s="212" t="s">
        <v>228</v>
      </c>
      <c r="B44" s="138" t="s">
        <v>229</v>
      </c>
      <c r="C44" s="138"/>
      <c r="D44" s="138"/>
      <c r="E44" s="218"/>
      <c r="F44" s="218"/>
      <c r="G44" s="218"/>
    </row>
    <row r="45" spans="1:7" ht="9.75" customHeight="1">
      <c r="A45" s="212" t="s">
        <v>228</v>
      </c>
      <c r="B45" s="185" t="s">
        <v>230</v>
      </c>
      <c r="C45" s="138"/>
      <c r="D45" s="104"/>
      <c r="E45" s="138"/>
      <c r="F45" s="138"/>
      <c r="G45" s="138"/>
    </row>
    <row r="46" spans="1:7" ht="14.25">
      <c r="A46" s="97"/>
      <c r="B46" s="85"/>
      <c r="C46" s="85"/>
      <c r="D46" s="79"/>
      <c r="E46" s="79"/>
      <c r="F46" s="79"/>
      <c r="G46" s="79"/>
    </row>
    <row r="47" spans="1:7" ht="12.75">
      <c r="A47" s="79"/>
      <c r="B47" s="79"/>
      <c r="C47" s="79"/>
      <c r="D47" s="79"/>
      <c r="E47" s="79"/>
      <c r="F47" s="79"/>
      <c r="G47" s="79"/>
    </row>
    <row r="48" spans="1:7" ht="12.75">
      <c r="A48" s="79"/>
      <c r="B48" s="79"/>
      <c r="C48" s="79"/>
      <c r="D48" s="79"/>
      <c r="E48" s="79"/>
      <c r="F48" s="79"/>
      <c r="G48" s="79"/>
    </row>
    <row r="49" spans="1:7" ht="12.75">
      <c r="A49" s="79"/>
      <c r="B49" s="79"/>
      <c r="C49" s="79"/>
      <c r="D49" s="79"/>
      <c r="E49" s="79"/>
      <c r="F49" s="79"/>
      <c r="G49" s="79"/>
    </row>
    <row r="50" spans="1:7" ht="12.75">
      <c r="A50" s="79"/>
      <c r="B50" s="79"/>
      <c r="C50" s="79"/>
      <c r="D50" s="79"/>
      <c r="E50" s="79"/>
      <c r="F50" s="79"/>
      <c r="G50" s="79"/>
    </row>
    <row r="51" spans="1:7" ht="12.75">
      <c r="A51" s="79"/>
      <c r="B51" s="79"/>
      <c r="C51" s="79"/>
      <c r="D51" s="79"/>
      <c r="E51" s="79"/>
      <c r="F51" s="79"/>
      <c r="G51" s="79"/>
    </row>
    <row r="52" spans="1:7" ht="12.75">
      <c r="A52" s="79"/>
      <c r="B52" s="79"/>
      <c r="C52" s="79"/>
      <c r="D52" s="79"/>
      <c r="E52" s="79"/>
      <c r="F52" s="79"/>
      <c r="G52" s="79"/>
    </row>
    <row r="53" spans="1:7" ht="12.75">
      <c r="A53" s="79"/>
      <c r="B53" s="79"/>
      <c r="C53" s="79"/>
      <c r="D53" s="79"/>
      <c r="E53" s="79"/>
      <c r="F53" s="79"/>
      <c r="G53" s="79"/>
    </row>
    <row r="54" spans="1:7" ht="12.75">
      <c r="A54" s="79"/>
      <c r="B54" s="79"/>
      <c r="C54" s="79"/>
      <c r="D54" s="79"/>
      <c r="E54" s="79"/>
      <c r="F54" s="79"/>
      <c r="G54" s="79"/>
    </row>
    <row r="55" spans="1:7" ht="12.75">
      <c r="A55" s="79"/>
      <c r="B55" s="79"/>
      <c r="C55" s="79"/>
      <c r="D55" s="79"/>
      <c r="E55" s="79"/>
      <c r="F55" s="79"/>
      <c r="G55" s="79"/>
    </row>
    <row r="56" spans="1:7" ht="12.75">
      <c r="A56" s="79"/>
      <c r="B56" s="79"/>
      <c r="C56" s="79"/>
      <c r="D56" s="79"/>
      <c r="E56" s="79"/>
      <c r="F56" s="79"/>
      <c r="G56" s="79"/>
    </row>
    <row r="57" spans="1:7" ht="12.75">
      <c r="A57" s="79"/>
      <c r="B57" s="79"/>
      <c r="C57" s="79"/>
      <c r="D57" s="79"/>
      <c r="E57" s="79"/>
      <c r="F57" s="79"/>
      <c r="G57" s="79"/>
    </row>
    <row r="58" spans="1:7" ht="12.75">
      <c r="A58" s="79"/>
      <c r="B58" s="79"/>
      <c r="C58" s="79"/>
      <c r="D58" s="79"/>
      <c r="E58" s="79"/>
      <c r="F58" s="79"/>
      <c r="G58" s="79"/>
    </row>
    <row r="59" spans="1:7" ht="12.75">
      <c r="A59" s="79"/>
      <c r="B59" s="79"/>
      <c r="C59" s="79"/>
      <c r="D59" s="79"/>
      <c r="E59" s="79"/>
      <c r="F59" s="79"/>
      <c r="G59" s="79"/>
    </row>
    <row r="60" spans="1:7" ht="12.75">
      <c r="A60" s="79"/>
      <c r="B60" s="79"/>
      <c r="C60" s="79"/>
      <c r="D60" s="79"/>
      <c r="E60" s="79"/>
      <c r="F60" s="79"/>
      <c r="G60" s="79"/>
    </row>
    <row r="61" spans="1:7" ht="12.75">
      <c r="A61" s="79"/>
      <c r="B61" s="79"/>
      <c r="C61" s="79"/>
      <c r="D61" s="79"/>
      <c r="E61" s="79"/>
      <c r="F61" s="79"/>
      <c r="G61" s="79"/>
    </row>
    <row r="62" spans="1:7" ht="12.75">
      <c r="A62" s="79"/>
      <c r="B62" s="79"/>
      <c r="C62" s="79"/>
      <c r="D62" s="79"/>
      <c r="E62" s="79"/>
      <c r="F62" s="79"/>
      <c r="G62" s="79"/>
    </row>
    <row r="63" spans="1:7" ht="12.75">
      <c r="A63" s="79"/>
      <c r="B63" s="79"/>
      <c r="C63" s="79"/>
      <c r="D63" s="79"/>
      <c r="E63" s="79"/>
      <c r="F63" s="79"/>
      <c r="G63" s="79"/>
    </row>
    <row r="64" spans="1:7" ht="12.75">
      <c r="A64" s="79"/>
      <c r="B64" s="79"/>
      <c r="C64" s="79"/>
      <c r="D64" s="79"/>
      <c r="E64" s="79"/>
      <c r="F64" s="79"/>
      <c r="G64" s="79"/>
    </row>
    <row r="65" spans="1:7" ht="12.75">
      <c r="A65" s="79"/>
      <c r="B65" s="79"/>
      <c r="C65" s="79"/>
      <c r="D65" s="79"/>
      <c r="E65" s="79"/>
      <c r="F65" s="79"/>
      <c r="G65" s="79"/>
    </row>
    <row r="66" spans="1:7" ht="12.75">
      <c r="A66" s="79"/>
      <c r="B66" s="79"/>
      <c r="C66" s="79"/>
      <c r="D66" s="79"/>
      <c r="E66" s="79"/>
      <c r="F66" s="79"/>
      <c r="G66" s="79"/>
    </row>
    <row r="67" spans="1:7" ht="12.75">
      <c r="A67" s="79"/>
      <c r="B67" s="79"/>
      <c r="C67" s="79"/>
      <c r="D67" s="79"/>
      <c r="E67" s="79"/>
      <c r="F67" s="79"/>
      <c r="G67" s="79"/>
    </row>
    <row r="68" spans="2:7" ht="12.75">
      <c r="B68" s="79"/>
      <c r="C68" s="79"/>
      <c r="D68" s="79"/>
      <c r="E68" s="79"/>
      <c r="F68" s="79"/>
      <c r="G68" s="79"/>
    </row>
    <row r="69" spans="1:7" ht="12.75">
      <c r="A69" s="79"/>
      <c r="B69" s="79"/>
      <c r="C69" s="79"/>
      <c r="D69" s="79"/>
      <c r="E69" s="79"/>
      <c r="F69" s="79"/>
      <c r="G69" s="79"/>
    </row>
    <row r="70" spans="1:7" ht="12.75">
      <c r="A70" s="79"/>
      <c r="B70" s="79"/>
      <c r="C70" s="79"/>
      <c r="D70" s="79"/>
      <c r="E70" s="79"/>
      <c r="F70" s="79"/>
      <c r="G70" s="79"/>
    </row>
    <row r="71" spans="1:7" ht="12.75">
      <c r="A71" s="79"/>
      <c r="B71" s="79"/>
      <c r="C71" s="79"/>
      <c r="D71" s="79"/>
      <c r="E71" s="79"/>
      <c r="F71" s="79"/>
      <c r="G71" s="79"/>
    </row>
    <row r="72" spans="1:7" ht="12.75">
      <c r="A72" s="79"/>
      <c r="B72" s="79"/>
      <c r="C72" s="79"/>
      <c r="D72" s="79"/>
      <c r="E72" s="79"/>
      <c r="F72" s="79"/>
      <c r="G72" s="79"/>
    </row>
    <row r="73" spans="1:7" ht="12.75">
      <c r="A73" s="79"/>
      <c r="B73" s="79"/>
      <c r="C73" s="79"/>
      <c r="D73" s="79"/>
      <c r="E73" s="79"/>
      <c r="F73" s="79"/>
      <c r="G73" s="79"/>
    </row>
    <row r="74" spans="1:7" ht="12.75">
      <c r="A74" s="79"/>
      <c r="B74" s="79"/>
      <c r="C74" s="79"/>
      <c r="D74" s="79"/>
      <c r="E74" s="79"/>
      <c r="F74" s="79"/>
      <c r="G74" s="79"/>
    </row>
    <row r="75" spans="1:7" ht="12.75">
      <c r="A75" s="79"/>
      <c r="B75" s="79"/>
      <c r="C75" s="79"/>
      <c r="D75" s="79"/>
      <c r="E75" s="79"/>
      <c r="F75" s="79"/>
      <c r="G75" s="79"/>
    </row>
    <row r="76" spans="1:7" ht="12.75">
      <c r="A76" s="79"/>
      <c r="B76" s="79"/>
      <c r="C76" s="79"/>
      <c r="D76" s="79"/>
      <c r="E76" s="79"/>
      <c r="F76" s="79"/>
      <c r="G76" s="79"/>
    </row>
    <row r="77" spans="1:7" ht="12.75">
      <c r="A77" s="79"/>
      <c r="B77" s="79"/>
      <c r="C77" s="79"/>
      <c r="D77" s="79"/>
      <c r="E77" s="79"/>
      <c r="F77" s="79"/>
      <c r="G77" s="79"/>
    </row>
    <row r="78" spans="1:7" ht="12.75">
      <c r="A78" s="79"/>
      <c r="B78" s="79"/>
      <c r="C78" s="79"/>
      <c r="D78" s="79"/>
      <c r="E78" s="79"/>
      <c r="F78" s="79"/>
      <c r="G78" s="79"/>
    </row>
    <row r="79" spans="1:7" ht="12.75">
      <c r="A79" s="79"/>
      <c r="B79" s="79"/>
      <c r="C79" s="79"/>
      <c r="D79" s="79"/>
      <c r="E79" s="79"/>
      <c r="F79" s="79"/>
      <c r="G79" s="79"/>
    </row>
    <row r="80" spans="1:7" ht="12.75">
      <c r="A80" s="79"/>
      <c r="B80" s="79"/>
      <c r="C80" s="79"/>
      <c r="D80" s="79"/>
      <c r="E80" s="79"/>
      <c r="F80" s="79"/>
      <c r="G80" s="79"/>
    </row>
    <row r="81" spans="1:7" ht="12.75">
      <c r="A81" s="79"/>
      <c r="B81" s="79"/>
      <c r="C81" s="79"/>
      <c r="D81" s="79"/>
      <c r="E81" s="79"/>
      <c r="F81" s="79"/>
      <c r="G81" s="79"/>
    </row>
    <row r="82" spans="1:7" ht="12.75">
      <c r="A82" s="79"/>
      <c r="B82" s="79"/>
      <c r="C82" s="79"/>
      <c r="D82" s="79"/>
      <c r="E82" s="79"/>
      <c r="F82" s="79"/>
      <c r="G82" s="79"/>
    </row>
    <row r="83" spans="1:7" ht="12.75">
      <c r="A83" s="79"/>
      <c r="B83" s="79"/>
      <c r="C83" s="79"/>
      <c r="D83" s="79"/>
      <c r="E83" s="79"/>
      <c r="F83" s="79"/>
      <c r="G83" s="79"/>
    </row>
    <row r="84" spans="1:7" ht="12.75">
      <c r="A84" s="79"/>
      <c r="B84" s="79"/>
      <c r="C84" s="79"/>
      <c r="D84" s="79"/>
      <c r="E84" s="79"/>
      <c r="F84" s="79"/>
      <c r="G84" s="79"/>
    </row>
    <row r="85" spans="1:7" ht="12.75">
      <c r="A85" s="79"/>
      <c r="B85" s="79"/>
      <c r="C85" s="79"/>
      <c r="D85" s="79"/>
      <c r="E85" s="79"/>
      <c r="F85" s="79"/>
      <c r="G85" s="79"/>
    </row>
    <row r="86" spans="1:7" ht="12.75">
      <c r="A86" s="79"/>
      <c r="B86" s="79"/>
      <c r="C86" s="79"/>
      <c r="D86" s="79"/>
      <c r="E86" s="79"/>
      <c r="F86" s="79"/>
      <c r="G86" s="79"/>
    </row>
    <row r="87" spans="1:7" ht="12.75">
      <c r="A87" s="79"/>
      <c r="B87" s="79"/>
      <c r="C87" s="79"/>
      <c r="D87" s="79"/>
      <c r="E87" s="79"/>
      <c r="F87" s="79"/>
      <c r="G87" s="79"/>
    </row>
    <row r="88" spans="1:7" ht="12.75">
      <c r="A88" s="79"/>
      <c r="B88" s="79"/>
      <c r="C88" s="79"/>
      <c r="D88" s="79"/>
      <c r="E88" s="79"/>
      <c r="F88" s="79"/>
      <c r="G88" s="79"/>
    </row>
    <row r="89" spans="1:7" ht="12.75">
      <c r="A89" s="79"/>
      <c r="B89" s="79"/>
      <c r="C89" s="79"/>
      <c r="D89" s="79"/>
      <c r="E89" s="79"/>
      <c r="F89" s="79"/>
      <c r="G89" s="79"/>
    </row>
    <row r="90" spans="1:7" ht="12.75">
      <c r="A90" s="79"/>
      <c r="B90" s="79"/>
      <c r="C90" s="79"/>
      <c r="D90" s="79"/>
      <c r="E90" s="79"/>
      <c r="F90" s="79"/>
      <c r="G90" s="79"/>
    </row>
    <row r="91" spans="1:7" ht="12.75">
      <c r="A91" s="79"/>
      <c r="B91" s="79"/>
      <c r="C91" s="79"/>
      <c r="D91" s="79"/>
      <c r="E91" s="79"/>
      <c r="F91" s="79"/>
      <c r="G91" s="79"/>
    </row>
    <row r="92" spans="1:7" ht="12.75">
      <c r="A92" s="79"/>
      <c r="B92" s="79"/>
      <c r="C92" s="79"/>
      <c r="D92" s="79"/>
      <c r="E92" s="79"/>
      <c r="F92" s="79"/>
      <c r="G92" s="79"/>
    </row>
    <row r="93" spans="1:7" ht="12.75">
      <c r="A93" s="79"/>
      <c r="B93" s="79"/>
      <c r="C93" s="79"/>
      <c r="D93" s="79"/>
      <c r="E93" s="79"/>
      <c r="F93" s="79"/>
      <c r="G93" s="79"/>
    </row>
    <row r="94" spans="1:7" ht="12.75">
      <c r="A94" s="79"/>
      <c r="B94" s="79"/>
      <c r="C94" s="79"/>
      <c r="D94" s="79"/>
      <c r="E94" s="79"/>
      <c r="F94" s="79"/>
      <c r="G94" s="79"/>
    </row>
    <row r="95" spans="1:7" ht="12.75">
      <c r="A95" s="79"/>
      <c r="B95" s="79"/>
      <c r="C95" s="79"/>
      <c r="D95" s="79"/>
      <c r="E95" s="79"/>
      <c r="F95" s="79"/>
      <c r="G95" s="79"/>
    </row>
    <row r="96" spans="1:7" ht="12.75">
      <c r="A96" s="79"/>
      <c r="B96" s="79"/>
      <c r="C96" s="79"/>
      <c r="D96" s="79"/>
      <c r="E96" s="79"/>
      <c r="F96" s="79"/>
      <c r="G96" s="79"/>
    </row>
    <row r="97" spans="1:7" ht="12.75">
      <c r="A97" s="79"/>
      <c r="B97" s="79"/>
      <c r="C97" s="79"/>
      <c r="D97" s="79"/>
      <c r="E97" s="79"/>
      <c r="F97" s="79"/>
      <c r="G97" s="79"/>
    </row>
    <row r="98" spans="1:7" ht="12.75">
      <c r="A98" s="79"/>
      <c r="B98" s="79"/>
      <c r="C98" s="79"/>
      <c r="D98" s="79"/>
      <c r="E98" s="79"/>
      <c r="F98" s="79"/>
      <c r="G98" s="79"/>
    </row>
    <row r="99" spans="1:7" ht="12.75">
      <c r="A99" s="79"/>
      <c r="B99" s="79"/>
      <c r="C99" s="79"/>
      <c r="D99" s="79"/>
      <c r="E99" s="79"/>
      <c r="F99" s="79"/>
      <c r="G99" s="79"/>
    </row>
    <row r="100" spans="1:7" ht="12.75">
      <c r="A100" s="79"/>
      <c r="B100" s="79"/>
      <c r="C100" s="79"/>
      <c r="D100" s="79"/>
      <c r="E100" s="79"/>
      <c r="F100" s="79"/>
      <c r="G100" s="79"/>
    </row>
    <row r="101" spans="1:7" ht="12.75">
      <c r="A101" s="79"/>
      <c r="B101" s="79"/>
      <c r="C101" s="79"/>
      <c r="D101" s="79"/>
      <c r="E101" s="79"/>
      <c r="F101" s="79"/>
      <c r="G101" s="79"/>
    </row>
    <row r="102" spans="1:7" ht="12.75">
      <c r="A102" s="79"/>
      <c r="B102" s="79"/>
      <c r="C102" s="79"/>
      <c r="D102" s="79"/>
      <c r="E102" s="79"/>
      <c r="F102" s="79"/>
      <c r="G102" s="79"/>
    </row>
    <row r="103" spans="1:7" ht="12.75">
      <c r="A103" s="79"/>
      <c r="B103" s="79"/>
      <c r="C103" s="79"/>
      <c r="D103" s="79"/>
      <c r="E103" s="79"/>
      <c r="F103" s="79"/>
      <c r="G103" s="79"/>
    </row>
    <row r="104" spans="1:7" ht="12.75">
      <c r="A104" s="79"/>
      <c r="B104" s="79"/>
      <c r="C104" s="79"/>
      <c r="D104" s="79"/>
      <c r="E104" s="79"/>
      <c r="F104" s="79"/>
      <c r="G104" s="79"/>
    </row>
    <row r="105" spans="1:7" ht="12.75">
      <c r="A105" s="79"/>
      <c r="B105" s="79"/>
      <c r="C105" s="79"/>
      <c r="D105" s="79"/>
      <c r="E105" s="79"/>
      <c r="F105" s="79"/>
      <c r="G105" s="79"/>
    </row>
    <row r="106" spans="1:7" ht="12.75">
      <c r="A106" s="79"/>
      <c r="B106" s="79"/>
      <c r="C106" s="79"/>
      <c r="D106" s="79"/>
      <c r="E106" s="79"/>
      <c r="F106" s="79"/>
      <c r="G106" s="79"/>
    </row>
    <row r="107" spans="1:7" ht="12.75">
      <c r="A107" s="79"/>
      <c r="B107" s="79"/>
      <c r="C107" s="79"/>
      <c r="D107" s="79"/>
      <c r="E107" s="79"/>
      <c r="F107" s="79"/>
      <c r="G107" s="79"/>
    </row>
    <row r="108" spans="1:7" ht="12.75">
      <c r="A108" s="79"/>
      <c r="B108" s="79"/>
      <c r="C108" s="79"/>
      <c r="D108" s="79"/>
      <c r="E108" s="79"/>
      <c r="F108" s="79"/>
      <c r="G108" s="79"/>
    </row>
    <row r="109" spans="1:7" ht="12.75">
      <c r="A109" s="79"/>
      <c r="B109" s="79"/>
      <c r="C109" s="79"/>
      <c r="D109" s="79"/>
      <c r="E109" s="79"/>
      <c r="F109" s="79"/>
      <c r="G109" s="79"/>
    </row>
    <row r="110" spans="1:7" ht="12.75">
      <c r="A110" s="79"/>
      <c r="B110" s="79"/>
      <c r="C110" s="79"/>
      <c r="D110" s="79"/>
      <c r="E110" s="79"/>
      <c r="F110" s="79"/>
      <c r="G110" s="79"/>
    </row>
    <row r="111" spans="1:7" ht="12.75">
      <c r="A111" s="79"/>
      <c r="B111" s="79"/>
      <c r="C111" s="79"/>
      <c r="D111" s="79"/>
      <c r="E111" s="79"/>
      <c r="F111" s="79"/>
      <c r="G111" s="79"/>
    </row>
    <row r="112" spans="1:7" ht="12.75">
      <c r="A112" s="79"/>
      <c r="B112" s="79"/>
      <c r="C112" s="79"/>
      <c r="D112" s="79"/>
      <c r="E112" s="79"/>
      <c r="F112" s="79"/>
      <c r="G112" s="79"/>
    </row>
    <row r="113" spans="1:7" ht="12.75">
      <c r="A113" s="79"/>
      <c r="B113" s="79"/>
      <c r="C113" s="79"/>
      <c r="D113" s="79"/>
      <c r="E113" s="79"/>
      <c r="F113" s="79"/>
      <c r="G113" s="79"/>
    </row>
    <row r="114" spans="1:7" ht="12.75">
      <c r="A114" s="79"/>
      <c r="B114" s="79"/>
      <c r="C114" s="79"/>
      <c r="D114" s="79"/>
      <c r="E114" s="79"/>
      <c r="F114" s="79"/>
      <c r="G114" s="79"/>
    </row>
    <row r="115" spans="1:7" ht="12.75">
      <c r="A115" s="79"/>
      <c r="B115" s="79"/>
      <c r="C115" s="79"/>
      <c r="D115" s="79"/>
      <c r="E115" s="79"/>
      <c r="F115" s="79"/>
      <c r="G115" s="79"/>
    </row>
    <row r="116" spans="1:7" ht="12.75">
      <c r="A116" s="79"/>
      <c r="B116" s="79"/>
      <c r="C116" s="79"/>
      <c r="D116" s="79"/>
      <c r="E116" s="79"/>
      <c r="F116" s="79"/>
      <c r="G116" s="79"/>
    </row>
    <row r="117" spans="1:7" ht="12.75">
      <c r="A117" s="79"/>
      <c r="B117" s="79"/>
      <c r="C117" s="79"/>
      <c r="D117" s="79"/>
      <c r="E117" s="79"/>
      <c r="F117" s="79"/>
      <c r="G117" s="79"/>
    </row>
    <row r="118" spans="1:7" ht="12.75">
      <c r="A118" s="79"/>
      <c r="B118" s="79"/>
      <c r="C118" s="79"/>
      <c r="D118" s="79"/>
      <c r="E118" s="79"/>
      <c r="F118" s="79"/>
      <c r="G118" s="79"/>
    </row>
    <row r="119" spans="1:7" ht="12.75">
      <c r="A119" s="79"/>
      <c r="B119" s="79"/>
      <c r="C119" s="79"/>
      <c r="D119" s="79"/>
      <c r="E119" s="79"/>
      <c r="F119" s="79"/>
      <c r="G119" s="79"/>
    </row>
    <row r="120" spans="1:7" ht="12.75">
      <c r="A120" s="79"/>
      <c r="B120" s="79"/>
      <c r="C120" s="79"/>
      <c r="D120" s="79"/>
      <c r="E120" s="79"/>
      <c r="F120" s="79"/>
      <c r="G120" s="79"/>
    </row>
    <row r="121" spans="1:7" ht="12.75">
      <c r="A121" s="79"/>
      <c r="B121" s="79"/>
      <c r="C121" s="79"/>
      <c r="D121" s="79"/>
      <c r="E121" s="79"/>
      <c r="F121" s="79"/>
      <c r="G121" s="79"/>
    </row>
    <row r="122" spans="1:7" ht="12.75">
      <c r="A122" s="79"/>
      <c r="B122" s="79"/>
      <c r="C122" s="79"/>
      <c r="D122" s="79"/>
      <c r="E122" s="79"/>
      <c r="F122" s="79"/>
      <c r="G122" s="79"/>
    </row>
    <row r="123" spans="1:7" ht="12.75">
      <c r="A123" s="79"/>
      <c r="B123" s="79"/>
      <c r="C123" s="79"/>
      <c r="D123" s="79"/>
      <c r="E123" s="79"/>
      <c r="F123" s="79"/>
      <c r="G123" s="79"/>
    </row>
    <row r="124" spans="1:7" ht="12.75">
      <c r="A124" s="79"/>
      <c r="B124" s="79"/>
      <c r="C124" s="79"/>
      <c r="D124" s="79"/>
      <c r="E124" s="79"/>
      <c r="F124" s="79"/>
      <c r="G124" s="79"/>
    </row>
    <row r="125" spans="1:7" ht="12.75">
      <c r="A125" s="79"/>
      <c r="B125" s="79"/>
      <c r="C125" s="79"/>
      <c r="D125" s="79"/>
      <c r="E125" s="79"/>
      <c r="F125" s="79"/>
      <c r="G125" s="79"/>
    </row>
    <row r="126" spans="1:7" ht="12.75">
      <c r="A126" s="79"/>
      <c r="B126" s="79"/>
      <c r="C126" s="79"/>
      <c r="D126" s="79"/>
      <c r="E126" s="79"/>
      <c r="F126" s="79"/>
      <c r="G126" s="79"/>
    </row>
    <row r="127" spans="1:7" ht="12.75">
      <c r="A127" s="79"/>
      <c r="B127" s="79"/>
      <c r="C127" s="79"/>
      <c r="D127" s="79"/>
      <c r="E127" s="79"/>
      <c r="F127" s="79"/>
      <c r="G127" s="79"/>
    </row>
    <row r="128" spans="1:7" ht="12.75">
      <c r="A128" s="79"/>
      <c r="B128" s="79"/>
      <c r="C128" s="79"/>
      <c r="D128" s="79"/>
      <c r="E128" s="79"/>
      <c r="F128" s="79"/>
      <c r="G128" s="79"/>
    </row>
    <row r="129" spans="1:7" ht="12.75">
      <c r="A129" s="79"/>
      <c r="B129" s="79"/>
      <c r="C129" s="79"/>
      <c r="D129" s="79"/>
      <c r="E129" s="79"/>
      <c r="F129" s="79"/>
      <c r="G129" s="79"/>
    </row>
    <row r="130" spans="1:7" ht="12.75">
      <c r="A130" s="79"/>
      <c r="B130" s="79"/>
      <c r="C130" s="79"/>
      <c r="D130" s="79"/>
      <c r="E130" s="79"/>
      <c r="F130" s="79"/>
      <c r="G130" s="79"/>
    </row>
    <row r="131" spans="1:7" ht="12.75">
      <c r="A131" s="79"/>
      <c r="B131" s="79"/>
      <c r="C131" s="79"/>
      <c r="D131" s="79"/>
      <c r="E131" s="79"/>
      <c r="F131" s="79"/>
      <c r="G131" s="79"/>
    </row>
    <row r="132" spans="1:7" ht="12.75">
      <c r="A132" s="79"/>
      <c r="B132" s="79"/>
      <c r="C132" s="79"/>
      <c r="D132" s="79"/>
      <c r="E132" s="79"/>
      <c r="F132" s="79"/>
      <c r="G132" s="79"/>
    </row>
    <row r="133" spans="1:7" ht="12.75">
      <c r="A133" s="79"/>
      <c r="B133" s="79"/>
      <c r="C133" s="79"/>
      <c r="D133" s="79"/>
      <c r="E133" s="79"/>
      <c r="F133" s="79"/>
      <c r="G133" s="79"/>
    </row>
    <row r="134" spans="1:7" ht="12.75">
      <c r="A134" s="79"/>
      <c r="B134" s="79"/>
      <c r="C134" s="79"/>
      <c r="D134" s="79"/>
      <c r="E134" s="79"/>
      <c r="F134" s="79"/>
      <c r="G134" s="79"/>
    </row>
    <row r="135" spans="1:7" ht="12.75">
      <c r="A135" s="79"/>
      <c r="B135" s="79"/>
      <c r="C135" s="79"/>
      <c r="D135" s="79"/>
      <c r="E135" s="79"/>
      <c r="F135" s="79"/>
      <c r="G135" s="79"/>
    </row>
    <row r="136" spans="1:7" ht="12.75">
      <c r="A136" s="79"/>
      <c r="B136" s="79"/>
      <c r="C136" s="79"/>
      <c r="D136" s="79"/>
      <c r="E136" s="79"/>
      <c r="F136" s="79"/>
      <c r="G136" s="79"/>
    </row>
    <row r="137" spans="1:7" ht="12.75">
      <c r="A137" s="79"/>
      <c r="B137" s="79"/>
      <c r="C137" s="79"/>
      <c r="D137" s="79"/>
      <c r="E137" s="79"/>
      <c r="F137" s="79"/>
      <c r="G137" s="79"/>
    </row>
    <row r="138" spans="1:7" ht="12.75">
      <c r="A138" s="79"/>
      <c r="B138" s="79"/>
      <c r="C138" s="79"/>
      <c r="D138" s="79"/>
      <c r="E138" s="79"/>
      <c r="F138" s="79"/>
      <c r="G138" s="79"/>
    </row>
    <row r="139" spans="1:7" ht="12.75">
      <c r="A139" s="79"/>
      <c r="B139" s="79"/>
      <c r="C139" s="79"/>
      <c r="D139" s="79"/>
      <c r="E139" s="79"/>
      <c r="F139" s="79"/>
      <c r="G139" s="79"/>
    </row>
    <row r="140" spans="1:7" ht="12.75">
      <c r="A140" s="79"/>
      <c r="B140" s="79"/>
      <c r="C140" s="79"/>
      <c r="D140" s="79"/>
      <c r="E140" s="79"/>
      <c r="F140" s="79"/>
      <c r="G140" s="79"/>
    </row>
    <row r="141" spans="1:7" ht="12.75">
      <c r="A141" s="79"/>
      <c r="B141" s="79"/>
      <c r="C141" s="79"/>
      <c r="D141" s="79"/>
      <c r="E141" s="79"/>
      <c r="F141" s="79"/>
      <c r="G141" s="79"/>
    </row>
    <row r="142" spans="1:7" ht="12.75">
      <c r="A142" s="79"/>
      <c r="B142" s="79"/>
      <c r="C142" s="79"/>
      <c r="D142" s="79"/>
      <c r="E142" s="79"/>
      <c r="F142" s="79"/>
      <c r="G142" s="79"/>
    </row>
    <row r="143" spans="1:7" ht="12.75">
      <c r="A143" s="79"/>
      <c r="B143" s="79"/>
      <c r="C143" s="79"/>
      <c r="D143" s="79"/>
      <c r="E143" s="79"/>
      <c r="F143" s="79"/>
      <c r="G143" s="79"/>
    </row>
    <row r="144" spans="1:7" ht="12.75">
      <c r="A144" s="79"/>
      <c r="B144" s="79"/>
      <c r="C144" s="79"/>
      <c r="D144" s="79"/>
      <c r="E144" s="79"/>
      <c r="F144" s="79"/>
      <c r="G144" s="79"/>
    </row>
    <row r="145" spans="1:7" ht="12.75">
      <c r="A145" s="79"/>
      <c r="B145" s="79"/>
      <c r="C145" s="79"/>
      <c r="D145" s="79"/>
      <c r="E145" s="79"/>
      <c r="F145" s="79"/>
      <c r="G145" s="79"/>
    </row>
    <row r="146" spans="1:7" ht="12.75">
      <c r="A146" s="79"/>
      <c r="B146" s="79"/>
      <c r="C146" s="79"/>
      <c r="D146" s="79"/>
      <c r="E146" s="79"/>
      <c r="F146" s="79"/>
      <c r="G146" s="79"/>
    </row>
    <row r="147" spans="1:7" ht="12.75">
      <c r="A147" s="79"/>
      <c r="B147" s="79"/>
      <c r="C147" s="79"/>
      <c r="D147" s="79"/>
      <c r="E147" s="79"/>
      <c r="F147" s="79"/>
      <c r="G147" s="79"/>
    </row>
    <row r="148" spans="1:7" ht="12.75">
      <c r="A148" s="79"/>
      <c r="B148" s="79"/>
      <c r="C148" s="79"/>
      <c r="D148" s="79"/>
      <c r="E148" s="79"/>
      <c r="F148" s="79"/>
      <c r="G148" s="79"/>
    </row>
    <row r="149" spans="1:7" ht="12.75">
      <c r="A149" s="79"/>
      <c r="B149" s="79"/>
      <c r="C149" s="79"/>
      <c r="D149" s="79"/>
      <c r="E149" s="79"/>
      <c r="F149" s="79"/>
      <c r="G149" s="79"/>
    </row>
    <row r="150" spans="1:7" ht="12.75">
      <c r="A150" s="79"/>
      <c r="B150" s="79"/>
      <c r="C150" s="79"/>
      <c r="D150" s="79"/>
      <c r="E150" s="79"/>
      <c r="F150" s="79"/>
      <c r="G150" s="79"/>
    </row>
    <row r="151" spans="1:7" ht="12.75">
      <c r="A151" s="79"/>
      <c r="B151" s="79"/>
      <c r="C151" s="79"/>
      <c r="D151" s="79"/>
      <c r="E151" s="79"/>
      <c r="F151" s="79"/>
      <c r="G151" s="79"/>
    </row>
    <row r="152" spans="1:7" ht="12.75">
      <c r="A152" s="79"/>
      <c r="B152" s="79"/>
      <c r="C152" s="79"/>
      <c r="D152" s="79"/>
      <c r="E152" s="79"/>
      <c r="F152" s="79"/>
      <c r="G152" s="79"/>
    </row>
    <row r="153" spans="1:7" ht="12.75">
      <c r="A153" s="79"/>
      <c r="B153" s="79"/>
      <c r="C153" s="79"/>
      <c r="D153" s="79"/>
      <c r="E153" s="79"/>
      <c r="F153" s="79"/>
      <c r="G153" s="79"/>
    </row>
    <row r="154" spans="1:7" ht="12.75">
      <c r="A154" s="79"/>
      <c r="B154" s="79"/>
      <c r="C154" s="79"/>
      <c r="D154" s="79"/>
      <c r="E154" s="79"/>
      <c r="F154" s="79"/>
      <c r="G154" s="79"/>
    </row>
    <row r="155" spans="1:7" ht="12.75">
      <c r="A155" s="79"/>
      <c r="B155" s="79"/>
      <c r="C155" s="79"/>
      <c r="D155" s="79"/>
      <c r="E155" s="79"/>
      <c r="F155" s="79"/>
      <c r="G155" s="79"/>
    </row>
    <row r="156" spans="1:7" ht="12.75">
      <c r="A156" s="79"/>
      <c r="B156" s="79"/>
      <c r="C156" s="79"/>
      <c r="D156" s="79"/>
      <c r="E156" s="79"/>
      <c r="F156" s="79"/>
      <c r="G156" s="79"/>
    </row>
    <row r="157" spans="1:7" ht="12.75">
      <c r="A157" s="79"/>
      <c r="B157" s="79"/>
      <c r="C157" s="79"/>
      <c r="D157" s="79"/>
      <c r="E157" s="79"/>
      <c r="F157" s="79"/>
      <c r="G157" s="79"/>
    </row>
  </sheetData>
  <sheetProtection/>
  <mergeCells count="41">
    <mergeCell ref="A35:B35"/>
    <mergeCell ref="A34:B34"/>
    <mergeCell ref="A42:B42"/>
    <mergeCell ref="A36:B36"/>
    <mergeCell ref="A37:B37"/>
    <mergeCell ref="A38:B38"/>
    <mergeCell ref="A39:B39"/>
    <mergeCell ref="A41:B41"/>
    <mergeCell ref="A40:B40"/>
    <mergeCell ref="A31:B31"/>
    <mergeCell ref="A33:B33"/>
    <mergeCell ref="A24:B24"/>
    <mergeCell ref="A26:B26"/>
    <mergeCell ref="A32:B32"/>
    <mergeCell ref="A29:B29"/>
    <mergeCell ref="A30:B30"/>
    <mergeCell ref="A27:B27"/>
    <mergeCell ref="A28:B28"/>
    <mergeCell ref="A25:B25"/>
    <mergeCell ref="A8:B8"/>
    <mergeCell ref="A9:B9"/>
    <mergeCell ref="A16:B16"/>
    <mergeCell ref="A11:B11"/>
    <mergeCell ref="A14:B14"/>
    <mergeCell ref="A12:B12"/>
    <mergeCell ref="A13:B13"/>
    <mergeCell ref="A10:B10"/>
    <mergeCell ref="C3:G3"/>
    <mergeCell ref="C5:G5"/>
    <mergeCell ref="A3:B5"/>
    <mergeCell ref="A6:B7"/>
    <mergeCell ref="C7:G7"/>
    <mergeCell ref="C6:G6"/>
    <mergeCell ref="A23:B23"/>
    <mergeCell ref="A15:B15"/>
    <mergeCell ref="A22:B22"/>
    <mergeCell ref="A18:B18"/>
    <mergeCell ref="A20:B20"/>
    <mergeCell ref="A21:B21"/>
    <mergeCell ref="A19:B19"/>
    <mergeCell ref="A17:B17"/>
  </mergeCells>
  <printOptions/>
  <pageMargins left="0.7874015748031497" right="0.5905511811023623" top="0.984251968503937" bottom="0.984251968503937" header="0.5118110236220472" footer="0.5118110236220472"/>
  <pageSetup firstPageNumber="31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83" customWidth="1"/>
    <col min="2" max="2" width="26.57421875" style="83" customWidth="1"/>
    <col min="3" max="3" width="10.7109375" style="83" customWidth="1"/>
    <col min="4" max="4" width="10.8515625" style="83" customWidth="1"/>
    <col min="5" max="5" width="11.57421875" style="83" customWidth="1"/>
    <col min="6" max="6" width="8.28125" style="83" customWidth="1"/>
    <col min="7" max="7" width="9.57421875" style="83" customWidth="1"/>
    <col min="8" max="8" width="8.421875" style="83" customWidth="1"/>
    <col min="9" max="16384" width="9.140625" style="76" customWidth="1"/>
  </cols>
  <sheetData>
    <row r="1" spans="1:8" s="27" customFormat="1" ht="21" customHeight="1">
      <c r="A1" s="160" t="s">
        <v>530</v>
      </c>
      <c r="B1" s="112"/>
      <c r="C1" s="112"/>
      <c r="D1" s="138"/>
      <c r="E1" s="138"/>
      <c r="F1" s="138"/>
      <c r="G1" s="138"/>
      <c r="H1" s="138"/>
    </row>
    <row r="2" spans="1:8" s="39" customFormat="1" ht="13.5" customHeight="1">
      <c r="A2" s="110"/>
      <c r="B2" s="203" t="s">
        <v>531</v>
      </c>
      <c r="C2" s="214"/>
      <c r="D2" s="138"/>
      <c r="E2" s="138"/>
      <c r="F2" s="138"/>
      <c r="G2" s="138"/>
      <c r="H2" s="138"/>
    </row>
    <row r="3" spans="1:8" s="27" customFormat="1" ht="19.5" customHeight="1">
      <c r="A3" s="422" t="s">
        <v>650</v>
      </c>
      <c r="B3" s="398"/>
      <c r="C3" s="401" t="s">
        <v>651</v>
      </c>
      <c r="D3" s="402"/>
      <c r="E3" s="402"/>
      <c r="F3" s="402"/>
      <c r="G3" s="402"/>
      <c r="H3" s="402"/>
    </row>
    <row r="4" spans="1:8" s="27" customFormat="1" ht="108" customHeight="1">
      <c r="A4" s="423"/>
      <c r="B4" s="399"/>
      <c r="C4" s="219" t="s">
        <v>657</v>
      </c>
      <c r="D4" s="215" t="s">
        <v>658</v>
      </c>
      <c r="E4" s="216" t="s">
        <v>665</v>
      </c>
      <c r="F4" s="216" t="s">
        <v>660</v>
      </c>
      <c r="G4" s="219" t="s">
        <v>661</v>
      </c>
      <c r="H4" s="217" t="s">
        <v>662</v>
      </c>
    </row>
    <row r="5" spans="1:8" s="27" customFormat="1" ht="15.75" customHeight="1">
      <c r="A5" s="424"/>
      <c r="B5" s="406"/>
      <c r="C5" s="401" t="s">
        <v>623</v>
      </c>
      <c r="D5" s="402"/>
      <c r="E5" s="402"/>
      <c r="F5" s="402"/>
      <c r="G5" s="402"/>
      <c r="H5" s="402"/>
    </row>
    <row r="6" spans="1:8" s="27" customFormat="1" ht="19.5" customHeight="1">
      <c r="A6" s="420"/>
      <c r="B6" s="420"/>
      <c r="C6" s="425" t="s">
        <v>608</v>
      </c>
      <c r="D6" s="425"/>
      <c r="E6" s="425"/>
      <c r="F6" s="425"/>
      <c r="G6" s="425"/>
      <c r="H6" s="425"/>
    </row>
    <row r="7" spans="1:8" s="39" customFormat="1" ht="20.25" customHeight="1">
      <c r="A7" s="421"/>
      <c r="B7" s="421"/>
      <c r="C7" s="412" t="s">
        <v>236</v>
      </c>
      <c r="D7" s="412"/>
      <c r="E7" s="412"/>
      <c r="F7" s="412"/>
      <c r="G7" s="412"/>
      <c r="H7" s="412"/>
    </row>
    <row r="8" spans="1:10" s="39" customFormat="1" ht="14.25" customHeight="1">
      <c r="A8" s="414" t="s">
        <v>443</v>
      </c>
      <c r="B8" s="415"/>
      <c r="C8" s="206">
        <v>1632657</v>
      </c>
      <c r="D8" s="206">
        <v>269952</v>
      </c>
      <c r="E8" s="206">
        <v>7494250</v>
      </c>
      <c r="F8" s="206">
        <v>7015879</v>
      </c>
      <c r="G8" s="206">
        <v>4358420</v>
      </c>
      <c r="H8" s="207">
        <v>6383827</v>
      </c>
      <c r="I8" s="62"/>
      <c r="J8" s="58"/>
    </row>
    <row r="9" spans="1:10" s="27" customFormat="1" ht="18" customHeight="1">
      <c r="A9" s="430" t="s">
        <v>218</v>
      </c>
      <c r="B9" s="431"/>
      <c r="C9" s="208"/>
      <c r="D9" s="208"/>
      <c r="E9" s="208"/>
      <c r="F9" s="208"/>
      <c r="G9" s="208"/>
      <c r="H9" s="209"/>
      <c r="I9" s="40"/>
      <c r="J9" s="29"/>
    </row>
    <row r="10" spans="1:10" s="27" customFormat="1" ht="13.5" customHeight="1">
      <c r="A10" s="414" t="s">
        <v>444</v>
      </c>
      <c r="B10" s="415"/>
      <c r="C10" s="206">
        <v>504514</v>
      </c>
      <c r="D10" s="206">
        <v>17625</v>
      </c>
      <c r="E10" s="206">
        <v>1799340</v>
      </c>
      <c r="F10" s="206">
        <v>1315386</v>
      </c>
      <c r="G10" s="206">
        <v>1008877</v>
      </c>
      <c r="H10" s="207">
        <v>1139679</v>
      </c>
      <c r="I10" s="62"/>
      <c r="J10" s="29"/>
    </row>
    <row r="11" spans="1:10" s="27" customFormat="1" ht="9.75" customHeight="1">
      <c r="A11" s="428" t="s">
        <v>220</v>
      </c>
      <c r="B11" s="429"/>
      <c r="C11" s="206"/>
      <c r="D11" s="206"/>
      <c r="E11" s="206"/>
      <c r="F11" s="206"/>
      <c r="G11" s="206"/>
      <c r="H11" s="207"/>
      <c r="I11" s="62"/>
      <c r="J11" s="29"/>
    </row>
    <row r="12" spans="1:10" s="27" customFormat="1" ht="14.25" customHeight="1">
      <c r="A12" s="416" t="s">
        <v>445</v>
      </c>
      <c r="B12" s="417"/>
      <c r="C12" s="208">
        <v>43039</v>
      </c>
      <c r="D12" s="208">
        <v>16456</v>
      </c>
      <c r="E12" s="208">
        <v>318948</v>
      </c>
      <c r="F12" s="208">
        <v>343337</v>
      </c>
      <c r="G12" s="208">
        <v>190286</v>
      </c>
      <c r="H12" s="209">
        <v>311757</v>
      </c>
      <c r="I12" s="40"/>
      <c r="J12" s="29"/>
    </row>
    <row r="13" spans="1:10" s="27" customFormat="1" ht="14.25" customHeight="1">
      <c r="A13" s="416" t="s">
        <v>446</v>
      </c>
      <c r="B13" s="417"/>
      <c r="C13" s="208">
        <v>461475</v>
      </c>
      <c r="D13" s="208">
        <v>1169</v>
      </c>
      <c r="E13" s="208">
        <v>1480392</v>
      </c>
      <c r="F13" s="208">
        <v>972049</v>
      </c>
      <c r="G13" s="208">
        <v>818591</v>
      </c>
      <c r="H13" s="209">
        <v>827922</v>
      </c>
      <c r="I13" s="40"/>
      <c r="J13" s="29"/>
    </row>
    <row r="14" spans="1:10" s="27" customFormat="1" ht="9.75" customHeight="1">
      <c r="A14" s="421"/>
      <c r="B14" s="427"/>
      <c r="C14" s="208"/>
      <c r="D14" s="208"/>
      <c r="E14" s="208"/>
      <c r="F14" s="208"/>
      <c r="G14" s="208"/>
      <c r="H14" s="209"/>
      <c r="I14" s="40"/>
      <c r="J14" s="29"/>
    </row>
    <row r="15" spans="1:10" s="27" customFormat="1" ht="13.5" customHeight="1">
      <c r="A15" s="414" t="s">
        <v>447</v>
      </c>
      <c r="B15" s="415"/>
      <c r="C15" s="206">
        <v>347485</v>
      </c>
      <c r="D15" s="206">
        <v>21396</v>
      </c>
      <c r="E15" s="206">
        <v>1223611</v>
      </c>
      <c r="F15" s="206">
        <v>1445717</v>
      </c>
      <c r="G15" s="206">
        <v>910422</v>
      </c>
      <c r="H15" s="207">
        <v>1569063</v>
      </c>
      <c r="I15" s="62"/>
      <c r="J15" s="29"/>
    </row>
    <row r="16" spans="1:10" s="27" customFormat="1" ht="9.75" customHeight="1">
      <c r="A16" s="428" t="s">
        <v>222</v>
      </c>
      <c r="B16" s="429"/>
      <c r="C16" s="206"/>
      <c r="D16" s="206"/>
      <c r="E16" s="206"/>
      <c r="F16" s="206"/>
      <c r="G16" s="206"/>
      <c r="H16" s="207"/>
      <c r="I16" s="62"/>
      <c r="J16" s="29"/>
    </row>
    <row r="17" spans="1:10" s="27" customFormat="1" ht="14.25" customHeight="1">
      <c r="A17" s="416" t="s">
        <v>448</v>
      </c>
      <c r="B17" s="417"/>
      <c r="C17" s="208">
        <v>210317</v>
      </c>
      <c r="D17" s="208">
        <v>5136</v>
      </c>
      <c r="E17" s="208">
        <v>692280</v>
      </c>
      <c r="F17" s="208">
        <v>718738</v>
      </c>
      <c r="G17" s="208">
        <v>424942</v>
      </c>
      <c r="H17" s="209">
        <v>745638</v>
      </c>
      <c r="I17" s="40"/>
      <c r="J17" s="29"/>
    </row>
    <row r="18" spans="1:10" s="27" customFormat="1" ht="14.25" customHeight="1">
      <c r="A18" s="416" t="s">
        <v>449</v>
      </c>
      <c r="B18" s="417"/>
      <c r="C18" s="208">
        <v>137168</v>
      </c>
      <c r="D18" s="208">
        <v>16260</v>
      </c>
      <c r="E18" s="208">
        <v>531331</v>
      </c>
      <c r="F18" s="208">
        <v>726979</v>
      </c>
      <c r="G18" s="208">
        <v>485480</v>
      </c>
      <c r="H18" s="209">
        <v>823425</v>
      </c>
      <c r="I18" s="40"/>
      <c r="J18" s="29"/>
    </row>
    <row r="19" spans="1:10" s="27" customFormat="1" ht="9.75" customHeight="1">
      <c r="A19" s="421"/>
      <c r="B19" s="427"/>
      <c r="C19" s="208"/>
      <c r="D19" s="208"/>
      <c r="E19" s="208"/>
      <c r="F19" s="208"/>
      <c r="G19" s="208"/>
      <c r="H19" s="209"/>
      <c r="I19" s="40"/>
      <c r="J19" s="29"/>
    </row>
    <row r="20" spans="1:10" s="27" customFormat="1" ht="13.5" customHeight="1">
      <c r="A20" s="414" t="s">
        <v>450</v>
      </c>
      <c r="B20" s="415"/>
      <c r="C20" s="206">
        <v>151516</v>
      </c>
      <c r="D20" s="206">
        <v>72771</v>
      </c>
      <c r="E20" s="206">
        <v>829622</v>
      </c>
      <c r="F20" s="206">
        <v>1289889</v>
      </c>
      <c r="G20" s="206">
        <v>779192</v>
      </c>
      <c r="H20" s="207">
        <v>951729</v>
      </c>
      <c r="I20" s="62"/>
      <c r="J20" s="29"/>
    </row>
    <row r="21" spans="1:10" s="27" customFormat="1" ht="9.75" customHeight="1">
      <c r="A21" s="428" t="s">
        <v>224</v>
      </c>
      <c r="B21" s="429"/>
      <c r="C21" s="206"/>
      <c r="D21" s="206"/>
      <c r="E21" s="206"/>
      <c r="F21" s="206"/>
      <c r="G21" s="206"/>
      <c r="H21" s="207"/>
      <c r="I21" s="62"/>
      <c r="J21" s="29"/>
    </row>
    <row r="22" spans="1:10" s="27" customFormat="1" ht="14.25" customHeight="1">
      <c r="A22" s="416" t="s">
        <v>451</v>
      </c>
      <c r="B22" s="417"/>
      <c r="C22" s="208">
        <v>39979</v>
      </c>
      <c r="D22" s="208">
        <v>18959</v>
      </c>
      <c r="E22" s="208">
        <v>266085</v>
      </c>
      <c r="F22" s="208">
        <v>377357</v>
      </c>
      <c r="G22" s="208">
        <v>225909</v>
      </c>
      <c r="H22" s="209">
        <v>334814</v>
      </c>
      <c r="I22" s="40"/>
      <c r="J22" s="29"/>
    </row>
    <row r="23" spans="1:10" s="27" customFormat="1" ht="14.25" customHeight="1">
      <c r="A23" s="416" t="s">
        <v>452</v>
      </c>
      <c r="B23" s="417"/>
      <c r="C23" s="208">
        <v>94181</v>
      </c>
      <c r="D23" s="208">
        <v>29</v>
      </c>
      <c r="E23" s="208">
        <v>250516</v>
      </c>
      <c r="F23" s="208">
        <v>422554</v>
      </c>
      <c r="G23" s="208">
        <v>264055</v>
      </c>
      <c r="H23" s="209">
        <v>329068</v>
      </c>
      <c r="I23" s="40"/>
      <c r="J23" s="29"/>
    </row>
    <row r="24" spans="1:10" s="27" customFormat="1" ht="14.25" customHeight="1">
      <c r="A24" s="416" t="s">
        <v>453</v>
      </c>
      <c r="B24" s="417"/>
      <c r="C24" s="208">
        <v>2713</v>
      </c>
      <c r="D24" s="208">
        <v>11</v>
      </c>
      <c r="E24" s="208">
        <v>152296</v>
      </c>
      <c r="F24" s="208">
        <v>294000</v>
      </c>
      <c r="G24" s="208">
        <v>126261</v>
      </c>
      <c r="H24" s="209">
        <v>114196</v>
      </c>
      <c r="I24" s="40"/>
      <c r="J24" s="29"/>
    </row>
    <row r="25" spans="1:10" s="27" customFormat="1" ht="14.25" customHeight="1">
      <c r="A25" s="416" t="s">
        <v>454</v>
      </c>
      <c r="B25" s="417"/>
      <c r="C25" s="208">
        <v>14643</v>
      </c>
      <c r="D25" s="208">
        <v>53772</v>
      </c>
      <c r="E25" s="208">
        <v>160725</v>
      </c>
      <c r="F25" s="208">
        <v>195978</v>
      </c>
      <c r="G25" s="208">
        <v>162967</v>
      </c>
      <c r="H25" s="209">
        <v>173651</v>
      </c>
      <c r="I25" s="40"/>
      <c r="J25" s="29"/>
    </row>
    <row r="26" spans="1:10" s="27" customFormat="1" ht="9.75" customHeight="1">
      <c r="A26" s="421"/>
      <c r="B26" s="427"/>
      <c r="C26" s="208"/>
      <c r="D26" s="208"/>
      <c r="E26" s="208"/>
      <c r="F26" s="208"/>
      <c r="G26" s="208"/>
      <c r="H26" s="209"/>
      <c r="I26" s="40"/>
      <c r="J26" s="29"/>
    </row>
    <row r="27" spans="1:10" s="27" customFormat="1" ht="13.5" customHeight="1">
      <c r="A27" s="414" t="s">
        <v>455</v>
      </c>
      <c r="B27" s="415"/>
      <c r="C27" s="206">
        <v>103064</v>
      </c>
      <c r="D27" s="206">
        <v>75603</v>
      </c>
      <c r="E27" s="206">
        <v>1823008</v>
      </c>
      <c r="F27" s="206">
        <v>977709</v>
      </c>
      <c r="G27" s="206">
        <v>700076</v>
      </c>
      <c r="H27" s="207">
        <v>920206</v>
      </c>
      <c r="I27" s="62"/>
      <c r="J27" s="29"/>
    </row>
    <row r="28" spans="1:10" s="27" customFormat="1" ht="9.75" customHeight="1">
      <c r="A28" s="428" t="s">
        <v>225</v>
      </c>
      <c r="B28" s="429"/>
      <c r="C28" s="206"/>
      <c r="D28" s="206"/>
      <c r="E28" s="206"/>
      <c r="F28" s="206"/>
      <c r="G28" s="206"/>
      <c r="H28" s="207"/>
      <c r="I28" s="62"/>
      <c r="J28" s="29"/>
    </row>
    <row r="29" spans="1:10" s="27" customFormat="1" ht="14.25" customHeight="1">
      <c r="A29" s="416" t="s">
        <v>456</v>
      </c>
      <c r="B29" s="417"/>
      <c r="C29" s="208">
        <v>7357</v>
      </c>
      <c r="D29" s="208">
        <v>2016</v>
      </c>
      <c r="E29" s="208">
        <v>142348</v>
      </c>
      <c r="F29" s="208">
        <v>94783</v>
      </c>
      <c r="G29" s="208">
        <v>86922</v>
      </c>
      <c r="H29" s="209">
        <v>148820</v>
      </c>
      <c r="I29" s="40"/>
      <c r="J29" s="29"/>
    </row>
    <row r="30" spans="1:10" s="27" customFormat="1" ht="14.25" customHeight="1">
      <c r="A30" s="416" t="s">
        <v>457</v>
      </c>
      <c r="B30" s="417"/>
      <c r="C30" s="208">
        <v>88558</v>
      </c>
      <c r="D30" s="208">
        <v>73287</v>
      </c>
      <c r="E30" s="208">
        <v>487530</v>
      </c>
      <c r="F30" s="208">
        <v>562331</v>
      </c>
      <c r="G30" s="208">
        <v>280141</v>
      </c>
      <c r="H30" s="209">
        <v>489343</v>
      </c>
      <c r="I30" s="40"/>
      <c r="J30" s="29"/>
    </row>
    <row r="31" spans="1:10" s="27" customFormat="1" ht="14.25" customHeight="1">
      <c r="A31" s="416" t="s">
        <v>458</v>
      </c>
      <c r="B31" s="417"/>
      <c r="C31" s="208">
        <v>7149</v>
      </c>
      <c r="D31" s="208">
        <v>300</v>
      </c>
      <c r="E31" s="208">
        <v>1193130</v>
      </c>
      <c r="F31" s="208">
        <v>320595</v>
      </c>
      <c r="G31" s="208">
        <v>333013</v>
      </c>
      <c r="H31" s="209">
        <v>282043</v>
      </c>
      <c r="I31" s="40"/>
      <c r="J31" s="29"/>
    </row>
    <row r="32" spans="1:10" s="27" customFormat="1" ht="9.75" customHeight="1">
      <c r="A32" s="421"/>
      <c r="B32" s="427"/>
      <c r="C32" s="208"/>
      <c r="D32" s="208"/>
      <c r="E32" s="208"/>
      <c r="F32" s="208"/>
      <c r="G32" s="208"/>
      <c r="H32" s="209"/>
      <c r="I32" s="40"/>
      <c r="J32" s="29"/>
    </row>
    <row r="33" spans="1:10" s="27" customFormat="1" ht="13.5" customHeight="1">
      <c r="A33" s="414" t="s">
        <v>459</v>
      </c>
      <c r="B33" s="415"/>
      <c r="C33" s="206">
        <v>294982</v>
      </c>
      <c r="D33" s="206">
        <v>20061</v>
      </c>
      <c r="E33" s="206">
        <v>790783</v>
      </c>
      <c r="F33" s="206">
        <v>986133</v>
      </c>
      <c r="G33" s="206">
        <v>401876</v>
      </c>
      <c r="H33" s="207">
        <v>689134</v>
      </c>
      <c r="I33" s="62"/>
      <c r="J33" s="29"/>
    </row>
    <row r="34" spans="1:10" s="27" customFormat="1" ht="9.75" customHeight="1">
      <c r="A34" s="428" t="s">
        <v>226</v>
      </c>
      <c r="B34" s="429"/>
      <c r="C34" s="206"/>
      <c r="D34" s="206"/>
      <c r="E34" s="206"/>
      <c r="F34" s="206"/>
      <c r="G34" s="206"/>
      <c r="H34" s="207"/>
      <c r="I34" s="62"/>
      <c r="J34" s="29"/>
    </row>
    <row r="35" spans="1:10" s="27" customFormat="1" ht="14.25" customHeight="1">
      <c r="A35" s="416" t="s">
        <v>460</v>
      </c>
      <c r="B35" s="417"/>
      <c r="C35" s="208">
        <v>287584</v>
      </c>
      <c r="D35" s="208">
        <v>20031</v>
      </c>
      <c r="E35" s="208">
        <v>614375</v>
      </c>
      <c r="F35" s="208">
        <v>859795</v>
      </c>
      <c r="G35" s="208">
        <v>341356</v>
      </c>
      <c r="H35" s="209">
        <v>564134</v>
      </c>
      <c r="I35" s="40"/>
      <c r="J35" s="29"/>
    </row>
    <row r="36" spans="1:10" s="27" customFormat="1" ht="14.25" customHeight="1">
      <c r="A36" s="416" t="s">
        <v>461</v>
      </c>
      <c r="B36" s="417"/>
      <c r="C36" s="208">
        <v>7398</v>
      </c>
      <c r="D36" s="208">
        <v>30</v>
      </c>
      <c r="E36" s="208">
        <v>176408</v>
      </c>
      <c r="F36" s="208">
        <v>126338</v>
      </c>
      <c r="G36" s="208">
        <v>60520</v>
      </c>
      <c r="H36" s="209">
        <v>125000</v>
      </c>
      <c r="I36" s="40"/>
      <c r="J36" s="29"/>
    </row>
    <row r="37" spans="1:10" s="27" customFormat="1" ht="9.75" customHeight="1">
      <c r="A37" s="421"/>
      <c r="B37" s="427"/>
      <c r="C37" s="208"/>
      <c r="D37" s="208"/>
      <c r="E37" s="208"/>
      <c r="F37" s="208"/>
      <c r="G37" s="208"/>
      <c r="H37" s="209"/>
      <c r="I37" s="40"/>
      <c r="J37" s="29"/>
    </row>
    <row r="38" spans="1:10" s="27" customFormat="1" ht="13.5" customHeight="1">
      <c r="A38" s="414" t="s">
        <v>462</v>
      </c>
      <c r="B38" s="415"/>
      <c r="C38" s="206">
        <v>231096</v>
      </c>
      <c r="D38" s="206">
        <v>62496</v>
      </c>
      <c r="E38" s="206">
        <v>1027886</v>
      </c>
      <c r="F38" s="206">
        <v>1001045</v>
      </c>
      <c r="G38" s="206">
        <v>557977</v>
      </c>
      <c r="H38" s="207">
        <v>1114016</v>
      </c>
      <c r="I38" s="62"/>
      <c r="J38" s="29"/>
    </row>
    <row r="39" spans="1:10" s="27" customFormat="1" ht="9.75" customHeight="1">
      <c r="A39" s="428" t="s">
        <v>227</v>
      </c>
      <c r="B39" s="429"/>
      <c r="C39" s="206"/>
      <c r="D39" s="206"/>
      <c r="E39" s="206"/>
      <c r="F39" s="206"/>
      <c r="G39" s="206"/>
      <c r="H39" s="207"/>
      <c r="I39" s="62"/>
      <c r="J39" s="29"/>
    </row>
    <row r="40" spans="1:10" s="27" customFormat="1" ht="14.25" customHeight="1">
      <c r="A40" s="416" t="s">
        <v>463</v>
      </c>
      <c r="B40" s="417"/>
      <c r="C40" s="208">
        <v>173070</v>
      </c>
      <c r="D40" s="208">
        <v>61516</v>
      </c>
      <c r="E40" s="208">
        <v>631861</v>
      </c>
      <c r="F40" s="208">
        <v>470321</v>
      </c>
      <c r="G40" s="208">
        <v>189391</v>
      </c>
      <c r="H40" s="209">
        <v>520771</v>
      </c>
      <c r="I40" s="40"/>
      <c r="J40" s="29"/>
    </row>
    <row r="41" spans="1:10" s="27" customFormat="1" ht="14.25" customHeight="1">
      <c r="A41" s="416" t="s">
        <v>464</v>
      </c>
      <c r="B41" s="417"/>
      <c r="C41" s="208">
        <v>51224</v>
      </c>
      <c r="D41" s="208">
        <v>777</v>
      </c>
      <c r="E41" s="208">
        <v>185981</v>
      </c>
      <c r="F41" s="208">
        <v>363702</v>
      </c>
      <c r="G41" s="208">
        <v>228362</v>
      </c>
      <c r="H41" s="209">
        <v>321469</v>
      </c>
      <c r="I41" s="40"/>
      <c r="J41" s="29"/>
    </row>
    <row r="42" spans="1:10" s="27" customFormat="1" ht="14.25" customHeight="1">
      <c r="A42" s="416" t="s">
        <v>465</v>
      </c>
      <c r="B42" s="417"/>
      <c r="C42" s="208">
        <v>6802</v>
      </c>
      <c r="D42" s="208">
        <v>203</v>
      </c>
      <c r="E42" s="208">
        <v>210044</v>
      </c>
      <c r="F42" s="208">
        <v>167022</v>
      </c>
      <c r="G42" s="208">
        <v>140224</v>
      </c>
      <c r="H42" s="209">
        <v>271776</v>
      </c>
      <c r="I42" s="40"/>
      <c r="J42" s="29"/>
    </row>
    <row r="43" spans="1:8" s="27" customFormat="1" ht="15" customHeight="1">
      <c r="A43" s="210"/>
      <c r="B43" s="174"/>
      <c r="C43" s="174"/>
      <c r="D43" s="218"/>
      <c r="E43" s="218"/>
      <c r="F43" s="218"/>
      <c r="G43" s="218"/>
      <c r="H43" s="218"/>
    </row>
    <row r="44" spans="1:8" s="27" customFormat="1" ht="9.75" customHeight="1">
      <c r="A44" s="212" t="s">
        <v>228</v>
      </c>
      <c r="B44" s="138" t="s">
        <v>229</v>
      </c>
      <c r="C44" s="138"/>
      <c r="D44" s="138"/>
      <c r="E44" s="218"/>
      <c r="F44" s="218"/>
      <c r="G44" s="218"/>
      <c r="H44" s="218"/>
    </row>
    <row r="45" spans="1:8" s="27" customFormat="1" ht="9.75" customHeight="1">
      <c r="A45" s="212" t="s">
        <v>228</v>
      </c>
      <c r="B45" s="185" t="s">
        <v>230</v>
      </c>
      <c r="C45" s="138"/>
      <c r="D45" s="104"/>
      <c r="E45" s="138"/>
      <c r="F45" s="138"/>
      <c r="G45" s="138"/>
      <c r="H45" s="138"/>
    </row>
    <row r="46" spans="1:8" s="27" customFormat="1" ht="9.75" customHeight="1">
      <c r="A46" s="220" t="s">
        <v>233</v>
      </c>
      <c r="B46" s="185" t="s">
        <v>234</v>
      </c>
      <c r="C46" s="185"/>
      <c r="D46" s="104"/>
      <c r="E46" s="104"/>
      <c r="F46" s="104"/>
      <c r="G46" s="138"/>
      <c r="H46" s="138"/>
    </row>
    <row r="47" spans="1:8" ht="14.25">
      <c r="A47" s="97"/>
      <c r="B47" s="85"/>
      <c r="C47" s="85"/>
      <c r="D47" s="79"/>
      <c r="E47" s="79"/>
      <c r="F47" s="79"/>
      <c r="G47" s="79"/>
      <c r="H47" s="79"/>
    </row>
    <row r="48" spans="1:8" ht="12.75">
      <c r="A48" s="79"/>
      <c r="B48" s="79"/>
      <c r="C48" s="79"/>
      <c r="D48" s="79"/>
      <c r="E48" s="79"/>
      <c r="F48" s="79"/>
      <c r="G48" s="79"/>
      <c r="H48" s="79"/>
    </row>
    <row r="49" spans="1:8" ht="12.75">
      <c r="A49" s="79"/>
      <c r="B49" s="79"/>
      <c r="C49" s="79"/>
      <c r="D49" s="79"/>
      <c r="E49" s="79"/>
      <c r="F49" s="79"/>
      <c r="G49" s="79"/>
      <c r="H49" s="79"/>
    </row>
    <row r="50" spans="1:8" ht="12.75">
      <c r="A50" s="79"/>
      <c r="B50" s="79"/>
      <c r="C50" s="79"/>
      <c r="D50" s="79"/>
      <c r="E50" s="79"/>
      <c r="F50" s="79"/>
      <c r="G50" s="79"/>
      <c r="H50" s="79"/>
    </row>
    <row r="51" spans="1:8" ht="12.75">
      <c r="A51" s="79"/>
      <c r="B51" s="79"/>
      <c r="C51" s="79"/>
      <c r="D51" s="79"/>
      <c r="E51" s="79"/>
      <c r="F51" s="79"/>
      <c r="G51" s="79"/>
      <c r="H51" s="79"/>
    </row>
    <row r="52" spans="1:8" ht="12.75">
      <c r="A52" s="79"/>
      <c r="B52" s="79"/>
      <c r="C52" s="79"/>
      <c r="D52" s="79"/>
      <c r="E52" s="79"/>
      <c r="F52" s="79"/>
      <c r="G52" s="79"/>
      <c r="H52" s="79"/>
    </row>
    <row r="53" spans="1:8" ht="12.75">
      <c r="A53" s="79"/>
      <c r="B53" s="79"/>
      <c r="C53" s="79"/>
      <c r="D53" s="79"/>
      <c r="E53" s="79"/>
      <c r="F53" s="79"/>
      <c r="G53" s="79"/>
      <c r="H53" s="79"/>
    </row>
    <row r="54" spans="1:8" ht="12.75">
      <c r="A54" s="79"/>
      <c r="B54" s="79"/>
      <c r="C54" s="79"/>
      <c r="D54" s="79"/>
      <c r="E54" s="79"/>
      <c r="F54" s="79"/>
      <c r="G54" s="79"/>
      <c r="H54" s="79"/>
    </row>
    <row r="55" spans="1:8" ht="12.75">
      <c r="A55" s="79"/>
      <c r="B55" s="79"/>
      <c r="C55" s="79"/>
      <c r="D55" s="79"/>
      <c r="E55" s="79"/>
      <c r="F55" s="79"/>
      <c r="G55" s="79"/>
      <c r="H55" s="79"/>
    </row>
    <row r="56" spans="1:8" ht="12.75">
      <c r="A56" s="79"/>
      <c r="B56" s="79"/>
      <c r="C56" s="79"/>
      <c r="D56" s="79"/>
      <c r="E56" s="79"/>
      <c r="F56" s="79"/>
      <c r="G56" s="79"/>
      <c r="H56" s="79"/>
    </row>
    <row r="57" spans="1:8" ht="12.75">
      <c r="A57" s="79"/>
      <c r="B57" s="79"/>
      <c r="C57" s="79"/>
      <c r="D57" s="79"/>
      <c r="E57" s="79"/>
      <c r="F57" s="79"/>
      <c r="G57" s="79"/>
      <c r="H57" s="79"/>
    </row>
    <row r="58" spans="1:8" ht="12.75">
      <c r="A58" s="79"/>
      <c r="B58" s="79"/>
      <c r="C58" s="79"/>
      <c r="D58" s="79"/>
      <c r="E58" s="79"/>
      <c r="F58" s="79"/>
      <c r="G58" s="79"/>
      <c r="H58" s="79"/>
    </row>
    <row r="59" spans="1:8" ht="12.75">
      <c r="A59" s="79"/>
      <c r="B59" s="79"/>
      <c r="C59" s="79"/>
      <c r="D59" s="79"/>
      <c r="E59" s="79"/>
      <c r="F59" s="79"/>
      <c r="G59" s="79"/>
      <c r="H59" s="79"/>
    </row>
    <row r="60" spans="1:8" ht="12.75">
      <c r="A60" s="79"/>
      <c r="B60" s="79"/>
      <c r="C60" s="79"/>
      <c r="D60" s="79"/>
      <c r="E60" s="79"/>
      <c r="F60" s="79"/>
      <c r="G60" s="79"/>
      <c r="H60" s="79"/>
    </row>
    <row r="61" spans="1:8" ht="12.75">
      <c r="A61" s="79"/>
      <c r="B61" s="79"/>
      <c r="C61" s="79"/>
      <c r="D61" s="79"/>
      <c r="E61" s="79"/>
      <c r="F61" s="79"/>
      <c r="G61" s="79"/>
      <c r="H61" s="79"/>
    </row>
    <row r="62" spans="1:8" ht="12.75">
      <c r="A62" s="79"/>
      <c r="B62" s="79"/>
      <c r="C62" s="79"/>
      <c r="D62" s="79"/>
      <c r="E62" s="79"/>
      <c r="F62" s="79"/>
      <c r="G62" s="79"/>
      <c r="H62" s="79"/>
    </row>
    <row r="63" spans="1:8" ht="12.75">
      <c r="A63" s="79"/>
      <c r="B63" s="79"/>
      <c r="C63" s="79"/>
      <c r="D63" s="79"/>
      <c r="E63" s="79"/>
      <c r="F63" s="79"/>
      <c r="G63" s="79"/>
      <c r="H63" s="79"/>
    </row>
    <row r="64" spans="1:8" ht="12.75">
      <c r="A64" s="79"/>
      <c r="B64" s="79"/>
      <c r="C64" s="79"/>
      <c r="D64" s="79"/>
      <c r="E64" s="79"/>
      <c r="F64" s="79"/>
      <c r="G64" s="79"/>
      <c r="H64" s="79"/>
    </row>
    <row r="65" spans="1:8" ht="12.75">
      <c r="A65" s="79"/>
      <c r="B65" s="79"/>
      <c r="C65" s="79"/>
      <c r="D65" s="79"/>
      <c r="E65" s="79"/>
      <c r="F65" s="79"/>
      <c r="G65" s="79"/>
      <c r="H65" s="79"/>
    </row>
    <row r="66" spans="1:8" ht="12.75">
      <c r="A66" s="79"/>
      <c r="B66" s="79"/>
      <c r="C66" s="79"/>
      <c r="D66" s="79"/>
      <c r="E66" s="79"/>
      <c r="F66" s="79"/>
      <c r="G66" s="79"/>
      <c r="H66" s="79"/>
    </row>
    <row r="67" spans="1:8" ht="12.75">
      <c r="A67" s="79"/>
      <c r="B67" s="79"/>
      <c r="C67" s="79"/>
      <c r="D67" s="79"/>
      <c r="E67" s="79"/>
      <c r="F67" s="79"/>
      <c r="G67" s="79"/>
      <c r="H67" s="79"/>
    </row>
    <row r="68" spans="1:8" ht="12.75">
      <c r="A68" s="79"/>
      <c r="B68" s="79"/>
      <c r="C68" s="79"/>
      <c r="D68" s="79"/>
      <c r="E68" s="79"/>
      <c r="F68" s="79"/>
      <c r="G68" s="79"/>
      <c r="H68" s="79"/>
    </row>
    <row r="69" spans="2:8" ht="12.75">
      <c r="B69" s="79"/>
      <c r="C69" s="79"/>
      <c r="D69" s="79"/>
      <c r="E69" s="79"/>
      <c r="F69" s="79"/>
      <c r="G69" s="79"/>
      <c r="H69" s="79"/>
    </row>
    <row r="70" spans="1:8" ht="12.75">
      <c r="A70" s="79"/>
      <c r="B70" s="79"/>
      <c r="C70" s="79"/>
      <c r="D70" s="79"/>
      <c r="E70" s="79"/>
      <c r="F70" s="79"/>
      <c r="G70" s="79"/>
      <c r="H70" s="79"/>
    </row>
    <row r="71" spans="1:8" ht="12.75">
      <c r="A71" s="79"/>
      <c r="B71" s="79"/>
      <c r="C71" s="79"/>
      <c r="D71" s="79"/>
      <c r="E71" s="79"/>
      <c r="F71" s="79"/>
      <c r="G71" s="79"/>
      <c r="H71" s="79"/>
    </row>
    <row r="72" spans="1:8" ht="12.75">
      <c r="A72" s="79"/>
      <c r="B72" s="79"/>
      <c r="C72" s="79"/>
      <c r="D72" s="79"/>
      <c r="E72" s="79"/>
      <c r="F72" s="79"/>
      <c r="G72" s="79"/>
      <c r="H72" s="79"/>
    </row>
    <row r="73" spans="1:8" ht="12.75">
      <c r="A73" s="79"/>
      <c r="B73" s="79"/>
      <c r="C73" s="79"/>
      <c r="D73" s="79"/>
      <c r="E73" s="79"/>
      <c r="F73" s="79"/>
      <c r="G73" s="79"/>
      <c r="H73" s="79"/>
    </row>
    <row r="74" spans="1:8" ht="12.75">
      <c r="A74" s="79"/>
      <c r="B74" s="79"/>
      <c r="C74" s="79"/>
      <c r="D74" s="79"/>
      <c r="E74" s="79"/>
      <c r="F74" s="79"/>
      <c r="G74" s="79"/>
      <c r="H74" s="79"/>
    </row>
    <row r="75" spans="1:8" ht="12.75">
      <c r="A75" s="79"/>
      <c r="B75" s="79"/>
      <c r="C75" s="79"/>
      <c r="D75" s="79"/>
      <c r="E75" s="79"/>
      <c r="F75" s="79"/>
      <c r="G75" s="79"/>
      <c r="H75" s="79"/>
    </row>
    <row r="76" spans="1:8" ht="12.75">
      <c r="A76" s="79"/>
      <c r="B76" s="79"/>
      <c r="C76" s="79"/>
      <c r="D76" s="79"/>
      <c r="E76" s="79"/>
      <c r="F76" s="79"/>
      <c r="G76" s="79"/>
      <c r="H76" s="79"/>
    </row>
    <row r="77" spans="1:8" ht="12.75">
      <c r="A77" s="79"/>
      <c r="B77" s="79"/>
      <c r="C77" s="79"/>
      <c r="D77" s="79"/>
      <c r="E77" s="79"/>
      <c r="F77" s="79"/>
      <c r="G77" s="79"/>
      <c r="H77" s="79"/>
    </row>
    <row r="78" spans="1:8" ht="12.75">
      <c r="A78" s="79"/>
      <c r="B78" s="79"/>
      <c r="C78" s="79"/>
      <c r="D78" s="79"/>
      <c r="E78" s="79"/>
      <c r="F78" s="79"/>
      <c r="G78" s="79"/>
      <c r="H78" s="79"/>
    </row>
    <row r="79" spans="1:8" ht="12.75">
      <c r="A79" s="79"/>
      <c r="B79" s="79"/>
      <c r="C79" s="79"/>
      <c r="D79" s="79"/>
      <c r="E79" s="79"/>
      <c r="F79" s="79"/>
      <c r="G79" s="79"/>
      <c r="H79" s="79"/>
    </row>
    <row r="80" spans="1:8" ht="12.75">
      <c r="A80" s="79"/>
      <c r="B80" s="79"/>
      <c r="C80" s="79"/>
      <c r="D80" s="79"/>
      <c r="E80" s="79"/>
      <c r="F80" s="79"/>
      <c r="G80" s="79"/>
      <c r="H80" s="79"/>
    </row>
    <row r="81" spans="1:8" ht="12.75">
      <c r="A81" s="79"/>
      <c r="B81" s="79"/>
      <c r="C81" s="79"/>
      <c r="D81" s="79"/>
      <c r="E81" s="79"/>
      <c r="F81" s="79"/>
      <c r="G81" s="79"/>
      <c r="H81" s="79"/>
    </row>
    <row r="82" spans="1:8" ht="12.75">
      <c r="A82" s="79"/>
      <c r="B82" s="79"/>
      <c r="C82" s="79"/>
      <c r="D82" s="79"/>
      <c r="E82" s="79"/>
      <c r="F82" s="79"/>
      <c r="G82" s="79"/>
      <c r="H82" s="79"/>
    </row>
    <row r="83" spans="1:8" ht="12.75">
      <c r="A83" s="79"/>
      <c r="B83" s="79"/>
      <c r="C83" s="79"/>
      <c r="D83" s="79"/>
      <c r="E83" s="79"/>
      <c r="F83" s="79"/>
      <c r="G83" s="79"/>
      <c r="H83" s="79"/>
    </row>
    <row r="84" spans="1:8" ht="12.75">
      <c r="A84" s="79"/>
      <c r="B84" s="79"/>
      <c r="C84" s="79"/>
      <c r="D84" s="79"/>
      <c r="E84" s="79"/>
      <c r="F84" s="79"/>
      <c r="G84" s="79"/>
      <c r="H84" s="79"/>
    </row>
    <row r="85" spans="1:8" ht="12.75">
      <c r="A85" s="79"/>
      <c r="B85" s="79"/>
      <c r="C85" s="79"/>
      <c r="D85" s="79"/>
      <c r="E85" s="79"/>
      <c r="F85" s="79"/>
      <c r="G85" s="79"/>
      <c r="H85" s="79"/>
    </row>
    <row r="86" spans="1:8" ht="12.75">
      <c r="A86" s="79"/>
      <c r="B86" s="79"/>
      <c r="C86" s="79"/>
      <c r="D86" s="79"/>
      <c r="E86" s="79"/>
      <c r="F86" s="79"/>
      <c r="G86" s="79"/>
      <c r="H86" s="79"/>
    </row>
    <row r="87" spans="1:8" ht="12.75">
      <c r="A87" s="79"/>
      <c r="B87" s="79"/>
      <c r="C87" s="79"/>
      <c r="D87" s="79"/>
      <c r="E87" s="79"/>
      <c r="F87" s="79"/>
      <c r="G87" s="79"/>
      <c r="H87" s="79"/>
    </row>
    <row r="88" spans="1:8" ht="12.75">
      <c r="A88" s="79"/>
      <c r="B88" s="79"/>
      <c r="C88" s="79"/>
      <c r="D88" s="79"/>
      <c r="E88" s="79"/>
      <c r="F88" s="79"/>
      <c r="G88" s="79"/>
      <c r="H88" s="79"/>
    </row>
    <row r="89" spans="1:8" ht="12.75">
      <c r="A89" s="79"/>
      <c r="B89" s="79"/>
      <c r="C89" s="79"/>
      <c r="D89" s="79"/>
      <c r="E89" s="79"/>
      <c r="F89" s="79"/>
      <c r="G89" s="79"/>
      <c r="H89" s="79"/>
    </row>
    <row r="90" spans="1:8" ht="12.75">
      <c r="A90" s="79"/>
      <c r="B90" s="79"/>
      <c r="C90" s="79"/>
      <c r="D90" s="79"/>
      <c r="E90" s="79"/>
      <c r="F90" s="79"/>
      <c r="G90" s="79"/>
      <c r="H90" s="79"/>
    </row>
    <row r="91" spans="1:8" ht="12.75">
      <c r="A91" s="79"/>
      <c r="B91" s="79"/>
      <c r="C91" s="79"/>
      <c r="D91" s="79"/>
      <c r="E91" s="79"/>
      <c r="F91" s="79"/>
      <c r="G91" s="79"/>
      <c r="H91" s="79"/>
    </row>
    <row r="92" spans="1:8" ht="12.75">
      <c r="A92" s="79"/>
      <c r="B92" s="79"/>
      <c r="C92" s="79"/>
      <c r="D92" s="79"/>
      <c r="E92" s="79"/>
      <c r="F92" s="79"/>
      <c r="G92" s="79"/>
      <c r="H92" s="79"/>
    </row>
    <row r="93" spans="1:8" ht="12.75">
      <c r="A93" s="79"/>
      <c r="B93" s="79"/>
      <c r="C93" s="79"/>
      <c r="D93" s="79"/>
      <c r="E93" s="79"/>
      <c r="F93" s="79"/>
      <c r="G93" s="79"/>
      <c r="H93" s="79"/>
    </row>
    <row r="94" spans="1:8" ht="12.75">
      <c r="A94" s="79"/>
      <c r="B94" s="79"/>
      <c r="C94" s="79"/>
      <c r="D94" s="79"/>
      <c r="E94" s="79"/>
      <c r="F94" s="79"/>
      <c r="G94" s="79"/>
      <c r="H94" s="79"/>
    </row>
    <row r="95" spans="1:8" ht="12.75">
      <c r="A95" s="79"/>
      <c r="B95" s="79"/>
      <c r="C95" s="79"/>
      <c r="D95" s="79"/>
      <c r="E95" s="79"/>
      <c r="F95" s="79"/>
      <c r="G95" s="79"/>
      <c r="H95" s="79"/>
    </row>
    <row r="96" spans="1:8" ht="12.75">
      <c r="A96" s="79"/>
      <c r="B96" s="79"/>
      <c r="C96" s="79"/>
      <c r="D96" s="79"/>
      <c r="E96" s="79"/>
      <c r="F96" s="79"/>
      <c r="G96" s="79"/>
      <c r="H96" s="79"/>
    </row>
    <row r="97" spans="1:8" ht="12.75">
      <c r="A97" s="79"/>
      <c r="B97" s="79"/>
      <c r="C97" s="79"/>
      <c r="D97" s="79"/>
      <c r="E97" s="79"/>
      <c r="F97" s="79"/>
      <c r="G97" s="79"/>
      <c r="H97" s="79"/>
    </row>
    <row r="98" spans="1:8" ht="12.75">
      <c r="A98" s="79"/>
      <c r="B98" s="79"/>
      <c r="C98" s="79"/>
      <c r="D98" s="79"/>
      <c r="E98" s="79"/>
      <c r="F98" s="79"/>
      <c r="G98" s="79"/>
      <c r="H98" s="79"/>
    </row>
    <row r="99" spans="1:8" ht="12.75">
      <c r="A99" s="79"/>
      <c r="B99" s="79"/>
      <c r="C99" s="79"/>
      <c r="D99" s="79"/>
      <c r="E99" s="79"/>
      <c r="F99" s="79"/>
      <c r="G99" s="79"/>
      <c r="H99" s="79"/>
    </row>
    <row r="100" spans="1:8" ht="12.75">
      <c r="A100" s="79"/>
      <c r="B100" s="79"/>
      <c r="C100" s="79"/>
      <c r="D100" s="79"/>
      <c r="E100" s="79"/>
      <c r="F100" s="79"/>
      <c r="G100" s="79"/>
      <c r="H100" s="79"/>
    </row>
    <row r="101" spans="1:8" ht="12.75">
      <c r="A101" s="79"/>
      <c r="B101" s="79"/>
      <c r="C101" s="79"/>
      <c r="D101" s="79"/>
      <c r="E101" s="79"/>
      <c r="F101" s="79"/>
      <c r="G101" s="79"/>
      <c r="H101" s="79"/>
    </row>
    <row r="102" spans="1:8" ht="12.75">
      <c r="A102" s="79"/>
      <c r="B102" s="79"/>
      <c r="C102" s="79"/>
      <c r="D102" s="79"/>
      <c r="E102" s="79"/>
      <c r="F102" s="79"/>
      <c r="G102" s="79"/>
      <c r="H102" s="79"/>
    </row>
    <row r="103" spans="1:8" ht="12.75">
      <c r="A103" s="79"/>
      <c r="B103" s="79"/>
      <c r="C103" s="79"/>
      <c r="D103" s="79"/>
      <c r="E103" s="79"/>
      <c r="F103" s="79"/>
      <c r="G103" s="79"/>
      <c r="H103" s="79"/>
    </row>
    <row r="104" spans="1:8" ht="12.75">
      <c r="A104" s="79"/>
      <c r="B104" s="79"/>
      <c r="C104" s="79"/>
      <c r="D104" s="79"/>
      <c r="E104" s="79"/>
      <c r="F104" s="79"/>
      <c r="G104" s="79"/>
      <c r="H104" s="79"/>
    </row>
    <row r="105" spans="1:8" ht="12.75">
      <c r="A105" s="79"/>
      <c r="B105" s="79"/>
      <c r="C105" s="79"/>
      <c r="D105" s="79"/>
      <c r="E105" s="79"/>
      <c r="F105" s="79"/>
      <c r="G105" s="79"/>
      <c r="H105" s="79"/>
    </row>
    <row r="106" spans="1:8" ht="12.75">
      <c r="A106" s="79"/>
      <c r="B106" s="79"/>
      <c r="C106" s="79"/>
      <c r="D106" s="79"/>
      <c r="E106" s="79"/>
      <c r="F106" s="79"/>
      <c r="G106" s="79"/>
      <c r="H106" s="79"/>
    </row>
    <row r="107" spans="1:8" ht="12.75">
      <c r="A107" s="79"/>
      <c r="B107" s="79"/>
      <c r="C107" s="79"/>
      <c r="D107" s="79"/>
      <c r="E107" s="79"/>
      <c r="F107" s="79"/>
      <c r="G107" s="79"/>
      <c r="H107" s="79"/>
    </row>
    <row r="108" spans="1:8" ht="12.75">
      <c r="A108" s="79"/>
      <c r="B108" s="79"/>
      <c r="C108" s="79"/>
      <c r="D108" s="79"/>
      <c r="E108" s="79"/>
      <c r="F108" s="79"/>
      <c r="G108" s="79"/>
      <c r="H108" s="79"/>
    </row>
    <row r="109" spans="1:8" ht="12.75">
      <c r="A109" s="79"/>
      <c r="B109" s="79"/>
      <c r="C109" s="79"/>
      <c r="D109" s="79"/>
      <c r="E109" s="79"/>
      <c r="F109" s="79"/>
      <c r="G109" s="79"/>
      <c r="H109" s="79"/>
    </row>
    <row r="110" spans="1:8" ht="12.75">
      <c r="A110" s="79"/>
      <c r="B110" s="79"/>
      <c r="C110" s="79"/>
      <c r="D110" s="79"/>
      <c r="E110" s="79"/>
      <c r="F110" s="79"/>
      <c r="G110" s="79"/>
      <c r="H110" s="79"/>
    </row>
    <row r="111" spans="1:8" ht="12.75">
      <c r="A111" s="79"/>
      <c r="B111" s="79"/>
      <c r="C111" s="79"/>
      <c r="D111" s="79"/>
      <c r="E111" s="79"/>
      <c r="F111" s="79"/>
      <c r="G111" s="79"/>
      <c r="H111" s="79"/>
    </row>
    <row r="112" spans="1:8" ht="12.75">
      <c r="A112" s="79"/>
      <c r="B112" s="79"/>
      <c r="C112" s="79"/>
      <c r="D112" s="79"/>
      <c r="E112" s="79"/>
      <c r="F112" s="79"/>
      <c r="G112" s="79"/>
      <c r="H112" s="79"/>
    </row>
    <row r="113" spans="1:8" ht="12.75">
      <c r="A113" s="79"/>
      <c r="B113" s="79"/>
      <c r="C113" s="79"/>
      <c r="D113" s="79"/>
      <c r="E113" s="79"/>
      <c r="F113" s="79"/>
      <c r="G113" s="79"/>
      <c r="H113" s="79"/>
    </row>
    <row r="114" spans="1:8" ht="12.75">
      <c r="A114" s="79"/>
      <c r="B114" s="79"/>
      <c r="C114" s="79"/>
      <c r="D114" s="79"/>
      <c r="E114" s="79"/>
      <c r="F114" s="79"/>
      <c r="G114" s="79"/>
      <c r="H114" s="79"/>
    </row>
    <row r="115" spans="1:8" ht="12.75">
      <c r="A115" s="79"/>
      <c r="B115" s="79"/>
      <c r="C115" s="79"/>
      <c r="D115" s="79"/>
      <c r="E115" s="79"/>
      <c r="F115" s="79"/>
      <c r="G115" s="79"/>
      <c r="H115" s="79"/>
    </row>
    <row r="116" spans="1:8" ht="12.75">
      <c r="A116" s="79"/>
      <c r="B116" s="79"/>
      <c r="C116" s="79"/>
      <c r="D116" s="79"/>
      <c r="E116" s="79"/>
      <c r="F116" s="79"/>
      <c r="G116" s="79"/>
      <c r="H116" s="79"/>
    </row>
    <row r="117" spans="1:8" ht="12.75">
      <c r="A117" s="79"/>
      <c r="B117" s="79"/>
      <c r="C117" s="79"/>
      <c r="D117" s="79"/>
      <c r="E117" s="79"/>
      <c r="F117" s="79"/>
      <c r="G117" s="79"/>
      <c r="H117" s="79"/>
    </row>
    <row r="118" spans="1:8" ht="12.75">
      <c r="A118" s="79"/>
      <c r="B118" s="79"/>
      <c r="C118" s="79"/>
      <c r="D118" s="79"/>
      <c r="E118" s="79"/>
      <c r="F118" s="79"/>
      <c r="G118" s="79"/>
      <c r="H118" s="79"/>
    </row>
    <row r="119" spans="1:8" ht="12.75">
      <c r="A119" s="79"/>
      <c r="B119" s="79"/>
      <c r="C119" s="79"/>
      <c r="D119" s="79"/>
      <c r="E119" s="79"/>
      <c r="F119" s="79"/>
      <c r="G119" s="79"/>
      <c r="H119" s="79"/>
    </row>
    <row r="120" spans="1:8" ht="12.75">
      <c r="A120" s="79"/>
      <c r="B120" s="79"/>
      <c r="C120" s="79"/>
      <c r="D120" s="79"/>
      <c r="E120" s="79"/>
      <c r="F120" s="79"/>
      <c r="G120" s="79"/>
      <c r="H120" s="79"/>
    </row>
    <row r="121" spans="1:8" ht="12.75">
      <c r="A121" s="79"/>
      <c r="B121" s="79"/>
      <c r="C121" s="79"/>
      <c r="D121" s="79"/>
      <c r="E121" s="79"/>
      <c r="F121" s="79"/>
      <c r="G121" s="79"/>
      <c r="H121" s="79"/>
    </row>
    <row r="122" spans="1:8" ht="12.75">
      <c r="A122" s="79"/>
      <c r="B122" s="79"/>
      <c r="C122" s="79"/>
      <c r="D122" s="79"/>
      <c r="E122" s="79"/>
      <c r="F122" s="79"/>
      <c r="G122" s="79"/>
      <c r="H122" s="79"/>
    </row>
    <row r="123" spans="1:8" ht="12.75">
      <c r="A123" s="79"/>
      <c r="B123" s="79"/>
      <c r="C123" s="79"/>
      <c r="D123" s="79"/>
      <c r="E123" s="79"/>
      <c r="F123" s="79"/>
      <c r="G123" s="79"/>
      <c r="H123" s="79"/>
    </row>
    <row r="124" spans="1:8" ht="12.75">
      <c r="A124" s="79"/>
      <c r="B124" s="79"/>
      <c r="C124" s="79"/>
      <c r="D124" s="79"/>
      <c r="E124" s="79"/>
      <c r="F124" s="79"/>
      <c r="G124" s="79"/>
      <c r="H124" s="79"/>
    </row>
    <row r="125" spans="1:8" ht="12.75">
      <c r="A125" s="79"/>
      <c r="B125" s="79"/>
      <c r="C125" s="79"/>
      <c r="D125" s="79"/>
      <c r="E125" s="79"/>
      <c r="F125" s="79"/>
      <c r="G125" s="79"/>
      <c r="H125" s="79"/>
    </row>
    <row r="126" spans="1:8" ht="12.75">
      <c r="A126" s="79"/>
      <c r="B126" s="79"/>
      <c r="C126" s="79"/>
      <c r="D126" s="79"/>
      <c r="E126" s="79"/>
      <c r="F126" s="79"/>
      <c r="G126" s="79"/>
      <c r="H126" s="79"/>
    </row>
    <row r="127" spans="1:8" ht="12.75">
      <c r="A127" s="79"/>
      <c r="B127" s="79"/>
      <c r="C127" s="79"/>
      <c r="D127" s="79"/>
      <c r="E127" s="79"/>
      <c r="F127" s="79"/>
      <c r="G127" s="79"/>
      <c r="H127" s="79"/>
    </row>
    <row r="128" spans="1:8" ht="12.75">
      <c r="A128" s="79"/>
      <c r="B128" s="79"/>
      <c r="C128" s="79"/>
      <c r="D128" s="79"/>
      <c r="E128" s="79"/>
      <c r="F128" s="79"/>
      <c r="G128" s="79"/>
      <c r="H128" s="79"/>
    </row>
    <row r="129" spans="1:8" ht="12.75">
      <c r="A129" s="79"/>
      <c r="B129" s="79"/>
      <c r="C129" s="79"/>
      <c r="D129" s="79"/>
      <c r="E129" s="79"/>
      <c r="F129" s="79"/>
      <c r="G129" s="79"/>
      <c r="H129" s="79"/>
    </row>
    <row r="130" spans="1:8" ht="12.75">
      <c r="A130" s="79"/>
      <c r="B130" s="79"/>
      <c r="C130" s="79"/>
      <c r="D130" s="79"/>
      <c r="E130" s="79"/>
      <c r="F130" s="79"/>
      <c r="G130" s="79"/>
      <c r="H130" s="79"/>
    </row>
    <row r="131" spans="1:8" ht="12.75">
      <c r="A131" s="79"/>
      <c r="B131" s="79"/>
      <c r="C131" s="79"/>
      <c r="D131" s="79"/>
      <c r="E131" s="79"/>
      <c r="F131" s="79"/>
      <c r="G131" s="79"/>
      <c r="H131" s="79"/>
    </row>
    <row r="132" spans="1:8" ht="12.75">
      <c r="A132" s="79"/>
      <c r="B132" s="79"/>
      <c r="C132" s="79"/>
      <c r="D132" s="79"/>
      <c r="E132" s="79"/>
      <c r="F132" s="79"/>
      <c r="G132" s="79"/>
      <c r="H132" s="79"/>
    </row>
    <row r="133" spans="1:8" ht="12.75">
      <c r="A133" s="79"/>
      <c r="B133" s="79"/>
      <c r="C133" s="79"/>
      <c r="D133" s="79"/>
      <c r="E133" s="79"/>
      <c r="F133" s="79"/>
      <c r="G133" s="79"/>
      <c r="H133" s="79"/>
    </row>
    <row r="134" spans="1:8" ht="12.75">
      <c r="A134" s="79"/>
      <c r="B134" s="79"/>
      <c r="C134" s="79"/>
      <c r="D134" s="79"/>
      <c r="E134" s="79"/>
      <c r="F134" s="79"/>
      <c r="G134" s="79"/>
      <c r="H134" s="79"/>
    </row>
    <row r="135" spans="1:8" ht="12.75">
      <c r="A135" s="79"/>
      <c r="B135" s="79"/>
      <c r="C135" s="79"/>
      <c r="D135" s="79"/>
      <c r="E135" s="79"/>
      <c r="F135" s="79"/>
      <c r="G135" s="79"/>
      <c r="H135" s="79"/>
    </row>
    <row r="136" spans="1:8" ht="12.75">
      <c r="A136" s="79"/>
      <c r="B136" s="79"/>
      <c r="C136" s="79"/>
      <c r="D136" s="79"/>
      <c r="E136" s="79"/>
      <c r="F136" s="79"/>
      <c r="G136" s="79"/>
      <c r="H136" s="79"/>
    </row>
    <row r="137" spans="1:8" ht="12.75">
      <c r="A137" s="79"/>
      <c r="B137" s="79"/>
      <c r="C137" s="79"/>
      <c r="D137" s="79"/>
      <c r="E137" s="79"/>
      <c r="F137" s="79"/>
      <c r="G137" s="79"/>
      <c r="H137" s="79"/>
    </row>
    <row r="138" spans="1:8" ht="12.75">
      <c r="A138" s="79"/>
      <c r="B138" s="79"/>
      <c r="C138" s="79"/>
      <c r="D138" s="79"/>
      <c r="E138" s="79"/>
      <c r="F138" s="79"/>
      <c r="G138" s="79"/>
      <c r="H138" s="79"/>
    </row>
    <row r="139" spans="1:8" ht="12.75">
      <c r="A139" s="79"/>
      <c r="B139" s="79"/>
      <c r="C139" s="79"/>
      <c r="D139" s="79"/>
      <c r="E139" s="79"/>
      <c r="F139" s="79"/>
      <c r="G139" s="79"/>
      <c r="H139" s="79"/>
    </row>
    <row r="140" spans="1:8" ht="12.75">
      <c r="A140" s="79"/>
      <c r="B140" s="79"/>
      <c r="C140" s="79"/>
      <c r="D140" s="79"/>
      <c r="E140" s="79"/>
      <c r="F140" s="79"/>
      <c r="G140" s="79"/>
      <c r="H140" s="79"/>
    </row>
    <row r="141" spans="1:8" ht="12.75">
      <c r="A141" s="79"/>
      <c r="B141" s="79"/>
      <c r="C141" s="79"/>
      <c r="D141" s="79"/>
      <c r="E141" s="79"/>
      <c r="F141" s="79"/>
      <c r="G141" s="79"/>
      <c r="H141" s="79"/>
    </row>
    <row r="142" spans="1:8" ht="12.75">
      <c r="A142" s="79"/>
      <c r="B142" s="79"/>
      <c r="C142" s="79"/>
      <c r="D142" s="79"/>
      <c r="E142" s="79"/>
      <c r="F142" s="79"/>
      <c r="G142" s="79"/>
      <c r="H142" s="79"/>
    </row>
    <row r="143" spans="1:8" ht="12.75">
      <c r="A143" s="79"/>
      <c r="B143" s="79"/>
      <c r="C143" s="79"/>
      <c r="D143" s="79"/>
      <c r="E143" s="79"/>
      <c r="F143" s="79"/>
      <c r="G143" s="79"/>
      <c r="H143" s="79"/>
    </row>
    <row r="144" spans="1:8" ht="12.75">
      <c r="A144" s="79"/>
      <c r="B144" s="79"/>
      <c r="C144" s="79"/>
      <c r="D144" s="79"/>
      <c r="E144" s="79"/>
      <c r="F144" s="79"/>
      <c r="G144" s="79"/>
      <c r="H144" s="79"/>
    </row>
    <row r="145" spans="1:8" ht="12.75">
      <c r="A145" s="79"/>
      <c r="B145" s="79"/>
      <c r="C145" s="79"/>
      <c r="D145" s="79"/>
      <c r="E145" s="79"/>
      <c r="F145" s="79"/>
      <c r="G145" s="79"/>
      <c r="H145" s="79"/>
    </row>
    <row r="146" spans="1:8" ht="12.75">
      <c r="A146" s="79"/>
      <c r="B146" s="79"/>
      <c r="C146" s="79"/>
      <c r="D146" s="79"/>
      <c r="E146" s="79"/>
      <c r="F146" s="79"/>
      <c r="G146" s="79"/>
      <c r="H146" s="79"/>
    </row>
    <row r="147" spans="1:8" ht="12.75">
      <c r="A147" s="79"/>
      <c r="B147" s="79"/>
      <c r="C147" s="79"/>
      <c r="D147" s="79"/>
      <c r="E147" s="79"/>
      <c r="F147" s="79"/>
      <c r="G147" s="79"/>
      <c r="H147" s="79"/>
    </row>
    <row r="148" spans="1:8" ht="12.75">
      <c r="A148" s="79"/>
      <c r="B148" s="79"/>
      <c r="C148" s="79"/>
      <c r="D148" s="79"/>
      <c r="E148" s="79"/>
      <c r="F148" s="79"/>
      <c r="G148" s="79"/>
      <c r="H148" s="79"/>
    </row>
    <row r="149" spans="1:8" ht="12.75">
      <c r="A149" s="79"/>
      <c r="B149" s="79"/>
      <c r="C149" s="79"/>
      <c r="D149" s="79"/>
      <c r="E149" s="79"/>
      <c r="F149" s="79"/>
      <c r="G149" s="79"/>
      <c r="H149" s="79"/>
    </row>
    <row r="150" spans="1:8" ht="12.75">
      <c r="A150" s="79"/>
      <c r="B150" s="79"/>
      <c r="C150" s="79"/>
      <c r="D150" s="79"/>
      <c r="E150" s="79"/>
      <c r="F150" s="79"/>
      <c r="G150" s="79"/>
      <c r="H150" s="79"/>
    </row>
    <row r="151" spans="1:8" ht="12.75">
      <c r="A151" s="79"/>
      <c r="B151" s="79"/>
      <c r="C151" s="79"/>
      <c r="D151" s="79"/>
      <c r="E151" s="79"/>
      <c r="F151" s="79"/>
      <c r="G151" s="79"/>
      <c r="H151" s="79"/>
    </row>
    <row r="152" spans="1:8" ht="12.75">
      <c r="A152" s="79"/>
      <c r="B152" s="79"/>
      <c r="C152" s="79"/>
      <c r="D152" s="79"/>
      <c r="E152" s="79"/>
      <c r="F152" s="79"/>
      <c r="G152" s="79"/>
      <c r="H152" s="79"/>
    </row>
    <row r="153" spans="1:8" ht="12.75">
      <c r="A153" s="79"/>
      <c r="B153" s="79"/>
      <c r="C153" s="79"/>
      <c r="D153" s="79"/>
      <c r="E153" s="79"/>
      <c r="F153" s="79"/>
      <c r="G153" s="79"/>
      <c r="H153" s="79"/>
    </row>
    <row r="154" spans="1:8" ht="12.75">
      <c r="A154" s="79"/>
      <c r="B154" s="79"/>
      <c r="C154" s="79"/>
      <c r="D154" s="79"/>
      <c r="E154" s="79"/>
      <c r="F154" s="79"/>
      <c r="G154" s="79"/>
      <c r="H154" s="79"/>
    </row>
    <row r="155" spans="1:8" ht="12.75">
      <c r="A155" s="79"/>
      <c r="B155" s="79"/>
      <c r="C155" s="79"/>
      <c r="D155" s="79"/>
      <c r="E155" s="79"/>
      <c r="F155" s="79"/>
      <c r="G155" s="79"/>
      <c r="H155" s="79"/>
    </row>
    <row r="156" spans="1:8" ht="12.75">
      <c r="A156" s="79"/>
      <c r="B156" s="79"/>
      <c r="C156" s="79"/>
      <c r="D156" s="79"/>
      <c r="E156" s="79"/>
      <c r="F156" s="79"/>
      <c r="G156" s="79"/>
      <c r="H156" s="79"/>
    </row>
    <row r="157" spans="1:8" ht="12.75">
      <c r="A157" s="79"/>
      <c r="B157" s="79"/>
      <c r="C157" s="79"/>
      <c r="D157" s="79"/>
      <c r="E157" s="79"/>
      <c r="F157" s="79"/>
      <c r="G157" s="79"/>
      <c r="H157" s="79"/>
    </row>
    <row r="158" spans="1:8" ht="12.75">
      <c r="A158" s="79"/>
      <c r="B158" s="79"/>
      <c r="C158" s="79"/>
      <c r="D158" s="79"/>
      <c r="E158" s="79"/>
      <c r="F158" s="79"/>
      <c r="G158" s="79"/>
      <c r="H158" s="79"/>
    </row>
  </sheetData>
  <sheetProtection/>
  <mergeCells count="41">
    <mergeCell ref="A42:B42"/>
    <mergeCell ref="A36:B36"/>
    <mergeCell ref="A37:B37"/>
    <mergeCell ref="A38:B38"/>
    <mergeCell ref="A39:B39"/>
    <mergeCell ref="A40:B40"/>
    <mergeCell ref="A41:B41"/>
    <mergeCell ref="A22:B22"/>
    <mergeCell ref="A23:B23"/>
    <mergeCell ref="A16:B16"/>
    <mergeCell ref="A17:B17"/>
    <mergeCell ref="A18:B18"/>
    <mergeCell ref="A15:B15"/>
    <mergeCell ref="A35:B35"/>
    <mergeCell ref="A30:B30"/>
    <mergeCell ref="A28:B28"/>
    <mergeCell ref="A29:B29"/>
    <mergeCell ref="A33:B33"/>
    <mergeCell ref="A34:B34"/>
    <mergeCell ref="A32:B32"/>
    <mergeCell ref="A31:B31"/>
    <mergeCell ref="A27:B27"/>
    <mergeCell ref="A26:B26"/>
    <mergeCell ref="A21:B21"/>
    <mergeCell ref="A19:B19"/>
    <mergeCell ref="A20:B20"/>
    <mergeCell ref="A24:B24"/>
    <mergeCell ref="A25:B25"/>
    <mergeCell ref="A13:B13"/>
    <mergeCell ref="A14:B14"/>
    <mergeCell ref="A8:B8"/>
    <mergeCell ref="A9:B9"/>
    <mergeCell ref="A10:B10"/>
    <mergeCell ref="A11:B11"/>
    <mergeCell ref="A12:B12"/>
    <mergeCell ref="C3:H3"/>
    <mergeCell ref="C5:H5"/>
    <mergeCell ref="A3:B5"/>
    <mergeCell ref="A6:B7"/>
    <mergeCell ref="C6:H6"/>
    <mergeCell ref="C7:H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83" customWidth="1"/>
    <col min="2" max="2" width="26.7109375" style="83" customWidth="1"/>
    <col min="3" max="3" width="10.28125" style="83" customWidth="1"/>
    <col min="4" max="4" width="9.00390625" style="83" customWidth="1"/>
    <col min="5" max="5" width="9.28125" style="83" customWidth="1"/>
    <col min="6" max="6" width="11.00390625" style="83" customWidth="1"/>
    <col min="7" max="7" width="10.28125" style="83" customWidth="1"/>
    <col min="8" max="8" width="9.421875" style="83" customWidth="1"/>
    <col min="9" max="9" width="10.8515625" style="18" customWidth="1"/>
    <col min="10" max="10" width="10.7109375" style="18" customWidth="1"/>
    <col min="11" max="11" width="11.57421875" style="18" customWidth="1"/>
    <col min="12" max="12" width="10.57421875" style="18" customWidth="1"/>
    <col min="13" max="16384" width="9.140625" style="27" customWidth="1"/>
  </cols>
  <sheetData>
    <row r="1" spans="1:12" s="39" customFormat="1" ht="21" customHeight="1">
      <c r="A1" s="160" t="s">
        <v>530</v>
      </c>
      <c r="B1" s="112"/>
      <c r="C1" s="138"/>
      <c r="D1" s="138"/>
      <c r="E1" s="138"/>
      <c r="F1" s="138"/>
      <c r="G1" s="138"/>
      <c r="H1" s="202"/>
      <c r="I1" s="26"/>
      <c r="J1" s="26"/>
      <c r="K1" s="26"/>
      <c r="L1" s="26"/>
    </row>
    <row r="2" spans="1:12" s="39" customFormat="1" ht="13.5" customHeight="1">
      <c r="A2" s="110"/>
      <c r="B2" s="203" t="s">
        <v>531</v>
      </c>
      <c r="C2" s="138"/>
      <c r="D2" s="138"/>
      <c r="E2" s="138"/>
      <c r="F2" s="138"/>
      <c r="G2" s="138"/>
      <c r="H2" s="202"/>
      <c r="I2" s="26"/>
      <c r="J2" s="26"/>
      <c r="K2" s="26"/>
      <c r="L2" s="26"/>
    </row>
    <row r="3" spans="1:12" s="39" customFormat="1" ht="15" customHeight="1">
      <c r="A3" s="422" t="s">
        <v>641</v>
      </c>
      <c r="B3" s="398"/>
      <c r="C3" s="410" t="s">
        <v>642</v>
      </c>
      <c r="D3" s="401" t="s">
        <v>643</v>
      </c>
      <c r="E3" s="402"/>
      <c r="F3" s="402"/>
      <c r="G3" s="402"/>
      <c r="H3" s="402"/>
      <c r="I3" s="26"/>
      <c r="J3" s="26"/>
      <c r="K3" s="26"/>
      <c r="L3" s="26"/>
    </row>
    <row r="4" spans="1:8" ht="21" customHeight="1">
      <c r="A4" s="423"/>
      <c r="B4" s="399"/>
      <c r="C4" s="426"/>
      <c r="D4" s="410" t="s">
        <v>666</v>
      </c>
      <c r="E4" s="204" t="s">
        <v>645</v>
      </c>
      <c r="F4" s="170"/>
      <c r="G4" s="410" t="s">
        <v>646</v>
      </c>
      <c r="H4" s="418" t="s">
        <v>647</v>
      </c>
    </row>
    <row r="5" spans="1:8" ht="84" customHeight="1">
      <c r="A5" s="423"/>
      <c r="B5" s="399"/>
      <c r="C5" s="411"/>
      <c r="D5" s="411"/>
      <c r="E5" s="205" t="s">
        <v>648</v>
      </c>
      <c r="F5" s="205" t="s">
        <v>649</v>
      </c>
      <c r="G5" s="411"/>
      <c r="H5" s="419"/>
    </row>
    <row r="6" spans="1:8" ht="15" customHeight="1">
      <c r="A6" s="424"/>
      <c r="B6" s="406"/>
      <c r="C6" s="401" t="s">
        <v>623</v>
      </c>
      <c r="D6" s="402"/>
      <c r="E6" s="402"/>
      <c r="F6" s="402"/>
      <c r="G6" s="402"/>
      <c r="H6" s="402"/>
    </row>
    <row r="7" spans="1:8" ht="17.25" customHeight="1">
      <c r="A7" s="420"/>
      <c r="B7" s="420"/>
      <c r="C7" s="425" t="s">
        <v>237</v>
      </c>
      <c r="D7" s="425"/>
      <c r="E7" s="425"/>
      <c r="F7" s="425"/>
      <c r="G7" s="425"/>
      <c r="H7" s="425"/>
    </row>
    <row r="8" spans="1:12" s="39" customFormat="1" ht="17.25" customHeight="1">
      <c r="A8" s="421"/>
      <c r="B8" s="421"/>
      <c r="C8" s="412" t="s">
        <v>181</v>
      </c>
      <c r="D8" s="413"/>
      <c r="E8" s="413"/>
      <c r="F8" s="413"/>
      <c r="G8" s="413"/>
      <c r="H8" s="413"/>
      <c r="I8" s="41"/>
      <c r="J8" s="42"/>
      <c r="K8" s="42"/>
      <c r="L8" s="42"/>
    </row>
    <row r="9" spans="1:12" s="39" customFormat="1" ht="16.5" customHeight="1">
      <c r="A9" s="414" t="s">
        <v>443</v>
      </c>
      <c r="B9" s="415"/>
      <c r="C9" s="206">
        <v>137508188</v>
      </c>
      <c r="D9" s="206">
        <v>4426363</v>
      </c>
      <c r="E9" s="206">
        <v>53712340</v>
      </c>
      <c r="F9" s="206">
        <v>37958861</v>
      </c>
      <c r="G9" s="206">
        <v>5227046</v>
      </c>
      <c r="H9" s="207">
        <v>18726852</v>
      </c>
      <c r="I9" s="43"/>
      <c r="J9" s="44"/>
      <c r="K9" s="44"/>
      <c r="L9" s="44"/>
    </row>
    <row r="10" spans="1:9" ht="14.25" customHeight="1">
      <c r="A10" s="430" t="s">
        <v>218</v>
      </c>
      <c r="B10" s="431"/>
      <c r="C10" s="208"/>
      <c r="D10" s="208"/>
      <c r="E10" s="208"/>
      <c r="F10" s="208"/>
      <c r="G10" s="208"/>
      <c r="H10" s="209"/>
      <c r="I10" s="26"/>
    </row>
    <row r="11" spans="1:9" ht="16.5" customHeight="1">
      <c r="A11" s="414" t="s">
        <v>444</v>
      </c>
      <c r="B11" s="415"/>
      <c r="C11" s="206">
        <v>40045101</v>
      </c>
      <c r="D11" s="206">
        <v>970322</v>
      </c>
      <c r="E11" s="206">
        <v>12121865</v>
      </c>
      <c r="F11" s="206">
        <v>8278958</v>
      </c>
      <c r="G11" s="206">
        <v>1855348</v>
      </c>
      <c r="H11" s="207">
        <v>6114103</v>
      </c>
      <c r="I11" s="26"/>
    </row>
    <row r="12" spans="1:9" ht="12" customHeight="1">
      <c r="A12" s="428" t="s">
        <v>220</v>
      </c>
      <c r="B12" s="429"/>
      <c r="C12" s="206"/>
      <c r="D12" s="206"/>
      <c r="E12" s="206"/>
      <c r="F12" s="206"/>
      <c r="G12" s="206"/>
      <c r="H12" s="207"/>
      <c r="I12" s="26"/>
    </row>
    <row r="13" spans="1:12" ht="14.25" customHeight="1">
      <c r="A13" s="416" t="s">
        <v>445</v>
      </c>
      <c r="B13" s="417"/>
      <c r="C13" s="208">
        <v>9831293</v>
      </c>
      <c r="D13" s="208">
        <v>278431</v>
      </c>
      <c r="E13" s="208">
        <v>5358242</v>
      </c>
      <c r="F13" s="208">
        <v>3004603</v>
      </c>
      <c r="G13" s="208">
        <v>306110</v>
      </c>
      <c r="H13" s="209">
        <v>1053299</v>
      </c>
      <c r="I13" s="43"/>
      <c r="J13" s="27"/>
      <c r="K13" s="27"/>
      <c r="L13" s="27"/>
    </row>
    <row r="14" spans="1:12" ht="14.25" customHeight="1">
      <c r="A14" s="416" t="s">
        <v>446</v>
      </c>
      <c r="B14" s="417"/>
      <c r="C14" s="208">
        <v>30213808</v>
      </c>
      <c r="D14" s="208">
        <v>691891</v>
      </c>
      <c r="E14" s="208">
        <v>6763623</v>
      </c>
      <c r="F14" s="208">
        <v>5274355</v>
      </c>
      <c r="G14" s="208">
        <v>1549238</v>
      </c>
      <c r="H14" s="209">
        <v>5060804</v>
      </c>
      <c r="I14" s="43"/>
      <c r="J14" s="27"/>
      <c r="K14" s="27"/>
      <c r="L14" s="27"/>
    </row>
    <row r="15" spans="1:12" ht="9.75" customHeight="1">
      <c r="A15" s="421"/>
      <c r="B15" s="427"/>
      <c r="C15" s="208"/>
      <c r="D15" s="208"/>
      <c r="E15" s="208"/>
      <c r="F15" s="208"/>
      <c r="G15" s="208"/>
      <c r="H15" s="209"/>
      <c r="I15" s="43"/>
      <c r="J15" s="27"/>
      <c r="K15" s="27"/>
      <c r="L15" s="27"/>
    </row>
    <row r="16" spans="1:12" ht="16.5" customHeight="1">
      <c r="A16" s="414" t="s">
        <v>447</v>
      </c>
      <c r="B16" s="415"/>
      <c r="C16" s="206">
        <v>26208950</v>
      </c>
      <c r="D16" s="206">
        <v>296502</v>
      </c>
      <c r="E16" s="206">
        <v>11289242</v>
      </c>
      <c r="F16" s="206">
        <v>7734783</v>
      </c>
      <c r="G16" s="206">
        <v>1138478</v>
      </c>
      <c r="H16" s="207">
        <v>3601031</v>
      </c>
      <c r="I16" s="43"/>
      <c r="J16" s="27"/>
      <c r="K16" s="27"/>
      <c r="L16" s="27"/>
    </row>
    <row r="17" spans="1:12" ht="12" customHeight="1">
      <c r="A17" s="428" t="s">
        <v>222</v>
      </c>
      <c r="B17" s="429"/>
      <c r="C17" s="206"/>
      <c r="D17" s="206"/>
      <c r="E17" s="206"/>
      <c r="F17" s="206"/>
      <c r="G17" s="206"/>
      <c r="H17" s="207"/>
      <c r="I17" s="43"/>
      <c r="J17" s="27"/>
      <c r="K17" s="27"/>
      <c r="L17" s="27"/>
    </row>
    <row r="18" spans="1:12" ht="14.25" customHeight="1">
      <c r="A18" s="416" t="s">
        <v>448</v>
      </c>
      <c r="B18" s="417"/>
      <c r="C18" s="208">
        <v>10181165</v>
      </c>
      <c r="D18" s="208">
        <v>167598</v>
      </c>
      <c r="E18" s="208">
        <v>3145225</v>
      </c>
      <c r="F18" s="208">
        <v>2498594</v>
      </c>
      <c r="G18" s="208">
        <v>584960</v>
      </c>
      <c r="H18" s="209">
        <v>1642249</v>
      </c>
      <c r="I18" s="43"/>
      <c r="J18" s="27"/>
      <c r="K18" s="27"/>
      <c r="L18" s="27"/>
    </row>
    <row r="19" spans="1:12" ht="14.25" customHeight="1">
      <c r="A19" s="416" t="s">
        <v>449</v>
      </c>
      <c r="B19" s="417"/>
      <c r="C19" s="208">
        <v>16027785</v>
      </c>
      <c r="D19" s="208">
        <v>128904</v>
      </c>
      <c r="E19" s="208">
        <v>8144017</v>
      </c>
      <c r="F19" s="208">
        <v>5236189</v>
      </c>
      <c r="G19" s="208">
        <v>553518</v>
      </c>
      <c r="H19" s="209">
        <v>1958782</v>
      </c>
      <c r="I19" s="43"/>
      <c r="J19" s="27"/>
      <c r="K19" s="27"/>
      <c r="L19" s="27"/>
    </row>
    <row r="20" spans="1:12" ht="9.75" customHeight="1">
      <c r="A20" s="421"/>
      <c r="B20" s="427"/>
      <c r="C20" s="208"/>
      <c r="D20" s="208"/>
      <c r="E20" s="208"/>
      <c r="F20" s="208"/>
      <c r="G20" s="208"/>
      <c r="H20" s="209"/>
      <c r="I20" s="43"/>
      <c r="J20" s="27"/>
      <c r="K20" s="27"/>
      <c r="L20" s="27"/>
    </row>
    <row r="21" spans="1:12" ht="16.5" customHeight="1">
      <c r="A21" s="414" t="s">
        <v>450</v>
      </c>
      <c r="B21" s="415"/>
      <c r="C21" s="206">
        <v>17975382</v>
      </c>
      <c r="D21" s="206">
        <v>959190</v>
      </c>
      <c r="E21" s="206">
        <v>8087891</v>
      </c>
      <c r="F21" s="206">
        <v>4937492</v>
      </c>
      <c r="G21" s="206">
        <v>614490</v>
      </c>
      <c r="H21" s="207">
        <v>2266218</v>
      </c>
      <c r="I21" s="43"/>
      <c r="J21" s="27"/>
      <c r="K21" s="27"/>
      <c r="L21" s="27"/>
    </row>
    <row r="22" spans="1:12" ht="12" customHeight="1">
      <c r="A22" s="428" t="s">
        <v>224</v>
      </c>
      <c r="B22" s="429"/>
      <c r="C22" s="206"/>
      <c r="D22" s="206"/>
      <c r="E22" s="206"/>
      <c r="F22" s="206"/>
      <c r="G22" s="206"/>
      <c r="H22" s="207"/>
      <c r="I22" s="43"/>
      <c r="J22" s="27"/>
      <c r="K22" s="27"/>
      <c r="L22" s="27"/>
    </row>
    <row r="23" spans="1:12" ht="14.25" customHeight="1">
      <c r="A23" s="416" t="s">
        <v>451</v>
      </c>
      <c r="B23" s="417"/>
      <c r="C23" s="208">
        <v>5082522</v>
      </c>
      <c r="D23" s="208">
        <v>355105</v>
      </c>
      <c r="E23" s="208">
        <v>1849611</v>
      </c>
      <c r="F23" s="208">
        <v>880869</v>
      </c>
      <c r="G23" s="208">
        <v>149509</v>
      </c>
      <c r="H23" s="209">
        <v>592366</v>
      </c>
      <c r="I23" s="43"/>
      <c r="J23" s="27"/>
      <c r="K23" s="27"/>
      <c r="L23" s="27"/>
    </row>
    <row r="24" spans="1:12" ht="14.25" customHeight="1">
      <c r="A24" s="416" t="s">
        <v>452</v>
      </c>
      <c r="B24" s="417"/>
      <c r="C24" s="208">
        <v>5837906</v>
      </c>
      <c r="D24" s="208">
        <v>153273</v>
      </c>
      <c r="E24" s="208">
        <v>2937852</v>
      </c>
      <c r="F24" s="208">
        <v>2378204</v>
      </c>
      <c r="G24" s="208">
        <v>162487</v>
      </c>
      <c r="H24" s="209">
        <v>784104</v>
      </c>
      <c r="I24" s="43"/>
      <c r="J24" s="27"/>
      <c r="K24" s="27"/>
      <c r="L24" s="27"/>
    </row>
    <row r="25" spans="1:12" ht="13.5" customHeight="1">
      <c r="A25" s="416" t="s">
        <v>453</v>
      </c>
      <c r="B25" s="417"/>
      <c r="C25" s="208">
        <v>3170465</v>
      </c>
      <c r="D25" s="208">
        <v>315956</v>
      </c>
      <c r="E25" s="208">
        <v>1154922</v>
      </c>
      <c r="F25" s="208">
        <v>943550</v>
      </c>
      <c r="G25" s="208">
        <v>146338</v>
      </c>
      <c r="H25" s="209">
        <v>448365</v>
      </c>
      <c r="I25" s="43"/>
      <c r="J25" s="27"/>
      <c r="K25" s="27"/>
      <c r="L25" s="27"/>
    </row>
    <row r="26" spans="1:12" ht="14.25" customHeight="1">
      <c r="A26" s="416" t="s">
        <v>454</v>
      </c>
      <c r="B26" s="417"/>
      <c r="C26" s="208">
        <v>3884489</v>
      </c>
      <c r="D26" s="208">
        <v>134856</v>
      </c>
      <c r="E26" s="208">
        <v>2145506</v>
      </c>
      <c r="F26" s="208">
        <v>734869</v>
      </c>
      <c r="G26" s="208">
        <v>156156</v>
      </c>
      <c r="H26" s="209">
        <v>441383</v>
      </c>
      <c r="I26" s="43"/>
      <c r="J26" s="27"/>
      <c r="K26" s="27"/>
      <c r="L26" s="27"/>
    </row>
    <row r="27" spans="1:12" ht="9.75" customHeight="1">
      <c r="A27" s="421"/>
      <c r="B27" s="427"/>
      <c r="C27" s="208"/>
      <c r="D27" s="208"/>
      <c r="E27" s="208"/>
      <c r="F27" s="208"/>
      <c r="G27" s="208"/>
      <c r="H27" s="209"/>
      <c r="I27" s="43"/>
      <c r="J27" s="27"/>
      <c r="K27" s="27"/>
      <c r="L27" s="27"/>
    </row>
    <row r="28" spans="1:12" ht="16.5" customHeight="1">
      <c r="A28" s="414" t="s">
        <v>455</v>
      </c>
      <c r="B28" s="415"/>
      <c r="C28" s="206">
        <v>20382306</v>
      </c>
      <c r="D28" s="206">
        <v>1062333</v>
      </c>
      <c r="E28" s="206">
        <v>8078544</v>
      </c>
      <c r="F28" s="206">
        <v>7154282</v>
      </c>
      <c r="G28" s="206">
        <v>552904</v>
      </c>
      <c r="H28" s="207">
        <v>2912827</v>
      </c>
      <c r="I28" s="43"/>
      <c r="J28" s="27"/>
      <c r="K28" s="27"/>
      <c r="L28" s="27"/>
    </row>
    <row r="29" spans="1:12" ht="12" customHeight="1">
      <c r="A29" s="428" t="s">
        <v>225</v>
      </c>
      <c r="B29" s="429"/>
      <c r="C29" s="206"/>
      <c r="D29" s="206"/>
      <c r="E29" s="206"/>
      <c r="F29" s="206"/>
      <c r="G29" s="206"/>
      <c r="H29" s="207"/>
      <c r="I29" s="43"/>
      <c r="J29" s="27"/>
      <c r="K29" s="27"/>
      <c r="L29" s="27"/>
    </row>
    <row r="30" spans="1:12" ht="14.25" customHeight="1">
      <c r="A30" s="416" t="s">
        <v>456</v>
      </c>
      <c r="B30" s="417"/>
      <c r="C30" s="208">
        <v>3058036</v>
      </c>
      <c r="D30" s="208">
        <v>94059</v>
      </c>
      <c r="E30" s="208">
        <v>1251443</v>
      </c>
      <c r="F30" s="208">
        <v>1067538</v>
      </c>
      <c r="G30" s="208">
        <v>46456</v>
      </c>
      <c r="H30" s="209">
        <v>506452</v>
      </c>
      <c r="I30" s="43"/>
      <c r="J30" s="27"/>
      <c r="K30" s="27"/>
      <c r="L30" s="27"/>
    </row>
    <row r="31" spans="1:12" ht="14.25" customHeight="1">
      <c r="A31" s="416" t="s">
        <v>457</v>
      </c>
      <c r="B31" s="417"/>
      <c r="C31" s="208">
        <v>13189620</v>
      </c>
      <c r="D31" s="208">
        <v>750483</v>
      </c>
      <c r="E31" s="208">
        <v>5409123</v>
      </c>
      <c r="F31" s="208">
        <v>5019693</v>
      </c>
      <c r="G31" s="208">
        <v>349067</v>
      </c>
      <c r="H31" s="209">
        <v>1889217</v>
      </c>
      <c r="I31" s="43"/>
      <c r="J31" s="27"/>
      <c r="K31" s="27"/>
      <c r="L31" s="27"/>
    </row>
    <row r="32" spans="1:12" ht="14.25" customHeight="1">
      <c r="A32" s="416" t="s">
        <v>458</v>
      </c>
      <c r="B32" s="417"/>
      <c r="C32" s="208">
        <v>4134650</v>
      </c>
      <c r="D32" s="208">
        <v>217791</v>
      </c>
      <c r="E32" s="208">
        <v>1417978</v>
      </c>
      <c r="F32" s="208">
        <v>1067051</v>
      </c>
      <c r="G32" s="208">
        <v>157381</v>
      </c>
      <c r="H32" s="209">
        <v>517158</v>
      </c>
      <c r="I32" s="43"/>
      <c r="J32" s="27"/>
      <c r="K32" s="27"/>
      <c r="L32" s="27"/>
    </row>
    <row r="33" spans="1:12" ht="9.75" customHeight="1">
      <c r="A33" s="421"/>
      <c r="B33" s="427"/>
      <c r="C33" s="208"/>
      <c r="D33" s="208"/>
      <c r="E33" s="208"/>
      <c r="F33" s="208"/>
      <c r="G33" s="208"/>
      <c r="H33" s="209"/>
      <c r="I33" s="43"/>
      <c r="J33" s="27"/>
      <c r="K33" s="27"/>
      <c r="L33" s="27"/>
    </row>
    <row r="34" spans="1:12" ht="16.5" customHeight="1">
      <c r="A34" s="414" t="s">
        <v>459</v>
      </c>
      <c r="B34" s="415"/>
      <c r="C34" s="206">
        <v>15999909</v>
      </c>
      <c r="D34" s="206">
        <v>374550</v>
      </c>
      <c r="E34" s="206">
        <v>8659212</v>
      </c>
      <c r="F34" s="206">
        <v>5091214</v>
      </c>
      <c r="G34" s="206">
        <v>403693</v>
      </c>
      <c r="H34" s="207">
        <v>1687465</v>
      </c>
      <c r="I34" s="43"/>
      <c r="J34" s="27"/>
      <c r="K34" s="27"/>
      <c r="L34" s="27"/>
    </row>
    <row r="35" spans="1:12" ht="12" customHeight="1">
      <c r="A35" s="428" t="s">
        <v>226</v>
      </c>
      <c r="B35" s="429"/>
      <c r="C35" s="206"/>
      <c r="D35" s="206"/>
      <c r="E35" s="206"/>
      <c r="F35" s="206"/>
      <c r="G35" s="206"/>
      <c r="H35" s="207"/>
      <c r="I35" s="43"/>
      <c r="J35" s="27"/>
      <c r="K35" s="27"/>
      <c r="L35" s="27"/>
    </row>
    <row r="36" spans="1:12" ht="14.25" customHeight="1">
      <c r="A36" s="416" t="s">
        <v>460</v>
      </c>
      <c r="B36" s="417"/>
      <c r="C36" s="208">
        <v>12946318</v>
      </c>
      <c r="D36" s="208">
        <v>237662</v>
      </c>
      <c r="E36" s="208">
        <v>6852374</v>
      </c>
      <c r="F36" s="208">
        <v>3719285</v>
      </c>
      <c r="G36" s="208">
        <v>358838</v>
      </c>
      <c r="H36" s="209">
        <v>1385579</v>
      </c>
      <c r="I36" s="43"/>
      <c r="J36" s="27"/>
      <c r="K36" s="27"/>
      <c r="L36" s="27"/>
    </row>
    <row r="37" spans="1:12" ht="14.25" customHeight="1">
      <c r="A37" s="416" t="s">
        <v>461</v>
      </c>
      <c r="B37" s="417"/>
      <c r="C37" s="208">
        <v>3053591</v>
      </c>
      <c r="D37" s="208">
        <v>136888</v>
      </c>
      <c r="E37" s="208">
        <v>1806838</v>
      </c>
      <c r="F37" s="208">
        <v>1371929</v>
      </c>
      <c r="G37" s="208">
        <v>44855</v>
      </c>
      <c r="H37" s="209">
        <v>301886</v>
      </c>
      <c r="I37" s="43"/>
      <c r="J37" s="27"/>
      <c r="K37" s="27"/>
      <c r="L37" s="27"/>
    </row>
    <row r="38" spans="1:12" ht="9.75" customHeight="1">
      <c r="A38" s="421"/>
      <c r="B38" s="427"/>
      <c r="C38" s="208"/>
      <c r="D38" s="208"/>
      <c r="E38" s="208"/>
      <c r="F38" s="208"/>
      <c r="G38" s="208"/>
      <c r="H38" s="209"/>
      <c r="I38" s="43"/>
      <c r="J38" s="27"/>
      <c r="K38" s="27"/>
      <c r="L38" s="27"/>
    </row>
    <row r="39" spans="1:12" ht="16.5" customHeight="1">
      <c r="A39" s="414" t="s">
        <v>462</v>
      </c>
      <c r="B39" s="415"/>
      <c r="C39" s="206">
        <v>16896540</v>
      </c>
      <c r="D39" s="206">
        <v>763466</v>
      </c>
      <c r="E39" s="206">
        <v>5475586</v>
      </c>
      <c r="F39" s="206">
        <v>4762132</v>
      </c>
      <c r="G39" s="206">
        <v>662133</v>
      </c>
      <c r="H39" s="207">
        <v>2145208</v>
      </c>
      <c r="I39" s="43"/>
      <c r="J39" s="27"/>
      <c r="K39" s="27"/>
      <c r="L39" s="27"/>
    </row>
    <row r="40" spans="1:12" ht="12" customHeight="1">
      <c r="A40" s="428" t="s">
        <v>227</v>
      </c>
      <c r="B40" s="429"/>
      <c r="C40" s="206"/>
      <c r="D40" s="206"/>
      <c r="E40" s="206"/>
      <c r="F40" s="206"/>
      <c r="G40" s="206"/>
      <c r="H40" s="207"/>
      <c r="I40" s="43"/>
      <c r="J40" s="27"/>
      <c r="K40" s="27"/>
      <c r="L40" s="27"/>
    </row>
    <row r="41" spans="1:12" ht="14.25" customHeight="1">
      <c r="A41" s="416" t="s">
        <v>463</v>
      </c>
      <c r="B41" s="417"/>
      <c r="C41" s="208">
        <v>8154708</v>
      </c>
      <c r="D41" s="208">
        <v>235809</v>
      </c>
      <c r="E41" s="208">
        <v>1857001</v>
      </c>
      <c r="F41" s="208">
        <v>1619941</v>
      </c>
      <c r="G41" s="208">
        <v>331525</v>
      </c>
      <c r="H41" s="209">
        <v>946401</v>
      </c>
      <c r="I41" s="43"/>
      <c r="J41" s="27"/>
      <c r="K41" s="27"/>
      <c r="L41" s="27"/>
    </row>
    <row r="42" spans="1:12" ht="14.25" customHeight="1">
      <c r="A42" s="416" t="s">
        <v>464</v>
      </c>
      <c r="B42" s="417"/>
      <c r="C42" s="208">
        <v>5650613</v>
      </c>
      <c r="D42" s="208">
        <v>251611</v>
      </c>
      <c r="E42" s="208">
        <v>2432307</v>
      </c>
      <c r="F42" s="208">
        <v>2090495</v>
      </c>
      <c r="G42" s="208">
        <v>275577</v>
      </c>
      <c r="H42" s="209">
        <v>810140</v>
      </c>
      <c r="I42" s="43"/>
      <c r="J42" s="27"/>
      <c r="K42" s="27"/>
      <c r="L42" s="27"/>
    </row>
    <row r="43" spans="1:12" ht="14.25" customHeight="1">
      <c r="A43" s="416" t="s">
        <v>465</v>
      </c>
      <c r="B43" s="417"/>
      <c r="C43" s="208">
        <v>3091219</v>
      </c>
      <c r="D43" s="208">
        <v>276046</v>
      </c>
      <c r="E43" s="208">
        <v>1186278</v>
      </c>
      <c r="F43" s="208">
        <v>1051696</v>
      </c>
      <c r="G43" s="208">
        <v>55031</v>
      </c>
      <c r="H43" s="209">
        <v>388667</v>
      </c>
      <c r="I43" s="43"/>
      <c r="J43" s="27"/>
      <c r="K43" s="27"/>
      <c r="L43" s="27"/>
    </row>
    <row r="44" spans="1:12" ht="15" customHeight="1">
      <c r="A44" s="210"/>
      <c r="B44" s="127"/>
      <c r="C44" s="138"/>
      <c r="D44" s="138"/>
      <c r="E44" s="118"/>
      <c r="F44" s="211"/>
      <c r="G44" s="118"/>
      <c r="H44" s="138"/>
      <c r="J44" s="27"/>
      <c r="K44" s="27"/>
      <c r="L44" s="27"/>
    </row>
    <row r="45" spans="1:12" ht="9.75" customHeight="1">
      <c r="A45" s="212" t="s">
        <v>228</v>
      </c>
      <c r="B45" s="138" t="s">
        <v>229</v>
      </c>
      <c r="C45" s="138"/>
      <c r="D45" s="138"/>
      <c r="E45" s="138"/>
      <c r="F45" s="138"/>
      <c r="G45" s="138"/>
      <c r="H45" s="138"/>
      <c r="J45" s="27"/>
      <c r="K45" s="27"/>
      <c r="L45" s="27"/>
    </row>
    <row r="46" spans="1:12" ht="9.75" customHeight="1">
      <c r="A46" s="212" t="s">
        <v>228</v>
      </c>
      <c r="B46" s="185" t="s">
        <v>230</v>
      </c>
      <c r="C46" s="104"/>
      <c r="D46" s="104"/>
      <c r="E46" s="104"/>
      <c r="F46" s="104"/>
      <c r="G46" s="104"/>
      <c r="H46" s="138"/>
      <c r="J46" s="27"/>
      <c r="K46" s="27"/>
      <c r="L46" s="27"/>
    </row>
    <row r="47" spans="1:12" ht="12.75">
      <c r="A47" s="79"/>
      <c r="B47" s="79"/>
      <c r="C47" s="79"/>
      <c r="D47" s="79"/>
      <c r="E47" s="79"/>
      <c r="F47" s="79"/>
      <c r="G47" s="79"/>
      <c r="J47" s="27"/>
      <c r="K47" s="27"/>
      <c r="L47" s="27"/>
    </row>
    <row r="48" spans="1:12" ht="12.75">
      <c r="A48" s="79"/>
      <c r="B48" s="79"/>
      <c r="C48" s="79"/>
      <c r="D48" s="79"/>
      <c r="E48" s="79"/>
      <c r="F48" s="79"/>
      <c r="G48" s="79"/>
      <c r="J48" s="27"/>
      <c r="K48" s="27"/>
      <c r="L48" s="27"/>
    </row>
    <row r="49" spans="1:12" ht="12.75">
      <c r="A49" s="79"/>
      <c r="B49" s="79"/>
      <c r="C49" s="79"/>
      <c r="D49" s="79"/>
      <c r="E49" s="79"/>
      <c r="F49" s="79"/>
      <c r="G49" s="79"/>
      <c r="J49" s="27"/>
      <c r="K49" s="27"/>
      <c r="L49" s="27"/>
    </row>
    <row r="50" spans="1:12" ht="12.75">
      <c r="A50" s="79"/>
      <c r="B50" s="79"/>
      <c r="C50" s="79"/>
      <c r="D50" s="79"/>
      <c r="E50" s="79"/>
      <c r="F50" s="79"/>
      <c r="G50" s="79"/>
      <c r="J50" s="27"/>
      <c r="K50" s="27"/>
      <c r="L50" s="27"/>
    </row>
    <row r="51" spans="1:12" ht="12.75">
      <c r="A51" s="79"/>
      <c r="B51" s="79"/>
      <c r="C51" s="79"/>
      <c r="D51" s="79"/>
      <c r="E51" s="79"/>
      <c r="F51" s="79"/>
      <c r="G51" s="79"/>
      <c r="J51" s="27"/>
      <c r="K51" s="27"/>
      <c r="L51" s="27"/>
    </row>
    <row r="52" spans="1:12" ht="12.75">
      <c r="A52" s="79"/>
      <c r="B52" s="79"/>
      <c r="C52" s="79"/>
      <c r="D52" s="79"/>
      <c r="E52" s="79"/>
      <c r="F52" s="79"/>
      <c r="G52" s="79"/>
      <c r="J52" s="27"/>
      <c r="K52" s="27"/>
      <c r="L52" s="27"/>
    </row>
    <row r="53" spans="1:12" ht="12.75">
      <c r="A53" s="79"/>
      <c r="B53" s="79"/>
      <c r="C53" s="79"/>
      <c r="D53" s="79"/>
      <c r="E53" s="79"/>
      <c r="F53" s="79"/>
      <c r="G53" s="79"/>
      <c r="J53" s="27"/>
      <c r="K53" s="27"/>
      <c r="L53" s="27"/>
    </row>
    <row r="54" spans="1:12" ht="12.75">
      <c r="A54" s="79"/>
      <c r="B54" s="79"/>
      <c r="C54" s="79"/>
      <c r="D54" s="79"/>
      <c r="E54" s="79"/>
      <c r="F54" s="79"/>
      <c r="G54" s="79"/>
      <c r="J54" s="27"/>
      <c r="K54" s="27"/>
      <c r="L54" s="27"/>
    </row>
    <row r="55" spans="1:12" ht="12.75">
      <c r="A55" s="79"/>
      <c r="B55" s="79"/>
      <c r="C55" s="79"/>
      <c r="D55" s="79"/>
      <c r="E55" s="79"/>
      <c r="F55" s="79"/>
      <c r="G55" s="79"/>
      <c r="J55" s="27"/>
      <c r="K55" s="27"/>
      <c r="L55" s="27"/>
    </row>
    <row r="56" spans="1:12" ht="12.75">
      <c r="A56" s="79"/>
      <c r="B56" s="79"/>
      <c r="C56" s="79"/>
      <c r="D56" s="79"/>
      <c r="E56" s="79"/>
      <c r="F56" s="79"/>
      <c r="G56" s="79"/>
      <c r="J56" s="27"/>
      <c r="K56" s="27"/>
      <c r="L56" s="27"/>
    </row>
    <row r="57" spans="1:12" ht="12.75">
      <c r="A57" s="79"/>
      <c r="B57" s="79"/>
      <c r="C57" s="79"/>
      <c r="D57" s="79"/>
      <c r="E57" s="79"/>
      <c r="F57" s="79"/>
      <c r="G57" s="79"/>
      <c r="J57" s="27"/>
      <c r="K57" s="27"/>
      <c r="L57" s="27"/>
    </row>
    <row r="58" spans="1:12" ht="12.75">
      <c r="A58" s="79"/>
      <c r="B58" s="79"/>
      <c r="C58" s="79"/>
      <c r="D58" s="79"/>
      <c r="E58" s="79"/>
      <c r="F58" s="79"/>
      <c r="G58" s="79"/>
      <c r="J58" s="27"/>
      <c r="K58" s="27"/>
      <c r="L58" s="27"/>
    </row>
    <row r="59" spans="1:12" ht="12.75">
      <c r="A59" s="79"/>
      <c r="B59" s="79"/>
      <c r="C59" s="79"/>
      <c r="D59" s="79"/>
      <c r="E59" s="79"/>
      <c r="F59" s="79"/>
      <c r="G59" s="79"/>
      <c r="J59" s="27"/>
      <c r="K59" s="27"/>
      <c r="L59" s="27"/>
    </row>
    <row r="60" spans="1:12" ht="12.75">
      <c r="A60" s="79"/>
      <c r="B60" s="79"/>
      <c r="C60" s="79"/>
      <c r="D60" s="79"/>
      <c r="E60" s="79"/>
      <c r="F60" s="79"/>
      <c r="G60" s="79"/>
      <c r="J60" s="27"/>
      <c r="K60" s="27"/>
      <c r="L60" s="27"/>
    </row>
    <row r="61" spans="1:12" ht="12.75">
      <c r="A61" s="79"/>
      <c r="B61" s="79"/>
      <c r="C61" s="79"/>
      <c r="D61" s="79"/>
      <c r="E61" s="79"/>
      <c r="F61" s="79"/>
      <c r="G61" s="79"/>
      <c r="J61" s="27"/>
      <c r="K61" s="27"/>
      <c r="L61" s="27"/>
    </row>
    <row r="62" spans="1:12" ht="12.75">
      <c r="A62" s="79"/>
      <c r="B62" s="79"/>
      <c r="C62" s="79"/>
      <c r="D62" s="79"/>
      <c r="E62" s="79"/>
      <c r="F62" s="79"/>
      <c r="G62" s="79"/>
      <c r="J62" s="27"/>
      <c r="K62" s="27"/>
      <c r="L62" s="27"/>
    </row>
    <row r="63" spans="1:12" ht="12.75">
      <c r="A63" s="79"/>
      <c r="B63" s="79"/>
      <c r="C63" s="79"/>
      <c r="D63" s="79"/>
      <c r="E63" s="79"/>
      <c r="F63" s="79"/>
      <c r="G63" s="79"/>
      <c r="J63" s="27"/>
      <c r="K63" s="27"/>
      <c r="L63" s="27"/>
    </row>
    <row r="64" spans="1:12" ht="12.75">
      <c r="A64" s="79"/>
      <c r="B64" s="79"/>
      <c r="C64" s="79"/>
      <c r="D64" s="79"/>
      <c r="E64" s="79"/>
      <c r="F64" s="79"/>
      <c r="G64" s="79"/>
      <c r="J64" s="27"/>
      <c r="K64" s="27"/>
      <c r="L64" s="27"/>
    </row>
    <row r="65" spans="1:12" ht="12.75">
      <c r="A65" s="79"/>
      <c r="B65" s="79"/>
      <c r="C65" s="79"/>
      <c r="D65" s="79"/>
      <c r="E65" s="79"/>
      <c r="F65" s="79"/>
      <c r="G65" s="79"/>
      <c r="J65" s="27"/>
      <c r="K65" s="27"/>
      <c r="L65" s="27"/>
    </row>
    <row r="66" spans="1:12" ht="12.75">
      <c r="A66" s="79"/>
      <c r="B66" s="79"/>
      <c r="C66" s="79"/>
      <c r="D66" s="79"/>
      <c r="E66" s="79"/>
      <c r="F66" s="79"/>
      <c r="G66" s="79"/>
      <c r="J66" s="27"/>
      <c r="K66" s="27"/>
      <c r="L66" s="27"/>
    </row>
    <row r="67" spans="1:12" ht="12.75">
      <c r="A67" s="79"/>
      <c r="B67" s="79"/>
      <c r="C67" s="79"/>
      <c r="D67" s="79"/>
      <c r="E67" s="79"/>
      <c r="F67" s="79"/>
      <c r="G67" s="79"/>
      <c r="J67" s="27"/>
      <c r="K67" s="27"/>
      <c r="L67" s="27"/>
    </row>
    <row r="68" spans="1:12" ht="12.75">
      <c r="A68" s="79"/>
      <c r="B68" s="79"/>
      <c r="C68" s="79"/>
      <c r="D68" s="79"/>
      <c r="E68" s="79"/>
      <c r="F68" s="79"/>
      <c r="G68" s="79"/>
      <c r="J68" s="27"/>
      <c r="K68" s="27"/>
      <c r="L68" s="27"/>
    </row>
    <row r="69" spans="2:12" ht="12.75">
      <c r="B69" s="79"/>
      <c r="C69" s="79"/>
      <c r="D69" s="79"/>
      <c r="E69" s="79"/>
      <c r="F69" s="79"/>
      <c r="G69" s="79"/>
      <c r="J69" s="27"/>
      <c r="K69" s="27"/>
      <c r="L69" s="27"/>
    </row>
    <row r="70" spans="1:12" ht="12.75">
      <c r="A70" s="79"/>
      <c r="B70" s="79"/>
      <c r="C70" s="79"/>
      <c r="D70" s="79"/>
      <c r="E70" s="79"/>
      <c r="F70" s="79"/>
      <c r="G70" s="79"/>
      <c r="J70" s="27"/>
      <c r="K70" s="27"/>
      <c r="L70" s="27"/>
    </row>
    <row r="71" spans="1:12" ht="12.75">
      <c r="A71" s="79"/>
      <c r="B71" s="79"/>
      <c r="C71" s="79"/>
      <c r="D71" s="79"/>
      <c r="E71" s="79"/>
      <c r="F71" s="79"/>
      <c r="G71" s="79"/>
      <c r="J71" s="27"/>
      <c r="K71" s="27"/>
      <c r="L71" s="27"/>
    </row>
    <row r="72" spans="1:12" ht="12.75">
      <c r="A72" s="79"/>
      <c r="B72" s="79"/>
      <c r="C72" s="79"/>
      <c r="D72" s="79"/>
      <c r="E72" s="79"/>
      <c r="F72" s="79"/>
      <c r="G72" s="79"/>
      <c r="J72" s="27"/>
      <c r="K72" s="27"/>
      <c r="L72" s="27"/>
    </row>
    <row r="73" spans="1:12" ht="12.75">
      <c r="A73" s="79"/>
      <c r="B73" s="79"/>
      <c r="C73" s="79"/>
      <c r="D73" s="79"/>
      <c r="E73" s="79"/>
      <c r="F73" s="79"/>
      <c r="G73" s="79"/>
      <c r="J73" s="27"/>
      <c r="K73" s="27"/>
      <c r="L73" s="27"/>
    </row>
    <row r="74" spans="1:12" ht="12.75">
      <c r="A74" s="79"/>
      <c r="B74" s="79"/>
      <c r="C74" s="79"/>
      <c r="D74" s="79"/>
      <c r="E74" s="79"/>
      <c r="F74" s="79"/>
      <c r="G74" s="79"/>
      <c r="J74" s="27"/>
      <c r="K74" s="27"/>
      <c r="L74" s="27"/>
    </row>
    <row r="75" spans="1:12" ht="12.75">
      <c r="A75" s="79"/>
      <c r="B75" s="79"/>
      <c r="C75" s="79"/>
      <c r="D75" s="79"/>
      <c r="E75" s="79"/>
      <c r="F75" s="79"/>
      <c r="G75" s="79"/>
      <c r="J75" s="27"/>
      <c r="K75" s="27"/>
      <c r="L75" s="27"/>
    </row>
    <row r="76" spans="1:12" ht="12.75">
      <c r="A76" s="79"/>
      <c r="B76" s="79"/>
      <c r="C76" s="79"/>
      <c r="D76" s="79"/>
      <c r="E76" s="79"/>
      <c r="F76" s="79"/>
      <c r="G76" s="79"/>
      <c r="J76" s="27"/>
      <c r="K76" s="27"/>
      <c r="L76" s="27"/>
    </row>
    <row r="77" spans="1:12" ht="12.75">
      <c r="A77" s="79"/>
      <c r="B77" s="79"/>
      <c r="C77" s="79"/>
      <c r="D77" s="79"/>
      <c r="E77" s="79"/>
      <c r="F77" s="79"/>
      <c r="G77" s="79"/>
      <c r="J77" s="27"/>
      <c r="K77" s="27"/>
      <c r="L77" s="27"/>
    </row>
    <row r="78" spans="1:12" ht="12.75">
      <c r="A78" s="79"/>
      <c r="B78" s="79"/>
      <c r="C78" s="79"/>
      <c r="D78" s="79"/>
      <c r="E78" s="79"/>
      <c r="F78" s="79"/>
      <c r="G78" s="79"/>
      <c r="J78" s="27"/>
      <c r="K78" s="27"/>
      <c r="L78" s="27"/>
    </row>
    <row r="79" spans="1:12" ht="12.75">
      <c r="A79" s="79"/>
      <c r="B79" s="79"/>
      <c r="C79" s="79"/>
      <c r="D79" s="79"/>
      <c r="E79" s="79"/>
      <c r="F79" s="79"/>
      <c r="G79" s="79"/>
      <c r="J79" s="27"/>
      <c r="K79" s="27"/>
      <c r="L79" s="27"/>
    </row>
    <row r="80" spans="1:12" ht="12.75">
      <c r="A80" s="79"/>
      <c r="B80" s="79"/>
      <c r="C80" s="79"/>
      <c r="D80" s="79"/>
      <c r="E80" s="79"/>
      <c r="F80" s="79"/>
      <c r="G80" s="79"/>
      <c r="J80" s="27"/>
      <c r="K80" s="27"/>
      <c r="L80" s="27"/>
    </row>
    <row r="81" spans="1:12" ht="12.75">
      <c r="A81" s="79"/>
      <c r="B81" s="79"/>
      <c r="C81" s="79"/>
      <c r="D81" s="79"/>
      <c r="E81" s="79"/>
      <c r="F81" s="79"/>
      <c r="G81" s="79"/>
      <c r="J81" s="27"/>
      <c r="K81" s="27"/>
      <c r="L81" s="27"/>
    </row>
    <row r="82" spans="1:12" ht="12.75">
      <c r="A82" s="79"/>
      <c r="B82" s="79"/>
      <c r="C82" s="79"/>
      <c r="D82" s="79"/>
      <c r="E82" s="79"/>
      <c r="F82" s="79"/>
      <c r="G82" s="79"/>
      <c r="J82" s="27"/>
      <c r="K82" s="27"/>
      <c r="L82" s="27"/>
    </row>
    <row r="83" spans="1:12" ht="12.75">
      <c r="A83" s="79"/>
      <c r="B83" s="79"/>
      <c r="C83" s="79"/>
      <c r="D83" s="79"/>
      <c r="E83" s="79"/>
      <c r="F83" s="79"/>
      <c r="G83" s="79"/>
      <c r="J83" s="27"/>
      <c r="K83" s="27"/>
      <c r="L83" s="27"/>
    </row>
    <row r="84" spans="1:12" ht="12.75">
      <c r="A84" s="79"/>
      <c r="B84" s="79"/>
      <c r="C84" s="79"/>
      <c r="D84" s="79"/>
      <c r="E84" s="79"/>
      <c r="F84" s="79"/>
      <c r="G84" s="79"/>
      <c r="J84" s="27"/>
      <c r="K84" s="27"/>
      <c r="L84" s="27"/>
    </row>
    <row r="85" spans="1:12" ht="12.75">
      <c r="A85" s="79"/>
      <c r="B85" s="79"/>
      <c r="C85" s="79"/>
      <c r="D85" s="79"/>
      <c r="E85" s="79"/>
      <c r="F85" s="79"/>
      <c r="G85" s="79"/>
      <c r="J85" s="27"/>
      <c r="K85" s="27"/>
      <c r="L85" s="27"/>
    </row>
    <row r="86" spans="1:12" ht="12.75">
      <c r="A86" s="79"/>
      <c r="B86" s="79"/>
      <c r="C86" s="79"/>
      <c r="D86" s="79"/>
      <c r="E86" s="79"/>
      <c r="F86" s="79"/>
      <c r="G86" s="79"/>
      <c r="J86" s="27"/>
      <c r="K86" s="27"/>
      <c r="L86" s="27"/>
    </row>
    <row r="87" spans="1:12" ht="12.75">
      <c r="A87" s="79"/>
      <c r="B87" s="79"/>
      <c r="C87" s="79"/>
      <c r="D87" s="79"/>
      <c r="E87" s="79"/>
      <c r="F87" s="79"/>
      <c r="G87" s="79"/>
      <c r="J87" s="27"/>
      <c r="K87" s="27"/>
      <c r="L87" s="27"/>
    </row>
    <row r="88" spans="1:12" ht="12.75">
      <c r="A88" s="79"/>
      <c r="B88" s="79"/>
      <c r="C88" s="79"/>
      <c r="D88" s="79"/>
      <c r="E88" s="79"/>
      <c r="F88" s="79"/>
      <c r="G88" s="79"/>
      <c r="J88" s="27"/>
      <c r="K88" s="27"/>
      <c r="L88" s="27"/>
    </row>
    <row r="89" spans="1:12" ht="12.75">
      <c r="A89" s="79"/>
      <c r="B89" s="79"/>
      <c r="C89" s="79"/>
      <c r="D89" s="79"/>
      <c r="E89" s="79"/>
      <c r="F89" s="79"/>
      <c r="G89" s="79"/>
      <c r="J89" s="27"/>
      <c r="K89" s="27"/>
      <c r="L89" s="27"/>
    </row>
    <row r="90" spans="1:12" ht="12.75">
      <c r="A90" s="79"/>
      <c r="B90" s="79"/>
      <c r="C90" s="79"/>
      <c r="D90" s="79"/>
      <c r="E90" s="79"/>
      <c r="F90" s="79"/>
      <c r="G90" s="79"/>
      <c r="J90" s="27"/>
      <c r="K90" s="27"/>
      <c r="L90" s="27"/>
    </row>
    <row r="91" spans="1:12" ht="12.75">
      <c r="A91" s="79"/>
      <c r="B91" s="79"/>
      <c r="C91" s="79"/>
      <c r="D91" s="79"/>
      <c r="E91" s="79"/>
      <c r="F91" s="79"/>
      <c r="G91" s="79"/>
      <c r="J91" s="27"/>
      <c r="K91" s="27"/>
      <c r="L91" s="27"/>
    </row>
    <row r="92" spans="1:12" ht="12.75">
      <c r="A92" s="79"/>
      <c r="B92" s="79"/>
      <c r="C92" s="79"/>
      <c r="D92" s="79"/>
      <c r="E92" s="79"/>
      <c r="F92" s="79"/>
      <c r="G92" s="79"/>
      <c r="J92" s="27"/>
      <c r="K92" s="27"/>
      <c r="L92" s="27"/>
    </row>
    <row r="93" spans="1:12" ht="12.75">
      <c r="A93" s="79"/>
      <c r="B93" s="79"/>
      <c r="C93" s="79"/>
      <c r="D93" s="79"/>
      <c r="E93" s="79"/>
      <c r="F93" s="79"/>
      <c r="G93" s="79"/>
      <c r="J93" s="27"/>
      <c r="K93" s="27"/>
      <c r="L93" s="27"/>
    </row>
    <row r="94" spans="1:12" ht="12.75">
      <c r="A94" s="79"/>
      <c r="B94" s="79"/>
      <c r="C94" s="79"/>
      <c r="D94" s="79"/>
      <c r="E94" s="79"/>
      <c r="F94" s="79"/>
      <c r="G94" s="79"/>
      <c r="J94" s="27"/>
      <c r="K94" s="27"/>
      <c r="L94" s="27"/>
    </row>
    <row r="95" spans="1:12" ht="12.75">
      <c r="A95" s="79"/>
      <c r="B95" s="79"/>
      <c r="C95" s="79"/>
      <c r="D95" s="79"/>
      <c r="E95" s="79"/>
      <c r="F95" s="79"/>
      <c r="G95" s="79"/>
      <c r="J95" s="27"/>
      <c r="K95" s="27"/>
      <c r="L95" s="27"/>
    </row>
    <row r="96" spans="1:12" ht="12.75">
      <c r="A96" s="79"/>
      <c r="B96" s="79"/>
      <c r="C96" s="79"/>
      <c r="D96" s="79"/>
      <c r="E96" s="79"/>
      <c r="F96" s="79"/>
      <c r="G96" s="79"/>
      <c r="J96" s="27"/>
      <c r="K96" s="27"/>
      <c r="L96" s="27"/>
    </row>
    <row r="97" spans="1:12" ht="12.75">
      <c r="A97" s="79"/>
      <c r="B97" s="79"/>
      <c r="C97" s="79"/>
      <c r="D97" s="79"/>
      <c r="E97" s="79"/>
      <c r="F97" s="79"/>
      <c r="G97" s="79"/>
      <c r="J97" s="27"/>
      <c r="K97" s="27"/>
      <c r="L97" s="27"/>
    </row>
    <row r="98" spans="1:12" ht="12.75">
      <c r="A98" s="79"/>
      <c r="B98" s="79"/>
      <c r="C98" s="79"/>
      <c r="D98" s="79"/>
      <c r="E98" s="79"/>
      <c r="F98" s="79"/>
      <c r="G98" s="79"/>
      <c r="J98" s="27"/>
      <c r="K98" s="27"/>
      <c r="L98" s="27"/>
    </row>
    <row r="99" spans="1:12" ht="12.75">
      <c r="A99" s="79"/>
      <c r="B99" s="79"/>
      <c r="C99" s="79"/>
      <c r="D99" s="79"/>
      <c r="E99" s="79"/>
      <c r="F99" s="79"/>
      <c r="G99" s="79"/>
      <c r="J99" s="27"/>
      <c r="K99" s="27"/>
      <c r="L99" s="27"/>
    </row>
    <row r="100" spans="1:12" ht="12.75">
      <c r="A100" s="79"/>
      <c r="B100" s="79"/>
      <c r="C100" s="79"/>
      <c r="D100" s="79"/>
      <c r="E100" s="79"/>
      <c r="F100" s="79"/>
      <c r="G100" s="79"/>
      <c r="J100" s="27"/>
      <c r="K100" s="27"/>
      <c r="L100" s="27"/>
    </row>
    <row r="101" spans="1:12" ht="12.75">
      <c r="A101" s="79"/>
      <c r="B101" s="79"/>
      <c r="C101" s="79"/>
      <c r="D101" s="79"/>
      <c r="E101" s="79"/>
      <c r="F101" s="79"/>
      <c r="G101" s="79"/>
      <c r="J101" s="27"/>
      <c r="K101" s="27"/>
      <c r="L101" s="27"/>
    </row>
    <row r="102" spans="1:12" ht="12.75">
      <c r="A102" s="79"/>
      <c r="B102" s="79"/>
      <c r="C102" s="79"/>
      <c r="D102" s="79"/>
      <c r="E102" s="79"/>
      <c r="F102" s="79"/>
      <c r="G102" s="79"/>
      <c r="J102" s="27"/>
      <c r="K102" s="27"/>
      <c r="L102" s="27"/>
    </row>
    <row r="103" spans="1:12" ht="12.75">
      <c r="A103" s="79"/>
      <c r="B103" s="79"/>
      <c r="C103" s="79"/>
      <c r="D103" s="79"/>
      <c r="E103" s="79"/>
      <c r="F103" s="79"/>
      <c r="G103" s="79"/>
      <c r="J103" s="27"/>
      <c r="K103" s="27"/>
      <c r="L103" s="27"/>
    </row>
    <row r="104" spans="1:12" ht="12.75">
      <c r="A104" s="79"/>
      <c r="B104" s="79"/>
      <c r="C104" s="79"/>
      <c r="D104" s="79"/>
      <c r="E104" s="79"/>
      <c r="F104" s="79"/>
      <c r="G104" s="79"/>
      <c r="J104" s="27"/>
      <c r="K104" s="27"/>
      <c r="L104" s="27"/>
    </row>
    <row r="105" spans="1:12" ht="12.75">
      <c r="A105" s="79"/>
      <c r="B105" s="79"/>
      <c r="C105" s="79"/>
      <c r="D105" s="79"/>
      <c r="E105" s="79"/>
      <c r="F105" s="79"/>
      <c r="G105" s="79"/>
      <c r="J105" s="27"/>
      <c r="K105" s="27"/>
      <c r="L105" s="27"/>
    </row>
    <row r="106" spans="1:12" ht="12.75">
      <c r="A106" s="79"/>
      <c r="B106" s="79"/>
      <c r="C106" s="79"/>
      <c r="D106" s="79"/>
      <c r="E106" s="79"/>
      <c r="F106" s="79"/>
      <c r="G106" s="79"/>
      <c r="J106" s="27"/>
      <c r="K106" s="27"/>
      <c r="L106" s="27"/>
    </row>
    <row r="107" spans="1:12" ht="12.75">
      <c r="A107" s="79"/>
      <c r="B107" s="79"/>
      <c r="C107" s="79"/>
      <c r="D107" s="79"/>
      <c r="E107" s="79"/>
      <c r="F107" s="79"/>
      <c r="G107" s="79"/>
      <c r="J107" s="27"/>
      <c r="K107" s="27"/>
      <c r="L107" s="27"/>
    </row>
    <row r="108" spans="1:12" ht="12.75">
      <c r="A108" s="79"/>
      <c r="B108" s="79"/>
      <c r="C108" s="79"/>
      <c r="D108" s="79"/>
      <c r="E108" s="79"/>
      <c r="F108" s="79"/>
      <c r="G108" s="79"/>
      <c r="J108" s="27"/>
      <c r="K108" s="27"/>
      <c r="L108" s="27"/>
    </row>
    <row r="109" spans="1:12" ht="12.75">
      <c r="A109" s="79"/>
      <c r="B109" s="79"/>
      <c r="C109" s="79"/>
      <c r="D109" s="79"/>
      <c r="E109" s="79"/>
      <c r="F109" s="79"/>
      <c r="G109" s="79"/>
      <c r="J109" s="27"/>
      <c r="K109" s="27"/>
      <c r="L109" s="27"/>
    </row>
    <row r="110" spans="1:12" ht="12.75">
      <c r="A110" s="79"/>
      <c r="B110" s="79"/>
      <c r="C110" s="79"/>
      <c r="D110" s="79"/>
      <c r="E110" s="79"/>
      <c r="F110" s="79"/>
      <c r="G110" s="79"/>
      <c r="J110" s="27"/>
      <c r="K110" s="27"/>
      <c r="L110" s="27"/>
    </row>
    <row r="111" spans="1:12" ht="12.75">
      <c r="A111" s="79"/>
      <c r="B111" s="79"/>
      <c r="C111" s="79"/>
      <c r="D111" s="79"/>
      <c r="E111" s="79"/>
      <c r="F111" s="79"/>
      <c r="G111" s="79"/>
      <c r="J111" s="27"/>
      <c r="K111" s="27"/>
      <c r="L111" s="27"/>
    </row>
    <row r="112" spans="1:12" ht="12.75">
      <c r="A112" s="79"/>
      <c r="B112" s="79"/>
      <c r="C112" s="79"/>
      <c r="D112" s="79"/>
      <c r="E112" s="79"/>
      <c r="F112" s="79"/>
      <c r="G112" s="79"/>
      <c r="J112" s="27"/>
      <c r="K112" s="27"/>
      <c r="L112" s="27"/>
    </row>
    <row r="113" spans="1:12" ht="12.75">
      <c r="A113" s="79"/>
      <c r="B113" s="79"/>
      <c r="C113" s="79"/>
      <c r="D113" s="79"/>
      <c r="E113" s="79"/>
      <c r="F113" s="79"/>
      <c r="G113" s="79"/>
      <c r="J113" s="27"/>
      <c r="K113" s="27"/>
      <c r="L113" s="27"/>
    </row>
    <row r="114" spans="1:12" ht="12.75">
      <c r="A114" s="79"/>
      <c r="B114" s="79"/>
      <c r="C114" s="79"/>
      <c r="D114" s="79"/>
      <c r="E114" s="79"/>
      <c r="F114" s="79"/>
      <c r="G114" s="79"/>
      <c r="J114" s="27"/>
      <c r="K114" s="27"/>
      <c r="L114" s="27"/>
    </row>
    <row r="115" spans="1:12" ht="12.75">
      <c r="A115" s="79"/>
      <c r="B115" s="79"/>
      <c r="C115" s="79"/>
      <c r="D115" s="79"/>
      <c r="E115" s="79"/>
      <c r="F115" s="79"/>
      <c r="G115" s="79"/>
      <c r="J115" s="27"/>
      <c r="K115" s="27"/>
      <c r="L115" s="27"/>
    </row>
    <row r="116" spans="1:12" ht="12.75">
      <c r="A116" s="79"/>
      <c r="B116" s="79"/>
      <c r="C116" s="79"/>
      <c r="D116" s="79"/>
      <c r="E116" s="79"/>
      <c r="F116" s="79"/>
      <c r="G116" s="79"/>
      <c r="J116" s="27"/>
      <c r="K116" s="27"/>
      <c r="L116" s="27"/>
    </row>
    <row r="117" spans="1:12" ht="12.75">
      <c r="A117" s="79"/>
      <c r="B117" s="79"/>
      <c r="C117" s="79"/>
      <c r="D117" s="79"/>
      <c r="E117" s="79"/>
      <c r="F117" s="79"/>
      <c r="G117" s="79"/>
      <c r="J117" s="27"/>
      <c r="K117" s="27"/>
      <c r="L117" s="27"/>
    </row>
    <row r="118" spans="1:12" ht="12.75">
      <c r="A118" s="79"/>
      <c r="B118" s="79"/>
      <c r="C118" s="79"/>
      <c r="D118" s="79"/>
      <c r="E118" s="79"/>
      <c r="F118" s="79"/>
      <c r="G118" s="79"/>
      <c r="J118" s="27"/>
      <c r="K118" s="27"/>
      <c r="L118" s="27"/>
    </row>
    <row r="119" spans="1:12" ht="12.75">
      <c r="A119" s="79"/>
      <c r="B119" s="79"/>
      <c r="C119" s="79"/>
      <c r="D119" s="79"/>
      <c r="E119" s="79"/>
      <c r="F119" s="79"/>
      <c r="G119" s="79"/>
      <c r="J119" s="27"/>
      <c r="K119" s="27"/>
      <c r="L119" s="27"/>
    </row>
    <row r="120" spans="1:12" ht="12.75">
      <c r="A120" s="79"/>
      <c r="B120" s="79"/>
      <c r="C120" s="79"/>
      <c r="D120" s="79"/>
      <c r="E120" s="79"/>
      <c r="F120" s="79"/>
      <c r="G120" s="79"/>
      <c r="J120" s="27"/>
      <c r="K120" s="27"/>
      <c r="L120" s="27"/>
    </row>
    <row r="121" spans="1:12" ht="12.75">
      <c r="A121" s="79"/>
      <c r="B121" s="79"/>
      <c r="C121" s="79"/>
      <c r="D121" s="79"/>
      <c r="E121" s="79"/>
      <c r="F121" s="79"/>
      <c r="G121" s="79"/>
      <c r="J121" s="27"/>
      <c r="K121" s="27"/>
      <c r="L121" s="27"/>
    </row>
    <row r="122" spans="1:12" ht="12.75">
      <c r="A122" s="79"/>
      <c r="B122" s="79"/>
      <c r="C122" s="79"/>
      <c r="D122" s="79"/>
      <c r="E122" s="79"/>
      <c r="F122" s="79"/>
      <c r="G122" s="79"/>
      <c r="J122" s="27"/>
      <c r="K122" s="27"/>
      <c r="L122" s="27"/>
    </row>
    <row r="123" spans="1:12" ht="12.75">
      <c r="A123" s="79"/>
      <c r="B123" s="79"/>
      <c r="C123" s="79"/>
      <c r="D123" s="79"/>
      <c r="E123" s="79"/>
      <c r="F123" s="79"/>
      <c r="G123" s="79"/>
      <c r="J123" s="27"/>
      <c r="K123" s="27"/>
      <c r="L123" s="27"/>
    </row>
    <row r="124" spans="1:12" ht="12.75">
      <c r="A124" s="79"/>
      <c r="B124" s="79"/>
      <c r="C124" s="79"/>
      <c r="D124" s="79"/>
      <c r="E124" s="79"/>
      <c r="F124" s="79"/>
      <c r="G124" s="79"/>
      <c r="J124" s="27"/>
      <c r="K124" s="27"/>
      <c r="L124" s="27"/>
    </row>
    <row r="125" spans="1:12" ht="12.75">
      <c r="A125" s="79"/>
      <c r="B125" s="79"/>
      <c r="C125" s="79"/>
      <c r="D125" s="79"/>
      <c r="E125" s="79"/>
      <c r="F125" s="79"/>
      <c r="G125" s="79"/>
      <c r="J125" s="27"/>
      <c r="K125" s="27"/>
      <c r="L125" s="27"/>
    </row>
    <row r="126" spans="1:12" ht="12.75">
      <c r="A126" s="79"/>
      <c r="B126" s="79"/>
      <c r="C126" s="79"/>
      <c r="D126" s="79"/>
      <c r="E126" s="79"/>
      <c r="F126" s="79"/>
      <c r="G126" s="79"/>
      <c r="J126" s="27"/>
      <c r="K126" s="27"/>
      <c r="L126" s="27"/>
    </row>
    <row r="127" spans="1:12" ht="12.75">
      <c r="A127" s="79"/>
      <c r="B127" s="79"/>
      <c r="C127" s="79"/>
      <c r="D127" s="79"/>
      <c r="E127" s="79"/>
      <c r="F127" s="79"/>
      <c r="G127" s="79"/>
      <c r="J127" s="27"/>
      <c r="K127" s="27"/>
      <c r="L127" s="27"/>
    </row>
    <row r="128" spans="1:12" ht="12.75">
      <c r="A128" s="79"/>
      <c r="B128" s="79"/>
      <c r="C128" s="79"/>
      <c r="D128" s="79"/>
      <c r="E128" s="79"/>
      <c r="F128" s="79"/>
      <c r="G128" s="79"/>
      <c r="J128" s="27"/>
      <c r="K128" s="27"/>
      <c r="L128" s="27"/>
    </row>
    <row r="129" spans="1:12" ht="12.75">
      <c r="A129" s="79"/>
      <c r="B129" s="79"/>
      <c r="C129" s="79"/>
      <c r="D129" s="79"/>
      <c r="E129" s="79"/>
      <c r="F129" s="79"/>
      <c r="G129" s="79"/>
      <c r="J129" s="27"/>
      <c r="K129" s="27"/>
      <c r="L129" s="27"/>
    </row>
    <row r="130" spans="1:12" ht="12.75">
      <c r="A130" s="79"/>
      <c r="B130" s="79"/>
      <c r="C130" s="79"/>
      <c r="D130" s="79"/>
      <c r="E130" s="79"/>
      <c r="F130" s="79"/>
      <c r="G130" s="79"/>
      <c r="J130" s="27"/>
      <c r="K130" s="27"/>
      <c r="L130" s="27"/>
    </row>
    <row r="131" spans="1:12" ht="12.75">
      <c r="A131" s="79"/>
      <c r="B131" s="79"/>
      <c r="C131" s="79"/>
      <c r="D131" s="79"/>
      <c r="E131" s="79"/>
      <c r="F131" s="79"/>
      <c r="G131" s="79"/>
      <c r="J131" s="27"/>
      <c r="K131" s="27"/>
      <c r="L131" s="27"/>
    </row>
    <row r="132" spans="1:12" ht="12.75">
      <c r="A132" s="79"/>
      <c r="B132" s="79"/>
      <c r="C132" s="79"/>
      <c r="D132" s="79"/>
      <c r="E132" s="79"/>
      <c r="F132" s="79"/>
      <c r="G132" s="79"/>
      <c r="J132" s="27"/>
      <c r="K132" s="27"/>
      <c r="L132" s="27"/>
    </row>
    <row r="133" spans="1:12" ht="12.75">
      <c r="A133" s="79"/>
      <c r="B133" s="79"/>
      <c r="C133" s="79"/>
      <c r="D133" s="79"/>
      <c r="E133" s="79"/>
      <c r="F133" s="79"/>
      <c r="G133" s="79"/>
      <c r="J133" s="27"/>
      <c r="K133" s="27"/>
      <c r="L133" s="27"/>
    </row>
    <row r="134" spans="1:12" ht="12.75">
      <c r="A134" s="79"/>
      <c r="B134" s="79"/>
      <c r="C134" s="79"/>
      <c r="D134" s="79"/>
      <c r="E134" s="79"/>
      <c r="F134" s="79"/>
      <c r="G134" s="79"/>
      <c r="J134" s="27"/>
      <c r="K134" s="27"/>
      <c r="L134" s="27"/>
    </row>
    <row r="135" spans="1:12" ht="12.75">
      <c r="A135" s="79"/>
      <c r="B135" s="79"/>
      <c r="C135" s="79"/>
      <c r="D135" s="79"/>
      <c r="E135" s="79"/>
      <c r="F135" s="79"/>
      <c r="G135" s="79"/>
      <c r="J135" s="27"/>
      <c r="K135" s="27"/>
      <c r="L135" s="27"/>
    </row>
    <row r="136" spans="1:12" ht="12.75">
      <c r="A136" s="79"/>
      <c r="B136" s="79"/>
      <c r="C136" s="79"/>
      <c r="D136" s="79"/>
      <c r="E136" s="79"/>
      <c r="F136" s="79"/>
      <c r="G136" s="79"/>
      <c r="J136" s="27"/>
      <c r="K136" s="27"/>
      <c r="L136" s="27"/>
    </row>
    <row r="137" spans="1:12" ht="12.75">
      <c r="A137" s="79"/>
      <c r="B137" s="79"/>
      <c r="C137" s="79"/>
      <c r="D137" s="79"/>
      <c r="E137" s="79"/>
      <c r="F137" s="79"/>
      <c r="G137" s="79"/>
      <c r="J137" s="27"/>
      <c r="K137" s="27"/>
      <c r="L137" s="27"/>
    </row>
    <row r="138" spans="1:12" ht="12.75">
      <c r="A138" s="79"/>
      <c r="B138" s="79"/>
      <c r="C138" s="79"/>
      <c r="D138" s="79"/>
      <c r="E138" s="79"/>
      <c r="F138" s="79"/>
      <c r="G138" s="79"/>
      <c r="J138" s="27"/>
      <c r="K138" s="27"/>
      <c r="L138" s="27"/>
    </row>
    <row r="139" spans="1:12" ht="12.75">
      <c r="A139" s="79"/>
      <c r="B139" s="79"/>
      <c r="C139" s="79"/>
      <c r="D139" s="79"/>
      <c r="E139" s="79"/>
      <c r="F139" s="79"/>
      <c r="G139" s="79"/>
      <c r="J139" s="27"/>
      <c r="K139" s="27"/>
      <c r="L139" s="27"/>
    </row>
    <row r="140" spans="1:12" ht="12.75">
      <c r="A140" s="79"/>
      <c r="B140" s="79"/>
      <c r="C140" s="79"/>
      <c r="D140" s="79"/>
      <c r="E140" s="79"/>
      <c r="F140" s="79"/>
      <c r="G140" s="79"/>
      <c r="J140" s="27"/>
      <c r="K140" s="27"/>
      <c r="L140" s="27"/>
    </row>
    <row r="141" spans="1:12" ht="12.75">
      <c r="A141" s="79"/>
      <c r="B141" s="79"/>
      <c r="C141" s="79"/>
      <c r="D141" s="79"/>
      <c r="E141" s="79"/>
      <c r="F141" s="79"/>
      <c r="G141" s="79"/>
      <c r="J141" s="27"/>
      <c r="K141" s="27"/>
      <c r="L141" s="27"/>
    </row>
    <row r="142" spans="1:12" ht="12.75">
      <c r="A142" s="79"/>
      <c r="B142" s="79"/>
      <c r="C142" s="79"/>
      <c r="D142" s="79"/>
      <c r="E142" s="79"/>
      <c r="F142" s="79"/>
      <c r="G142" s="79"/>
      <c r="J142" s="27"/>
      <c r="K142" s="27"/>
      <c r="L142" s="27"/>
    </row>
    <row r="143" spans="1:12" ht="12.75">
      <c r="A143" s="79"/>
      <c r="B143" s="79"/>
      <c r="C143" s="79"/>
      <c r="D143" s="79"/>
      <c r="E143" s="79"/>
      <c r="F143" s="79"/>
      <c r="G143" s="79"/>
      <c r="J143" s="27"/>
      <c r="K143" s="27"/>
      <c r="L143" s="27"/>
    </row>
    <row r="144" spans="1:12" ht="12.75">
      <c r="A144" s="79"/>
      <c r="B144" s="79"/>
      <c r="C144" s="79"/>
      <c r="D144" s="79"/>
      <c r="E144" s="79"/>
      <c r="F144" s="79"/>
      <c r="G144" s="79"/>
      <c r="J144" s="27"/>
      <c r="K144" s="27"/>
      <c r="L144" s="27"/>
    </row>
    <row r="145" spans="1:12" ht="12.75">
      <c r="A145" s="79"/>
      <c r="B145" s="79"/>
      <c r="C145" s="79"/>
      <c r="D145" s="79"/>
      <c r="E145" s="79"/>
      <c r="F145" s="79"/>
      <c r="G145" s="79"/>
      <c r="J145" s="27"/>
      <c r="K145" s="27"/>
      <c r="L145" s="27"/>
    </row>
    <row r="146" spans="1:12" ht="12.75">
      <c r="A146" s="79"/>
      <c r="B146" s="79"/>
      <c r="C146" s="79"/>
      <c r="D146" s="79"/>
      <c r="E146" s="79"/>
      <c r="F146" s="79"/>
      <c r="G146" s="79"/>
      <c r="J146" s="27"/>
      <c r="K146" s="27"/>
      <c r="L146" s="27"/>
    </row>
    <row r="147" spans="1:12" ht="12.75">
      <c r="A147" s="79"/>
      <c r="B147" s="79"/>
      <c r="C147" s="79"/>
      <c r="D147" s="79"/>
      <c r="E147" s="79"/>
      <c r="F147" s="79"/>
      <c r="G147" s="79"/>
      <c r="J147" s="27"/>
      <c r="K147" s="27"/>
      <c r="L147" s="27"/>
    </row>
    <row r="148" spans="1:12" ht="12.75">
      <c r="A148" s="79"/>
      <c r="B148" s="79"/>
      <c r="C148" s="79"/>
      <c r="D148" s="79"/>
      <c r="E148" s="79"/>
      <c r="F148" s="79"/>
      <c r="G148" s="79"/>
      <c r="J148" s="27"/>
      <c r="K148" s="27"/>
      <c r="L148" s="27"/>
    </row>
    <row r="149" spans="1:12" ht="12.75">
      <c r="A149" s="79"/>
      <c r="B149" s="79"/>
      <c r="C149" s="79"/>
      <c r="D149" s="79"/>
      <c r="E149" s="79"/>
      <c r="F149" s="79"/>
      <c r="G149" s="79"/>
      <c r="J149" s="27"/>
      <c r="K149" s="27"/>
      <c r="L149" s="27"/>
    </row>
    <row r="150" spans="1:12" ht="12.75">
      <c r="A150" s="79"/>
      <c r="B150" s="79"/>
      <c r="C150" s="79"/>
      <c r="D150" s="79"/>
      <c r="E150" s="79"/>
      <c r="F150" s="79"/>
      <c r="G150" s="79"/>
      <c r="J150" s="27"/>
      <c r="K150" s="27"/>
      <c r="L150" s="27"/>
    </row>
    <row r="151" spans="1:12" ht="12.75">
      <c r="A151" s="79"/>
      <c r="B151" s="79"/>
      <c r="C151" s="79"/>
      <c r="D151" s="79"/>
      <c r="E151" s="79"/>
      <c r="F151" s="79"/>
      <c r="G151" s="79"/>
      <c r="J151" s="27"/>
      <c r="K151" s="27"/>
      <c r="L151" s="27"/>
    </row>
    <row r="152" spans="1:12" ht="12.75">
      <c r="A152" s="79"/>
      <c r="B152" s="79"/>
      <c r="C152" s="79"/>
      <c r="D152" s="79"/>
      <c r="E152" s="79"/>
      <c r="F152" s="79"/>
      <c r="G152" s="79"/>
      <c r="J152" s="27"/>
      <c r="K152" s="27"/>
      <c r="L152" s="27"/>
    </row>
    <row r="153" spans="1:12" ht="12.75">
      <c r="A153" s="79"/>
      <c r="B153" s="79"/>
      <c r="C153" s="79"/>
      <c r="D153" s="79"/>
      <c r="E153" s="79"/>
      <c r="F153" s="79"/>
      <c r="G153" s="79"/>
      <c r="J153" s="27"/>
      <c r="K153" s="27"/>
      <c r="L153" s="27"/>
    </row>
    <row r="154" spans="1:12" ht="12.75">
      <c r="A154" s="79"/>
      <c r="B154" s="79"/>
      <c r="C154" s="79"/>
      <c r="D154" s="79"/>
      <c r="E154" s="79"/>
      <c r="F154" s="79"/>
      <c r="G154" s="79"/>
      <c r="J154" s="27"/>
      <c r="K154" s="27"/>
      <c r="L154" s="27"/>
    </row>
    <row r="155" spans="1:12" ht="12.75">
      <c r="A155" s="79"/>
      <c r="B155" s="79"/>
      <c r="C155" s="79"/>
      <c r="D155" s="79"/>
      <c r="E155" s="79"/>
      <c r="F155" s="79"/>
      <c r="G155" s="79"/>
      <c r="J155" s="27"/>
      <c r="K155" s="27"/>
      <c r="L155" s="27"/>
    </row>
    <row r="156" spans="1:12" ht="12.75">
      <c r="A156" s="79"/>
      <c r="B156" s="79"/>
      <c r="C156" s="79"/>
      <c r="D156" s="79"/>
      <c r="E156" s="79"/>
      <c r="F156" s="79"/>
      <c r="G156" s="79"/>
      <c r="J156" s="27"/>
      <c r="K156" s="27"/>
      <c r="L156" s="27"/>
    </row>
    <row r="157" spans="1:12" ht="12.75">
      <c r="A157" s="79"/>
      <c r="B157" s="79"/>
      <c r="C157" s="79"/>
      <c r="D157" s="79"/>
      <c r="E157" s="79"/>
      <c r="F157" s="79"/>
      <c r="G157" s="79"/>
      <c r="J157" s="27"/>
      <c r="K157" s="27"/>
      <c r="L157" s="27"/>
    </row>
    <row r="158" spans="10:12" ht="12.75">
      <c r="J158" s="27"/>
      <c r="K158" s="27"/>
      <c r="L158" s="27"/>
    </row>
    <row r="159" spans="10:12" ht="12.75">
      <c r="J159" s="27"/>
      <c r="K159" s="27"/>
      <c r="L159" s="27"/>
    </row>
    <row r="160" spans="10:12" ht="12.75">
      <c r="J160" s="27"/>
      <c r="K160" s="27"/>
      <c r="L160" s="27"/>
    </row>
    <row r="161" spans="10:12" ht="12.75">
      <c r="J161" s="27"/>
      <c r="K161" s="27"/>
      <c r="L161" s="27"/>
    </row>
    <row r="162" spans="10:12" ht="12.75">
      <c r="J162" s="27"/>
      <c r="K162" s="27"/>
      <c r="L162" s="27"/>
    </row>
    <row r="163" spans="10:12" ht="12.75">
      <c r="J163" s="27"/>
      <c r="K163" s="27"/>
      <c r="L163" s="27"/>
    </row>
    <row r="164" spans="10:12" ht="12.75">
      <c r="J164" s="27"/>
      <c r="K164" s="27"/>
      <c r="L164" s="27"/>
    </row>
    <row r="165" spans="10:12" ht="12.75">
      <c r="J165" s="27"/>
      <c r="K165" s="27"/>
      <c r="L165" s="27"/>
    </row>
    <row r="166" spans="10:12" ht="12.75">
      <c r="J166" s="27"/>
      <c r="K166" s="27"/>
      <c r="L166" s="27"/>
    </row>
    <row r="167" spans="10:12" ht="12.75">
      <c r="J167" s="27"/>
      <c r="K167" s="27"/>
      <c r="L167" s="27"/>
    </row>
    <row r="168" spans="10:12" ht="12.75">
      <c r="J168" s="27"/>
      <c r="K168" s="27"/>
      <c r="L168" s="27"/>
    </row>
    <row r="169" spans="10:12" ht="12.75">
      <c r="J169" s="27"/>
      <c r="K169" s="27"/>
      <c r="L169" s="27"/>
    </row>
    <row r="170" spans="10:12" ht="12.75">
      <c r="J170" s="27"/>
      <c r="K170" s="27"/>
      <c r="L170" s="27"/>
    </row>
    <row r="171" spans="10:12" ht="12.75">
      <c r="J171" s="27"/>
      <c r="K171" s="27"/>
      <c r="L171" s="27"/>
    </row>
    <row r="172" spans="10:12" ht="12.75">
      <c r="J172" s="27"/>
      <c r="K172" s="27"/>
      <c r="L172" s="27"/>
    </row>
    <row r="173" spans="10:12" ht="12.75">
      <c r="J173" s="27"/>
      <c r="K173" s="27"/>
      <c r="L173" s="27"/>
    </row>
    <row r="174" spans="10:12" ht="12.75">
      <c r="J174" s="27"/>
      <c r="K174" s="27"/>
      <c r="L174" s="27"/>
    </row>
    <row r="175" spans="10:12" ht="12.75">
      <c r="J175" s="27"/>
      <c r="K175" s="27"/>
      <c r="L175" s="27"/>
    </row>
    <row r="176" spans="10:12" ht="12.75">
      <c r="J176" s="27"/>
      <c r="K176" s="27"/>
      <c r="L176" s="27"/>
    </row>
    <row r="177" spans="10:12" ht="12.75">
      <c r="J177" s="27"/>
      <c r="K177" s="27"/>
      <c r="L177" s="27"/>
    </row>
    <row r="178" spans="10:12" ht="12.75">
      <c r="J178" s="27"/>
      <c r="K178" s="27"/>
      <c r="L178" s="27"/>
    </row>
    <row r="179" spans="10:12" ht="12.75">
      <c r="J179" s="27"/>
      <c r="K179" s="27"/>
      <c r="L179" s="27"/>
    </row>
    <row r="180" spans="10:12" ht="12.75">
      <c r="J180" s="27"/>
      <c r="K180" s="27"/>
      <c r="L180" s="27"/>
    </row>
    <row r="181" spans="10:12" ht="12.75">
      <c r="J181" s="27"/>
      <c r="K181" s="27"/>
      <c r="L181" s="27"/>
    </row>
    <row r="182" spans="10:12" ht="12.75">
      <c r="J182" s="27"/>
      <c r="K182" s="27"/>
      <c r="L182" s="27"/>
    </row>
    <row r="183" spans="10:12" ht="12.75">
      <c r="J183" s="27"/>
      <c r="K183" s="27"/>
      <c r="L183" s="27"/>
    </row>
    <row r="184" spans="10:12" ht="12.75">
      <c r="J184" s="27"/>
      <c r="K184" s="27"/>
      <c r="L184" s="27"/>
    </row>
    <row r="185" spans="10:12" ht="12.75">
      <c r="J185" s="27"/>
      <c r="K185" s="27"/>
      <c r="L185" s="27"/>
    </row>
    <row r="186" spans="10:12" ht="12.75">
      <c r="J186" s="27"/>
      <c r="K186" s="27"/>
      <c r="L186" s="27"/>
    </row>
    <row r="187" spans="10:12" ht="12.75">
      <c r="J187" s="27"/>
      <c r="K187" s="27"/>
      <c r="L187" s="27"/>
    </row>
    <row r="188" spans="10:12" ht="12.75">
      <c r="J188" s="27"/>
      <c r="K188" s="27"/>
      <c r="L188" s="27"/>
    </row>
    <row r="189" spans="10:12" ht="12.75">
      <c r="J189" s="27"/>
      <c r="K189" s="27"/>
      <c r="L189" s="27"/>
    </row>
    <row r="190" spans="10:12" ht="12.75">
      <c r="J190" s="27"/>
      <c r="K190" s="27"/>
      <c r="L190" s="27"/>
    </row>
    <row r="191" spans="10:12" ht="12.75">
      <c r="J191" s="27"/>
      <c r="K191" s="27"/>
      <c r="L191" s="27"/>
    </row>
    <row r="192" spans="10:12" ht="12.75">
      <c r="J192" s="27"/>
      <c r="K192" s="27"/>
      <c r="L192" s="27"/>
    </row>
    <row r="193" spans="10:12" ht="12.75">
      <c r="J193" s="27"/>
      <c r="K193" s="27"/>
      <c r="L193" s="27"/>
    </row>
    <row r="194" spans="10:12" ht="12.75">
      <c r="J194" s="27"/>
      <c r="K194" s="27"/>
      <c r="L194" s="27"/>
    </row>
    <row r="195" spans="10:12" ht="12.75">
      <c r="J195" s="27"/>
      <c r="K195" s="27"/>
      <c r="L195" s="27"/>
    </row>
    <row r="196" spans="10:12" ht="12.75">
      <c r="J196" s="27"/>
      <c r="K196" s="27"/>
      <c r="L196" s="27"/>
    </row>
    <row r="197" spans="10:12" ht="12.75">
      <c r="J197" s="27"/>
      <c r="K197" s="27"/>
      <c r="L197" s="27"/>
    </row>
    <row r="198" spans="10:12" ht="12.75">
      <c r="J198" s="27"/>
      <c r="K198" s="27"/>
      <c r="L198" s="27"/>
    </row>
    <row r="199" spans="10:12" ht="12.75">
      <c r="J199" s="27"/>
      <c r="K199" s="27"/>
      <c r="L199" s="27"/>
    </row>
    <row r="200" spans="10:12" ht="12.75">
      <c r="J200" s="27"/>
      <c r="K200" s="27"/>
      <c r="L200" s="27"/>
    </row>
    <row r="201" spans="10:12" ht="12.75">
      <c r="J201" s="27"/>
      <c r="K201" s="27"/>
      <c r="L201" s="27"/>
    </row>
    <row r="202" spans="10:12" ht="12.75">
      <c r="J202" s="27"/>
      <c r="K202" s="27"/>
      <c r="L202" s="27"/>
    </row>
    <row r="203" spans="10:12" ht="12.75">
      <c r="J203" s="27"/>
      <c r="K203" s="27"/>
      <c r="L203" s="27"/>
    </row>
    <row r="204" spans="10:12" ht="12.75">
      <c r="J204" s="27"/>
      <c r="K204" s="27"/>
      <c r="L204" s="27"/>
    </row>
    <row r="205" spans="10:12" ht="12.75">
      <c r="J205" s="27"/>
      <c r="K205" s="27"/>
      <c r="L205" s="27"/>
    </row>
    <row r="206" spans="10:12" ht="12.75">
      <c r="J206" s="27"/>
      <c r="K206" s="27"/>
      <c r="L206" s="27"/>
    </row>
    <row r="207" spans="10:12" ht="12.75">
      <c r="J207" s="27"/>
      <c r="K207" s="27"/>
      <c r="L207" s="27"/>
    </row>
    <row r="208" spans="10:12" ht="12.75">
      <c r="J208" s="27"/>
      <c r="K208" s="27"/>
      <c r="L208" s="27"/>
    </row>
    <row r="209" spans="10:12" ht="12.75">
      <c r="J209" s="27"/>
      <c r="K209" s="27"/>
      <c r="L209" s="27"/>
    </row>
    <row r="210" spans="10:12" ht="12.75">
      <c r="J210" s="27"/>
      <c r="K210" s="27"/>
      <c r="L210" s="27"/>
    </row>
    <row r="211" spans="10:12" ht="12.75">
      <c r="J211" s="27"/>
      <c r="K211" s="27"/>
      <c r="L211" s="27"/>
    </row>
    <row r="212" spans="10:12" ht="12.75">
      <c r="J212" s="27"/>
      <c r="K212" s="27"/>
      <c r="L212" s="27"/>
    </row>
    <row r="213" spans="10:12" ht="12.75">
      <c r="J213" s="27"/>
      <c r="K213" s="27"/>
      <c r="L213" s="27"/>
    </row>
    <row r="214" spans="10:12" ht="12.75">
      <c r="J214" s="27"/>
      <c r="K214" s="27"/>
      <c r="L214" s="27"/>
    </row>
  </sheetData>
  <sheetProtection/>
  <mergeCells count="45">
    <mergeCell ref="A43:B43"/>
    <mergeCell ref="A34:B34"/>
    <mergeCell ref="A35:B35"/>
    <mergeCell ref="A36:B36"/>
    <mergeCell ref="A37:B37"/>
    <mergeCell ref="A41:B41"/>
    <mergeCell ref="A42:B42"/>
    <mergeCell ref="A38:B38"/>
    <mergeCell ref="A40:B40"/>
    <mergeCell ref="A39:B39"/>
    <mergeCell ref="D3:H3"/>
    <mergeCell ref="C6:H6"/>
    <mergeCell ref="C8:H8"/>
    <mergeCell ref="A7:B8"/>
    <mergeCell ref="H4:H5"/>
    <mergeCell ref="C3:C5"/>
    <mergeCell ref="D4:D5"/>
    <mergeCell ref="G4:G5"/>
    <mergeCell ref="A3:B6"/>
    <mergeCell ref="A33:B33"/>
    <mergeCell ref="A24:B24"/>
    <mergeCell ref="A25:B25"/>
    <mergeCell ref="A29:B29"/>
    <mergeCell ref="A30:B30"/>
    <mergeCell ref="A31:B31"/>
    <mergeCell ref="A32:B32"/>
    <mergeCell ref="A26:B26"/>
    <mergeCell ref="A27:B27"/>
    <mergeCell ref="A28:B28"/>
    <mergeCell ref="A11:B11"/>
    <mergeCell ref="A13:B13"/>
    <mergeCell ref="A12:B12"/>
    <mergeCell ref="C7:H7"/>
    <mergeCell ref="A10:B10"/>
    <mergeCell ref="A9:B9"/>
    <mergeCell ref="A17:B17"/>
    <mergeCell ref="A23:B23"/>
    <mergeCell ref="A14:B14"/>
    <mergeCell ref="A15:B15"/>
    <mergeCell ref="A21:B21"/>
    <mergeCell ref="A22:B22"/>
    <mergeCell ref="A18:B18"/>
    <mergeCell ref="A19:B19"/>
    <mergeCell ref="A20:B20"/>
    <mergeCell ref="A16:B16"/>
  </mergeCells>
  <printOptions/>
  <pageMargins left="0.7874015748031497" right="0.5905511811023623" top="0.984251968503937" bottom="0.984251968503937" header="0.5118110236220472" footer="0.5118110236220472"/>
  <pageSetup firstPageNumber="31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83" customWidth="1"/>
    <col min="2" max="2" width="26.57421875" style="83" customWidth="1"/>
    <col min="3" max="3" width="11.421875" style="83" customWidth="1"/>
    <col min="4" max="4" width="12.7109375" style="83" customWidth="1"/>
    <col min="5" max="5" width="12.00390625" style="83" customWidth="1"/>
    <col min="6" max="6" width="11.7109375" style="83" customWidth="1"/>
    <col min="7" max="7" width="11.57421875" style="83" customWidth="1"/>
    <col min="8" max="8" width="9.140625" style="29" customWidth="1"/>
    <col min="9" max="16384" width="9.140625" style="27" customWidth="1"/>
  </cols>
  <sheetData>
    <row r="1" spans="1:7" ht="21" customHeight="1">
      <c r="A1" s="160" t="s">
        <v>530</v>
      </c>
      <c r="B1" s="112"/>
      <c r="C1" s="112"/>
      <c r="D1" s="138"/>
      <c r="E1" s="138"/>
      <c r="F1" s="138"/>
      <c r="G1" s="138"/>
    </row>
    <row r="2" spans="1:8" s="39" customFormat="1" ht="13.5" customHeight="1">
      <c r="A2" s="110"/>
      <c r="B2" s="203" t="s">
        <v>531</v>
      </c>
      <c r="C2" s="214"/>
      <c r="D2" s="138"/>
      <c r="E2" s="138"/>
      <c r="F2" s="138"/>
      <c r="G2" s="138"/>
      <c r="H2" s="58"/>
    </row>
    <row r="3" spans="1:7" ht="19.5" customHeight="1">
      <c r="A3" s="422" t="s">
        <v>650</v>
      </c>
      <c r="B3" s="398"/>
      <c r="C3" s="401" t="s">
        <v>667</v>
      </c>
      <c r="D3" s="402"/>
      <c r="E3" s="402"/>
      <c r="F3" s="402"/>
      <c r="G3" s="402"/>
    </row>
    <row r="4" spans="1:7" ht="114" customHeight="1">
      <c r="A4" s="423"/>
      <c r="B4" s="399"/>
      <c r="C4" s="215" t="s">
        <v>652</v>
      </c>
      <c r="D4" s="216" t="s">
        <v>663</v>
      </c>
      <c r="E4" s="216" t="s">
        <v>654</v>
      </c>
      <c r="F4" s="216" t="s">
        <v>664</v>
      </c>
      <c r="G4" s="217" t="s">
        <v>656</v>
      </c>
    </row>
    <row r="5" spans="1:8" ht="19.5" customHeight="1">
      <c r="A5" s="424"/>
      <c r="B5" s="406"/>
      <c r="C5" s="401" t="s">
        <v>623</v>
      </c>
      <c r="D5" s="434"/>
      <c r="E5" s="434"/>
      <c r="F5" s="434"/>
      <c r="G5" s="434"/>
      <c r="H5" s="46"/>
    </row>
    <row r="6" spans="1:7" ht="20.25" customHeight="1">
      <c r="A6" s="420"/>
      <c r="B6" s="420"/>
      <c r="C6" s="425" t="s">
        <v>609</v>
      </c>
      <c r="D6" s="433"/>
      <c r="E6" s="433"/>
      <c r="F6" s="433"/>
      <c r="G6" s="433"/>
    </row>
    <row r="7" spans="1:8" s="39" customFormat="1" ht="20.25" customHeight="1">
      <c r="A7" s="421"/>
      <c r="B7" s="421"/>
      <c r="C7" s="412" t="s">
        <v>238</v>
      </c>
      <c r="D7" s="413"/>
      <c r="E7" s="413"/>
      <c r="F7" s="413"/>
      <c r="G7" s="413"/>
      <c r="H7" s="58"/>
    </row>
    <row r="8" spans="1:8" s="39" customFormat="1" ht="14.25" customHeight="1">
      <c r="A8" s="414" t="s">
        <v>443</v>
      </c>
      <c r="B8" s="415"/>
      <c r="C8" s="206">
        <v>4999198</v>
      </c>
      <c r="D8" s="206">
        <v>2722969</v>
      </c>
      <c r="E8" s="206">
        <v>6759879</v>
      </c>
      <c r="F8" s="206">
        <v>3569752</v>
      </c>
      <c r="G8" s="207">
        <v>27649400</v>
      </c>
      <c r="H8" s="58"/>
    </row>
    <row r="9" spans="1:7" ht="18" customHeight="1">
      <c r="A9" s="430" t="s">
        <v>218</v>
      </c>
      <c r="B9" s="431"/>
      <c r="C9" s="208"/>
      <c r="D9" s="208"/>
      <c r="E9" s="208"/>
      <c r="F9" s="208"/>
      <c r="G9" s="209"/>
    </row>
    <row r="10" spans="1:7" ht="13.5" customHeight="1">
      <c r="A10" s="414" t="s">
        <v>444</v>
      </c>
      <c r="B10" s="415"/>
      <c r="C10" s="206">
        <v>1572050</v>
      </c>
      <c r="D10" s="206">
        <v>926964</v>
      </c>
      <c r="E10" s="206">
        <v>4186050</v>
      </c>
      <c r="F10" s="206">
        <v>2088179</v>
      </c>
      <c r="G10" s="207">
        <v>6644310</v>
      </c>
    </row>
    <row r="11" spans="1:7" ht="9.75" customHeight="1">
      <c r="A11" s="428" t="s">
        <v>220</v>
      </c>
      <c r="B11" s="429"/>
      <c r="C11" s="206"/>
      <c r="D11" s="206"/>
      <c r="E11" s="206"/>
      <c r="F11" s="206"/>
      <c r="G11" s="207"/>
    </row>
    <row r="12" spans="1:7" ht="14.25" customHeight="1">
      <c r="A12" s="416" t="s">
        <v>445</v>
      </c>
      <c r="B12" s="417"/>
      <c r="C12" s="208">
        <v>358680</v>
      </c>
      <c r="D12" s="208">
        <v>63595</v>
      </c>
      <c r="E12" s="208">
        <v>261502</v>
      </c>
      <c r="F12" s="208">
        <v>77154</v>
      </c>
      <c r="G12" s="209">
        <v>1747070</v>
      </c>
    </row>
    <row r="13" spans="1:7" ht="14.25" customHeight="1">
      <c r="A13" s="416" t="s">
        <v>446</v>
      </c>
      <c r="B13" s="417"/>
      <c r="C13" s="208">
        <v>1213370</v>
      </c>
      <c r="D13" s="208">
        <v>863369</v>
      </c>
      <c r="E13" s="208">
        <v>3924548</v>
      </c>
      <c r="F13" s="208">
        <v>2011025</v>
      </c>
      <c r="G13" s="209">
        <v>4897240</v>
      </c>
    </row>
    <row r="14" spans="1:7" ht="9.75" customHeight="1">
      <c r="A14" s="421"/>
      <c r="B14" s="427"/>
      <c r="C14" s="208"/>
      <c r="D14" s="208"/>
      <c r="E14" s="208"/>
      <c r="F14" s="208"/>
      <c r="G14" s="209"/>
    </row>
    <row r="15" spans="1:7" ht="13.5" customHeight="1">
      <c r="A15" s="414" t="s">
        <v>447</v>
      </c>
      <c r="B15" s="415"/>
      <c r="C15" s="206">
        <v>941877</v>
      </c>
      <c r="D15" s="206">
        <v>521039</v>
      </c>
      <c r="E15" s="206">
        <v>658082</v>
      </c>
      <c r="F15" s="206">
        <v>476950</v>
      </c>
      <c r="G15" s="207">
        <v>5422226</v>
      </c>
    </row>
    <row r="16" spans="1:7" ht="9.75" customHeight="1">
      <c r="A16" s="428" t="s">
        <v>222</v>
      </c>
      <c r="B16" s="429"/>
      <c r="C16" s="206"/>
      <c r="D16" s="206"/>
      <c r="E16" s="206"/>
      <c r="F16" s="206"/>
      <c r="G16" s="207"/>
    </row>
    <row r="17" spans="1:7" ht="14.25" customHeight="1">
      <c r="A17" s="416" t="s">
        <v>448</v>
      </c>
      <c r="B17" s="417"/>
      <c r="C17" s="208">
        <v>355881</v>
      </c>
      <c r="D17" s="208">
        <v>314720</v>
      </c>
      <c r="E17" s="208">
        <v>307184</v>
      </c>
      <c r="F17" s="208">
        <v>168795</v>
      </c>
      <c r="G17" s="209">
        <v>2752414</v>
      </c>
    </row>
    <row r="18" spans="1:7" ht="14.25" customHeight="1">
      <c r="A18" s="416" t="s">
        <v>449</v>
      </c>
      <c r="B18" s="417"/>
      <c r="C18" s="208">
        <v>585996</v>
      </c>
      <c r="D18" s="208">
        <v>206319</v>
      </c>
      <c r="E18" s="208">
        <v>350898</v>
      </c>
      <c r="F18" s="208">
        <v>308155</v>
      </c>
      <c r="G18" s="209">
        <v>2669812</v>
      </c>
    </row>
    <row r="19" spans="1:7" ht="9.75" customHeight="1">
      <c r="A19" s="421"/>
      <c r="B19" s="427"/>
      <c r="C19" s="208"/>
      <c r="D19" s="208"/>
      <c r="E19" s="208"/>
      <c r="F19" s="208"/>
      <c r="G19" s="209"/>
    </row>
    <row r="20" spans="1:7" ht="13.5" customHeight="1">
      <c r="A20" s="414" t="s">
        <v>450</v>
      </c>
      <c r="B20" s="415"/>
      <c r="C20" s="206">
        <v>559959</v>
      </c>
      <c r="D20" s="206">
        <v>364304</v>
      </c>
      <c r="E20" s="206">
        <v>303206</v>
      </c>
      <c r="F20" s="206">
        <v>168568</v>
      </c>
      <c r="G20" s="207">
        <v>3879702</v>
      </c>
    </row>
    <row r="21" spans="1:7" ht="9.75" customHeight="1">
      <c r="A21" s="428" t="s">
        <v>224</v>
      </c>
      <c r="B21" s="429"/>
      <c r="C21" s="206"/>
      <c r="D21" s="206"/>
      <c r="E21" s="206"/>
      <c r="F21" s="206"/>
      <c r="G21" s="207"/>
    </row>
    <row r="22" spans="1:7" ht="14.25" customHeight="1">
      <c r="A22" s="416" t="s">
        <v>451</v>
      </c>
      <c r="B22" s="417"/>
      <c r="C22" s="208">
        <v>244463</v>
      </c>
      <c r="D22" s="208">
        <v>109462</v>
      </c>
      <c r="E22" s="208">
        <v>123110</v>
      </c>
      <c r="F22" s="208">
        <v>64597</v>
      </c>
      <c r="G22" s="209">
        <v>1319095</v>
      </c>
    </row>
    <row r="23" spans="1:7" ht="14.25" customHeight="1">
      <c r="A23" s="416" t="s">
        <v>452</v>
      </c>
      <c r="B23" s="417"/>
      <c r="C23" s="208">
        <v>92595</v>
      </c>
      <c r="D23" s="208">
        <v>121473</v>
      </c>
      <c r="E23" s="208">
        <v>109246</v>
      </c>
      <c r="F23" s="208">
        <v>50497</v>
      </c>
      <c r="G23" s="209">
        <v>1222489</v>
      </c>
    </row>
    <row r="24" spans="1:7" ht="14.25" customHeight="1">
      <c r="A24" s="416" t="s">
        <v>453</v>
      </c>
      <c r="B24" s="417"/>
      <c r="C24" s="208">
        <v>109374</v>
      </c>
      <c r="D24" s="208">
        <v>79721</v>
      </c>
      <c r="E24" s="208">
        <v>29745</v>
      </c>
      <c r="F24" s="208">
        <v>25437</v>
      </c>
      <c r="G24" s="209">
        <v>733567</v>
      </c>
    </row>
    <row r="25" spans="1:7" ht="14.25" customHeight="1">
      <c r="A25" s="416" t="s">
        <v>454</v>
      </c>
      <c r="B25" s="417"/>
      <c r="C25" s="208">
        <v>113527</v>
      </c>
      <c r="D25" s="208">
        <v>53648</v>
      </c>
      <c r="E25" s="208">
        <v>41105</v>
      </c>
      <c r="F25" s="208">
        <v>28037</v>
      </c>
      <c r="G25" s="209">
        <v>604551</v>
      </c>
    </row>
    <row r="26" spans="1:7" ht="9.75" customHeight="1">
      <c r="A26" s="421"/>
      <c r="B26" s="427"/>
      <c r="C26" s="208"/>
      <c r="D26" s="208"/>
      <c r="E26" s="208"/>
      <c r="F26" s="208"/>
      <c r="G26" s="209"/>
    </row>
    <row r="27" spans="1:7" ht="13.5" customHeight="1">
      <c r="A27" s="414" t="s">
        <v>455</v>
      </c>
      <c r="B27" s="415"/>
      <c r="C27" s="206">
        <v>838031</v>
      </c>
      <c r="D27" s="206">
        <v>289045</v>
      </c>
      <c r="E27" s="206">
        <v>603403</v>
      </c>
      <c r="F27" s="206">
        <v>235592</v>
      </c>
      <c r="G27" s="207">
        <v>4714109</v>
      </c>
    </row>
    <row r="28" spans="1:7" ht="9.75" customHeight="1">
      <c r="A28" s="428" t="s">
        <v>225</v>
      </c>
      <c r="B28" s="429"/>
      <c r="C28" s="206"/>
      <c r="D28" s="206"/>
      <c r="E28" s="206"/>
      <c r="F28" s="206"/>
      <c r="G28" s="207"/>
    </row>
    <row r="29" spans="1:7" ht="14.25" customHeight="1">
      <c r="A29" s="416" t="s">
        <v>456</v>
      </c>
      <c r="B29" s="417"/>
      <c r="C29" s="208">
        <v>86580</v>
      </c>
      <c r="D29" s="208">
        <v>32976</v>
      </c>
      <c r="E29" s="208">
        <v>71591</v>
      </c>
      <c r="F29" s="208">
        <v>18440</v>
      </c>
      <c r="G29" s="209">
        <v>846152</v>
      </c>
    </row>
    <row r="30" spans="1:7" ht="14.25" customHeight="1">
      <c r="A30" s="416" t="s">
        <v>457</v>
      </c>
      <c r="B30" s="417"/>
      <c r="C30" s="208">
        <v>523097</v>
      </c>
      <c r="D30" s="208">
        <v>72862</v>
      </c>
      <c r="E30" s="208">
        <v>417875</v>
      </c>
      <c r="F30" s="208">
        <v>169524</v>
      </c>
      <c r="G30" s="209">
        <v>2883709</v>
      </c>
    </row>
    <row r="31" spans="1:7" ht="14.25" customHeight="1">
      <c r="A31" s="416" t="s">
        <v>458</v>
      </c>
      <c r="B31" s="417"/>
      <c r="C31" s="208">
        <v>228354</v>
      </c>
      <c r="D31" s="208">
        <v>183207</v>
      </c>
      <c r="E31" s="208">
        <v>113937</v>
      </c>
      <c r="F31" s="208">
        <v>47628</v>
      </c>
      <c r="G31" s="209">
        <v>984248</v>
      </c>
    </row>
    <row r="32" spans="1:7" ht="9.75" customHeight="1">
      <c r="A32" s="421"/>
      <c r="B32" s="427"/>
      <c r="C32" s="208"/>
      <c r="D32" s="208"/>
      <c r="E32" s="208"/>
      <c r="F32" s="208"/>
      <c r="G32" s="209"/>
    </row>
    <row r="33" spans="1:7" ht="13.5" customHeight="1">
      <c r="A33" s="414" t="s">
        <v>459</v>
      </c>
      <c r="B33" s="415"/>
      <c r="C33" s="206">
        <v>401963</v>
      </c>
      <c r="D33" s="206">
        <v>278997</v>
      </c>
      <c r="E33" s="206">
        <v>366351</v>
      </c>
      <c r="F33" s="206">
        <v>315844</v>
      </c>
      <c r="G33" s="207">
        <v>2247306</v>
      </c>
    </row>
    <row r="34" spans="1:7" ht="9.75" customHeight="1">
      <c r="A34" s="428" t="s">
        <v>226</v>
      </c>
      <c r="B34" s="429"/>
      <c r="C34" s="206"/>
      <c r="D34" s="206"/>
      <c r="E34" s="206"/>
      <c r="F34" s="206"/>
      <c r="G34" s="207"/>
    </row>
    <row r="35" spans="1:7" ht="14.25" customHeight="1">
      <c r="A35" s="416" t="s">
        <v>460</v>
      </c>
      <c r="B35" s="417"/>
      <c r="C35" s="208">
        <v>315098</v>
      </c>
      <c r="D35" s="208">
        <v>206975</v>
      </c>
      <c r="E35" s="208">
        <v>328874</v>
      </c>
      <c r="F35" s="208">
        <v>294547</v>
      </c>
      <c r="G35" s="209">
        <v>1790641</v>
      </c>
    </row>
    <row r="36" spans="1:7" ht="14.25" customHeight="1">
      <c r="A36" s="416" t="s">
        <v>461</v>
      </c>
      <c r="B36" s="417"/>
      <c r="C36" s="208">
        <v>86865</v>
      </c>
      <c r="D36" s="208">
        <v>72022</v>
      </c>
      <c r="E36" s="208">
        <v>37477</v>
      </c>
      <c r="F36" s="208">
        <v>21297</v>
      </c>
      <c r="G36" s="209">
        <v>456665</v>
      </c>
    </row>
    <row r="37" spans="1:7" ht="9.75" customHeight="1">
      <c r="A37" s="421"/>
      <c r="B37" s="427"/>
      <c r="C37" s="208"/>
      <c r="D37" s="208"/>
      <c r="E37" s="208"/>
      <c r="F37" s="208"/>
      <c r="G37" s="209"/>
    </row>
    <row r="38" spans="1:7" ht="13.5" customHeight="1">
      <c r="A38" s="414" t="s">
        <v>462</v>
      </c>
      <c r="B38" s="415"/>
      <c r="C38" s="206">
        <v>685318</v>
      </c>
      <c r="D38" s="206">
        <v>342620</v>
      </c>
      <c r="E38" s="206">
        <v>642787</v>
      </c>
      <c r="F38" s="206">
        <v>284619</v>
      </c>
      <c r="G38" s="207">
        <v>4741747</v>
      </c>
    </row>
    <row r="39" spans="1:7" ht="9.75" customHeight="1">
      <c r="A39" s="428" t="s">
        <v>227</v>
      </c>
      <c r="B39" s="429"/>
      <c r="C39" s="206"/>
      <c r="D39" s="206"/>
      <c r="E39" s="206"/>
      <c r="F39" s="206"/>
      <c r="G39" s="207"/>
    </row>
    <row r="40" spans="1:7" ht="14.25" customHeight="1">
      <c r="A40" s="416" t="s">
        <v>463</v>
      </c>
      <c r="B40" s="417"/>
      <c r="C40" s="208">
        <v>458879</v>
      </c>
      <c r="D40" s="208">
        <v>231300</v>
      </c>
      <c r="E40" s="208">
        <v>446508</v>
      </c>
      <c r="F40" s="208">
        <v>189826</v>
      </c>
      <c r="G40" s="209">
        <v>2721682</v>
      </c>
    </row>
    <row r="41" spans="1:7" ht="14.25" customHeight="1">
      <c r="A41" s="416" t="s">
        <v>464</v>
      </c>
      <c r="B41" s="417"/>
      <c r="C41" s="208">
        <v>176168</v>
      </c>
      <c r="D41" s="208">
        <v>71205</v>
      </c>
      <c r="E41" s="208">
        <v>134427</v>
      </c>
      <c r="F41" s="208">
        <v>71117</v>
      </c>
      <c r="G41" s="209">
        <v>1126399</v>
      </c>
    </row>
    <row r="42" spans="1:7" ht="14.25" customHeight="1">
      <c r="A42" s="416" t="s">
        <v>465</v>
      </c>
      <c r="B42" s="417"/>
      <c r="C42" s="208">
        <v>50271</v>
      </c>
      <c r="D42" s="208">
        <v>40115</v>
      </c>
      <c r="E42" s="208">
        <v>61852</v>
      </c>
      <c r="F42" s="208">
        <v>23676</v>
      </c>
      <c r="G42" s="209">
        <v>893666</v>
      </c>
    </row>
    <row r="43" spans="1:7" ht="15" customHeight="1">
      <c r="A43" s="210"/>
      <c r="B43" s="174"/>
      <c r="C43" s="174"/>
      <c r="D43" s="218"/>
      <c r="E43" s="218"/>
      <c r="F43" s="218"/>
      <c r="G43" s="218"/>
    </row>
    <row r="44" spans="1:7" ht="9.75" customHeight="1">
      <c r="A44" s="212" t="s">
        <v>228</v>
      </c>
      <c r="B44" s="138" t="s">
        <v>229</v>
      </c>
      <c r="C44" s="138"/>
      <c r="D44" s="138"/>
      <c r="E44" s="138"/>
      <c r="F44" s="138"/>
      <c r="G44" s="138"/>
    </row>
    <row r="45" spans="1:7" ht="9.75" customHeight="1">
      <c r="A45" s="212" t="s">
        <v>228</v>
      </c>
      <c r="B45" s="185" t="s">
        <v>230</v>
      </c>
      <c r="C45" s="138"/>
      <c r="D45" s="104"/>
      <c r="E45" s="138"/>
      <c r="F45" s="138"/>
      <c r="G45" s="138"/>
    </row>
    <row r="46" spans="1:7" ht="14.25">
      <c r="A46" s="97"/>
      <c r="B46" s="85"/>
      <c r="C46" s="85"/>
      <c r="D46" s="79"/>
      <c r="E46" s="79"/>
      <c r="F46" s="79"/>
      <c r="G46" s="79"/>
    </row>
    <row r="47" spans="1:7" ht="12.75">
      <c r="A47" s="79"/>
      <c r="B47" s="79"/>
      <c r="C47" s="79"/>
      <c r="D47" s="79"/>
      <c r="E47" s="79"/>
      <c r="F47" s="79"/>
      <c r="G47" s="79"/>
    </row>
    <row r="48" spans="1:7" ht="12.75">
      <c r="A48" s="79"/>
      <c r="B48" s="79"/>
      <c r="C48" s="79"/>
      <c r="D48" s="79"/>
      <c r="E48" s="79"/>
      <c r="F48" s="79"/>
      <c r="G48" s="79"/>
    </row>
    <row r="49" spans="1:7" ht="12.75">
      <c r="A49" s="79"/>
      <c r="B49" s="79"/>
      <c r="C49" s="79"/>
      <c r="D49" s="79"/>
      <c r="E49" s="79"/>
      <c r="F49" s="79"/>
      <c r="G49" s="79"/>
    </row>
    <row r="50" spans="1:7" ht="12.75">
      <c r="A50" s="79"/>
      <c r="B50" s="79"/>
      <c r="C50" s="79"/>
      <c r="D50" s="79"/>
      <c r="E50" s="79"/>
      <c r="F50" s="79"/>
      <c r="G50" s="79"/>
    </row>
    <row r="51" spans="1:7" ht="12.75">
      <c r="A51" s="79"/>
      <c r="B51" s="79"/>
      <c r="C51" s="79"/>
      <c r="D51" s="79"/>
      <c r="E51" s="79"/>
      <c r="F51" s="79"/>
      <c r="G51" s="79"/>
    </row>
    <row r="52" spans="1:7" ht="12.75">
      <c r="A52" s="79"/>
      <c r="B52" s="79"/>
      <c r="C52" s="79"/>
      <c r="D52" s="79"/>
      <c r="E52" s="79"/>
      <c r="F52" s="79"/>
      <c r="G52" s="79"/>
    </row>
    <row r="53" spans="1:7" ht="12.75">
      <c r="A53" s="79"/>
      <c r="B53" s="79"/>
      <c r="C53" s="79"/>
      <c r="D53" s="79"/>
      <c r="E53" s="79"/>
      <c r="F53" s="79"/>
      <c r="G53" s="79"/>
    </row>
    <row r="54" spans="1:7" ht="12.75">
      <c r="A54" s="79"/>
      <c r="B54" s="79"/>
      <c r="C54" s="79"/>
      <c r="D54" s="79"/>
      <c r="E54" s="79"/>
      <c r="F54" s="79"/>
      <c r="G54" s="79"/>
    </row>
    <row r="55" spans="1:7" ht="12.75">
      <c r="A55" s="79"/>
      <c r="B55" s="79"/>
      <c r="C55" s="79"/>
      <c r="D55" s="79"/>
      <c r="E55" s="79"/>
      <c r="F55" s="79"/>
      <c r="G55" s="79"/>
    </row>
    <row r="56" spans="1:7" ht="12.75">
      <c r="A56" s="79"/>
      <c r="B56" s="79"/>
      <c r="C56" s="79"/>
      <c r="D56" s="79"/>
      <c r="E56" s="79"/>
      <c r="F56" s="79"/>
      <c r="G56" s="79"/>
    </row>
    <row r="57" spans="1:7" ht="12.75">
      <c r="A57" s="79"/>
      <c r="B57" s="79"/>
      <c r="C57" s="79"/>
      <c r="D57" s="79"/>
      <c r="E57" s="79"/>
      <c r="F57" s="79"/>
      <c r="G57" s="79"/>
    </row>
    <row r="58" spans="1:7" ht="12.75">
      <c r="A58" s="79"/>
      <c r="B58" s="79"/>
      <c r="C58" s="79"/>
      <c r="D58" s="79"/>
      <c r="E58" s="79"/>
      <c r="F58" s="79"/>
      <c r="G58" s="79"/>
    </row>
    <row r="59" spans="1:7" ht="12.75">
      <c r="A59" s="79"/>
      <c r="B59" s="79"/>
      <c r="C59" s="79"/>
      <c r="D59" s="79"/>
      <c r="E59" s="79"/>
      <c r="F59" s="79"/>
      <c r="G59" s="79"/>
    </row>
    <row r="60" spans="1:7" ht="12.75">
      <c r="A60" s="79"/>
      <c r="B60" s="79"/>
      <c r="C60" s="79"/>
      <c r="D60" s="79"/>
      <c r="E60" s="79"/>
      <c r="F60" s="79"/>
      <c r="G60" s="79"/>
    </row>
    <row r="61" spans="1:7" ht="12.75">
      <c r="A61" s="79"/>
      <c r="B61" s="79"/>
      <c r="C61" s="79"/>
      <c r="D61" s="79"/>
      <c r="E61" s="79"/>
      <c r="F61" s="79"/>
      <c r="G61" s="79"/>
    </row>
    <row r="62" spans="1:7" ht="12.75">
      <c r="A62" s="79"/>
      <c r="B62" s="79"/>
      <c r="C62" s="79"/>
      <c r="D62" s="79"/>
      <c r="E62" s="79"/>
      <c r="F62" s="79"/>
      <c r="G62" s="79"/>
    </row>
    <row r="63" spans="1:7" ht="12.75">
      <c r="A63" s="79"/>
      <c r="B63" s="79"/>
      <c r="C63" s="79"/>
      <c r="D63" s="79"/>
      <c r="E63" s="79"/>
      <c r="F63" s="79"/>
      <c r="G63" s="79"/>
    </row>
    <row r="64" spans="1:7" ht="12.75">
      <c r="A64" s="79"/>
      <c r="B64" s="79"/>
      <c r="C64" s="79"/>
      <c r="D64" s="79"/>
      <c r="E64" s="79"/>
      <c r="F64" s="79"/>
      <c r="G64" s="79"/>
    </row>
    <row r="65" spans="1:7" ht="12.75">
      <c r="A65" s="79"/>
      <c r="B65" s="79"/>
      <c r="C65" s="79"/>
      <c r="D65" s="79"/>
      <c r="E65" s="79"/>
      <c r="F65" s="79"/>
      <c r="G65" s="79"/>
    </row>
    <row r="66" spans="1:7" ht="12.75">
      <c r="A66" s="79"/>
      <c r="B66" s="79"/>
      <c r="C66" s="79"/>
      <c r="D66" s="79"/>
      <c r="E66" s="79"/>
      <c r="F66" s="79"/>
      <c r="G66" s="79"/>
    </row>
    <row r="67" spans="1:7" ht="12.75">
      <c r="A67" s="79"/>
      <c r="B67" s="79"/>
      <c r="C67" s="79"/>
      <c r="D67" s="79"/>
      <c r="E67" s="79"/>
      <c r="F67" s="79"/>
      <c r="G67" s="79"/>
    </row>
    <row r="68" spans="1:7" ht="12.75">
      <c r="A68" s="79"/>
      <c r="B68" s="79"/>
      <c r="C68" s="79"/>
      <c r="D68" s="79"/>
      <c r="E68" s="79"/>
      <c r="F68" s="79"/>
      <c r="G68" s="79"/>
    </row>
    <row r="69" spans="2:7" ht="12.75">
      <c r="B69" s="79"/>
      <c r="C69" s="79"/>
      <c r="D69" s="79"/>
      <c r="E69" s="79"/>
      <c r="F69" s="79"/>
      <c r="G69" s="79"/>
    </row>
    <row r="70" spans="1:7" ht="12.75">
      <c r="A70" s="79"/>
      <c r="B70" s="79"/>
      <c r="C70" s="79"/>
      <c r="D70" s="79"/>
      <c r="E70" s="79"/>
      <c r="F70" s="79"/>
      <c r="G70" s="79"/>
    </row>
    <row r="71" spans="1:7" ht="12.75">
      <c r="A71" s="79"/>
      <c r="B71" s="79"/>
      <c r="C71" s="79"/>
      <c r="D71" s="79"/>
      <c r="E71" s="79"/>
      <c r="F71" s="79"/>
      <c r="G71" s="79"/>
    </row>
    <row r="72" spans="1:7" ht="12.75">
      <c r="A72" s="79"/>
      <c r="B72" s="79"/>
      <c r="C72" s="79"/>
      <c r="D72" s="79"/>
      <c r="E72" s="79"/>
      <c r="F72" s="79"/>
      <c r="G72" s="79"/>
    </row>
    <row r="73" spans="1:7" ht="12.75">
      <c r="A73" s="79"/>
      <c r="B73" s="79"/>
      <c r="C73" s="79"/>
      <c r="D73" s="79"/>
      <c r="E73" s="79"/>
      <c r="F73" s="79"/>
      <c r="G73" s="79"/>
    </row>
    <row r="74" spans="1:7" ht="12.75">
      <c r="A74" s="79"/>
      <c r="B74" s="79"/>
      <c r="C74" s="79"/>
      <c r="D74" s="79"/>
      <c r="E74" s="79"/>
      <c r="F74" s="79"/>
      <c r="G74" s="79"/>
    </row>
    <row r="75" spans="1:7" ht="12.75">
      <c r="A75" s="79"/>
      <c r="B75" s="79"/>
      <c r="C75" s="79"/>
      <c r="D75" s="79"/>
      <c r="E75" s="79"/>
      <c r="F75" s="79"/>
      <c r="G75" s="79"/>
    </row>
    <row r="76" spans="1:7" ht="12.75">
      <c r="A76" s="79"/>
      <c r="B76" s="79"/>
      <c r="C76" s="79"/>
      <c r="D76" s="79"/>
      <c r="E76" s="79"/>
      <c r="F76" s="79"/>
      <c r="G76" s="79"/>
    </row>
    <row r="77" spans="1:7" ht="12.75">
      <c r="A77" s="79"/>
      <c r="B77" s="79"/>
      <c r="C77" s="79"/>
      <c r="D77" s="79"/>
      <c r="E77" s="79"/>
      <c r="F77" s="79"/>
      <c r="G77" s="79"/>
    </row>
    <row r="78" spans="1:7" ht="12.75">
      <c r="A78" s="79"/>
      <c r="B78" s="79"/>
      <c r="C78" s="79"/>
      <c r="D78" s="79"/>
      <c r="E78" s="79"/>
      <c r="F78" s="79"/>
      <c r="G78" s="79"/>
    </row>
    <row r="79" spans="1:7" ht="12.75">
      <c r="A79" s="79"/>
      <c r="B79" s="79"/>
      <c r="C79" s="79"/>
      <c r="D79" s="79"/>
      <c r="E79" s="79"/>
      <c r="F79" s="79"/>
      <c r="G79" s="79"/>
    </row>
    <row r="80" spans="1:7" ht="12.75">
      <c r="A80" s="79"/>
      <c r="B80" s="79"/>
      <c r="C80" s="79"/>
      <c r="D80" s="79"/>
      <c r="E80" s="79"/>
      <c r="F80" s="79"/>
      <c r="G80" s="79"/>
    </row>
    <row r="81" spans="1:7" ht="12.75">
      <c r="A81" s="79"/>
      <c r="B81" s="79"/>
      <c r="C81" s="79"/>
      <c r="D81" s="79"/>
      <c r="E81" s="79"/>
      <c r="F81" s="79"/>
      <c r="G81" s="79"/>
    </row>
    <row r="82" spans="1:7" ht="12.75">
      <c r="A82" s="79"/>
      <c r="B82" s="79"/>
      <c r="C82" s="79"/>
      <c r="D82" s="79"/>
      <c r="E82" s="79"/>
      <c r="F82" s="79"/>
      <c r="G82" s="79"/>
    </row>
    <row r="83" spans="1:7" ht="12.75">
      <c r="A83" s="79"/>
      <c r="B83" s="79"/>
      <c r="C83" s="79"/>
      <c r="D83" s="79"/>
      <c r="E83" s="79"/>
      <c r="F83" s="79"/>
      <c r="G83" s="79"/>
    </row>
    <row r="84" spans="1:7" ht="12.75">
      <c r="A84" s="79"/>
      <c r="B84" s="79"/>
      <c r="C84" s="79"/>
      <c r="D84" s="79"/>
      <c r="E84" s="79"/>
      <c r="F84" s="79"/>
      <c r="G84" s="79"/>
    </row>
    <row r="85" spans="1:7" ht="12.75">
      <c r="A85" s="79"/>
      <c r="B85" s="79"/>
      <c r="C85" s="79"/>
      <c r="D85" s="79"/>
      <c r="E85" s="79"/>
      <c r="F85" s="79"/>
      <c r="G85" s="79"/>
    </row>
    <row r="86" spans="1:7" ht="12.75">
      <c r="A86" s="79"/>
      <c r="B86" s="79"/>
      <c r="C86" s="79"/>
      <c r="D86" s="79"/>
      <c r="E86" s="79"/>
      <c r="F86" s="79"/>
      <c r="G86" s="79"/>
    </row>
    <row r="87" spans="1:7" ht="12.75">
      <c r="A87" s="79"/>
      <c r="B87" s="79"/>
      <c r="C87" s="79"/>
      <c r="D87" s="79"/>
      <c r="E87" s="79"/>
      <c r="F87" s="79"/>
      <c r="G87" s="79"/>
    </row>
    <row r="88" spans="1:7" ht="12.75">
      <c r="A88" s="79"/>
      <c r="B88" s="79"/>
      <c r="C88" s="79"/>
      <c r="D88" s="79"/>
      <c r="E88" s="79"/>
      <c r="F88" s="79"/>
      <c r="G88" s="79"/>
    </row>
    <row r="89" spans="1:7" ht="12.75">
      <c r="A89" s="79"/>
      <c r="B89" s="79"/>
      <c r="C89" s="79"/>
      <c r="D89" s="79"/>
      <c r="E89" s="79"/>
      <c r="F89" s="79"/>
      <c r="G89" s="79"/>
    </row>
    <row r="90" spans="1:7" ht="12.75">
      <c r="A90" s="79"/>
      <c r="B90" s="79"/>
      <c r="C90" s="79"/>
      <c r="D90" s="79"/>
      <c r="E90" s="79"/>
      <c r="F90" s="79"/>
      <c r="G90" s="79"/>
    </row>
    <row r="91" spans="1:7" ht="12.75">
      <c r="A91" s="79"/>
      <c r="B91" s="79"/>
      <c r="C91" s="79"/>
      <c r="D91" s="79"/>
      <c r="E91" s="79"/>
      <c r="F91" s="79"/>
      <c r="G91" s="79"/>
    </row>
    <row r="92" spans="1:7" ht="12.75">
      <c r="A92" s="79"/>
      <c r="B92" s="79"/>
      <c r="C92" s="79"/>
      <c r="D92" s="79"/>
      <c r="E92" s="79"/>
      <c r="F92" s="79"/>
      <c r="G92" s="79"/>
    </row>
    <row r="93" spans="1:7" ht="12.75">
      <c r="A93" s="79"/>
      <c r="B93" s="79"/>
      <c r="C93" s="79"/>
      <c r="D93" s="79"/>
      <c r="E93" s="79"/>
      <c r="F93" s="79"/>
      <c r="G93" s="79"/>
    </row>
    <row r="94" spans="1:7" ht="12.75">
      <c r="A94" s="79"/>
      <c r="B94" s="79"/>
      <c r="C94" s="79"/>
      <c r="D94" s="79"/>
      <c r="E94" s="79"/>
      <c r="F94" s="79"/>
      <c r="G94" s="79"/>
    </row>
    <row r="95" spans="1:7" ht="12.75">
      <c r="A95" s="79"/>
      <c r="B95" s="79"/>
      <c r="C95" s="79"/>
      <c r="D95" s="79"/>
      <c r="E95" s="79"/>
      <c r="F95" s="79"/>
      <c r="G95" s="79"/>
    </row>
    <row r="96" spans="1:7" ht="12.75">
      <c r="A96" s="79"/>
      <c r="B96" s="79"/>
      <c r="C96" s="79"/>
      <c r="D96" s="79"/>
      <c r="E96" s="79"/>
      <c r="F96" s="79"/>
      <c r="G96" s="79"/>
    </row>
    <row r="97" spans="1:7" ht="12.75">
      <c r="A97" s="79"/>
      <c r="B97" s="79"/>
      <c r="C97" s="79"/>
      <c r="D97" s="79"/>
      <c r="E97" s="79"/>
      <c r="F97" s="79"/>
      <c r="G97" s="79"/>
    </row>
    <row r="98" spans="1:7" ht="12.75">
      <c r="A98" s="79"/>
      <c r="B98" s="79"/>
      <c r="C98" s="79"/>
      <c r="D98" s="79"/>
      <c r="E98" s="79"/>
      <c r="F98" s="79"/>
      <c r="G98" s="79"/>
    </row>
    <row r="99" spans="1:7" ht="12.75">
      <c r="A99" s="79"/>
      <c r="B99" s="79"/>
      <c r="C99" s="79"/>
      <c r="D99" s="79"/>
      <c r="E99" s="79"/>
      <c r="F99" s="79"/>
      <c r="G99" s="79"/>
    </row>
    <row r="100" spans="1:7" ht="12.75">
      <c r="A100" s="79"/>
      <c r="B100" s="79"/>
      <c r="C100" s="79"/>
      <c r="D100" s="79"/>
      <c r="E100" s="79"/>
      <c r="F100" s="79"/>
      <c r="G100" s="79"/>
    </row>
    <row r="101" spans="1:7" ht="12.75">
      <c r="A101" s="79"/>
      <c r="B101" s="79"/>
      <c r="C101" s="79"/>
      <c r="D101" s="79"/>
      <c r="E101" s="79"/>
      <c r="F101" s="79"/>
      <c r="G101" s="79"/>
    </row>
    <row r="102" spans="1:7" ht="12.75">
      <c r="A102" s="79"/>
      <c r="B102" s="79"/>
      <c r="C102" s="79"/>
      <c r="D102" s="79"/>
      <c r="E102" s="79"/>
      <c r="F102" s="79"/>
      <c r="G102" s="79"/>
    </row>
    <row r="103" spans="1:7" ht="12.75">
      <c r="A103" s="79"/>
      <c r="B103" s="79"/>
      <c r="C103" s="79"/>
      <c r="D103" s="79"/>
      <c r="E103" s="79"/>
      <c r="F103" s="79"/>
      <c r="G103" s="79"/>
    </row>
    <row r="104" spans="1:7" ht="12.75">
      <c r="A104" s="79"/>
      <c r="B104" s="79"/>
      <c r="C104" s="79"/>
      <c r="D104" s="79"/>
      <c r="E104" s="79"/>
      <c r="F104" s="79"/>
      <c r="G104" s="79"/>
    </row>
    <row r="105" spans="1:7" ht="12.75">
      <c r="A105" s="79"/>
      <c r="B105" s="79"/>
      <c r="C105" s="79"/>
      <c r="D105" s="79"/>
      <c r="E105" s="79"/>
      <c r="F105" s="79"/>
      <c r="G105" s="79"/>
    </row>
    <row r="106" spans="1:7" ht="12.75">
      <c r="A106" s="79"/>
      <c r="B106" s="79"/>
      <c r="C106" s="79"/>
      <c r="D106" s="79"/>
      <c r="E106" s="79"/>
      <c r="F106" s="79"/>
      <c r="G106" s="79"/>
    </row>
    <row r="107" spans="1:7" ht="12.75">
      <c r="A107" s="79"/>
      <c r="B107" s="79"/>
      <c r="C107" s="79"/>
      <c r="D107" s="79"/>
      <c r="E107" s="79"/>
      <c r="F107" s="79"/>
      <c r="G107" s="79"/>
    </row>
    <row r="108" spans="1:7" ht="12.75">
      <c r="A108" s="79"/>
      <c r="B108" s="79"/>
      <c r="C108" s="79"/>
      <c r="D108" s="79"/>
      <c r="E108" s="79"/>
      <c r="F108" s="79"/>
      <c r="G108" s="79"/>
    </row>
    <row r="109" spans="1:7" ht="12.75">
      <c r="A109" s="79"/>
      <c r="B109" s="79"/>
      <c r="C109" s="79"/>
      <c r="D109" s="79"/>
      <c r="E109" s="79"/>
      <c r="F109" s="79"/>
      <c r="G109" s="79"/>
    </row>
    <row r="110" spans="1:7" ht="12.75">
      <c r="A110" s="79"/>
      <c r="B110" s="79"/>
      <c r="C110" s="79"/>
      <c r="D110" s="79"/>
      <c r="E110" s="79"/>
      <c r="F110" s="79"/>
      <c r="G110" s="79"/>
    </row>
    <row r="111" spans="1:7" ht="12.75">
      <c r="A111" s="79"/>
      <c r="B111" s="79"/>
      <c r="C111" s="79"/>
      <c r="D111" s="79"/>
      <c r="E111" s="79"/>
      <c r="F111" s="79"/>
      <c r="G111" s="79"/>
    </row>
    <row r="112" spans="1:7" ht="12.75">
      <c r="A112" s="79"/>
      <c r="B112" s="79"/>
      <c r="C112" s="79"/>
      <c r="D112" s="79"/>
      <c r="E112" s="79"/>
      <c r="F112" s="79"/>
      <c r="G112" s="79"/>
    </row>
    <row r="113" spans="1:7" ht="12.75">
      <c r="A113" s="79"/>
      <c r="B113" s="79"/>
      <c r="C113" s="79"/>
      <c r="D113" s="79"/>
      <c r="E113" s="79"/>
      <c r="F113" s="79"/>
      <c r="G113" s="79"/>
    </row>
    <row r="114" spans="1:7" ht="12.75">
      <c r="A114" s="79"/>
      <c r="B114" s="79"/>
      <c r="C114" s="79"/>
      <c r="D114" s="79"/>
      <c r="E114" s="79"/>
      <c r="F114" s="79"/>
      <c r="G114" s="79"/>
    </row>
    <row r="115" spans="1:7" ht="12.75">
      <c r="A115" s="79"/>
      <c r="B115" s="79"/>
      <c r="C115" s="79"/>
      <c r="D115" s="79"/>
      <c r="E115" s="79"/>
      <c r="F115" s="79"/>
      <c r="G115" s="79"/>
    </row>
    <row r="116" spans="1:7" ht="12.75">
      <c r="A116" s="79"/>
      <c r="B116" s="79"/>
      <c r="C116" s="79"/>
      <c r="D116" s="79"/>
      <c r="E116" s="79"/>
      <c r="F116" s="79"/>
      <c r="G116" s="79"/>
    </row>
    <row r="117" spans="1:7" ht="12.75">
      <c r="A117" s="79"/>
      <c r="B117" s="79"/>
      <c r="C117" s="79"/>
      <c r="D117" s="79"/>
      <c r="E117" s="79"/>
      <c r="F117" s="79"/>
      <c r="G117" s="79"/>
    </row>
    <row r="118" spans="1:7" ht="12.75">
      <c r="A118" s="79"/>
      <c r="B118" s="79"/>
      <c r="C118" s="79"/>
      <c r="D118" s="79"/>
      <c r="E118" s="79"/>
      <c r="F118" s="79"/>
      <c r="G118" s="79"/>
    </row>
    <row r="119" spans="1:7" ht="12.75">
      <c r="A119" s="79"/>
      <c r="B119" s="79"/>
      <c r="C119" s="79"/>
      <c r="D119" s="79"/>
      <c r="E119" s="79"/>
      <c r="F119" s="79"/>
      <c r="G119" s="79"/>
    </row>
    <row r="120" spans="1:7" ht="12.75">
      <c r="A120" s="79"/>
      <c r="B120" s="79"/>
      <c r="C120" s="79"/>
      <c r="D120" s="79"/>
      <c r="E120" s="79"/>
      <c r="F120" s="79"/>
      <c r="G120" s="79"/>
    </row>
    <row r="121" spans="1:7" ht="12.75">
      <c r="A121" s="79"/>
      <c r="B121" s="79"/>
      <c r="C121" s="79"/>
      <c r="D121" s="79"/>
      <c r="E121" s="79"/>
      <c r="F121" s="79"/>
      <c r="G121" s="79"/>
    </row>
    <row r="122" spans="1:7" ht="12.75">
      <c r="A122" s="79"/>
      <c r="B122" s="79"/>
      <c r="C122" s="79"/>
      <c r="D122" s="79"/>
      <c r="E122" s="79"/>
      <c r="F122" s="79"/>
      <c r="G122" s="79"/>
    </row>
    <row r="123" spans="1:7" ht="12.75">
      <c r="A123" s="79"/>
      <c r="B123" s="79"/>
      <c r="C123" s="79"/>
      <c r="D123" s="79"/>
      <c r="E123" s="79"/>
      <c r="F123" s="79"/>
      <c r="G123" s="79"/>
    </row>
    <row r="124" spans="1:7" ht="12.75">
      <c r="A124" s="79"/>
      <c r="B124" s="79"/>
      <c r="C124" s="79"/>
      <c r="D124" s="79"/>
      <c r="E124" s="79"/>
      <c r="F124" s="79"/>
      <c r="G124" s="79"/>
    </row>
    <row r="125" spans="1:7" ht="12.75">
      <c r="A125" s="79"/>
      <c r="B125" s="79"/>
      <c r="C125" s="79"/>
      <c r="D125" s="79"/>
      <c r="E125" s="79"/>
      <c r="F125" s="79"/>
      <c r="G125" s="79"/>
    </row>
    <row r="126" spans="1:7" ht="12.75">
      <c r="A126" s="79"/>
      <c r="B126" s="79"/>
      <c r="C126" s="79"/>
      <c r="D126" s="79"/>
      <c r="E126" s="79"/>
      <c r="F126" s="79"/>
      <c r="G126" s="79"/>
    </row>
    <row r="127" spans="1:7" ht="12.75">
      <c r="A127" s="79"/>
      <c r="B127" s="79"/>
      <c r="C127" s="79"/>
      <c r="D127" s="79"/>
      <c r="E127" s="79"/>
      <c r="F127" s="79"/>
      <c r="G127" s="79"/>
    </row>
    <row r="128" spans="1:7" ht="12.75">
      <c r="A128" s="79"/>
      <c r="B128" s="79"/>
      <c r="C128" s="79"/>
      <c r="D128" s="79"/>
      <c r="E128" s="79"/>
      <c r="F128" s="79"/>
      <c r="G128" s="79"/>
    </row>
    <row r="129" spans="1:7" ht="12.75">
      <c r="A129" s="79"/>
      <c r="B129" s="79"/>
      <c r="C129" s="79"/>
      <c r="D129" s="79"/>
      <c r="E129" s="79"/>
      <c r="F129" s="79"/>
      <c r="G129" s="79"/>
    </row>
    <row r="130" spans="1:7" ht="12.75">
      <c r="A130" s="79"/>
      <c r="B130" s="79"/>
      <c r="C130" s="79"/>
      <c r="D130" s="79"/>
      <c r="E130" s="79"/>
      <c r="F130" s="79"/>
      <c r="G130" s="79"/>
    </row>
    <row r="131" spans="1:7" ht="12.75">
      <c r="A131" s="79"/>
      <c r="B131" s="79"/>
      <c r="C131" s="79"/>
      <c r="D131" s="79"/>
      <c r="E131" s="79"/>
      <c r="F131" s="79"/>
      <c r="G131" s="79"/>
    </row>
    <row r="132" spans="1:7" ht="12.75">
      <c r="A132" s="79"/>
      <c r="B132" s="79"/>
      <c r="C132" s="79"/>
      <c r="D132" s="79"/>
      <c r="E132" s="79"/>
      <c r="F132" s="79"/>
      <c r="G132" s="79"/>
    </row>
    <row r="133" spans="1:7" ht="12.75">
      <c r="A133" s="79"/>
      <c r="B133" s="79"/>
      <c r="C133" s="79"/>
      <c r="D133" s="79"/>
      <c r="E133" s="79"/>
      <c r="F133" s="79"/>
      <c r="G133" s="79"/>
    </row>
    <row r="134" spans="1:7" ht="12.75">
      <c r="A134" s="79"/>
      <c r="B134" s="79"/>
      <c r="C134" s="79"/>
      <c r="D134" s="79"/>
      <c r="E134" s="79"/>
      <c r="F134" s="79"/>
      <c r="G134" s="79"/>
    </row>
    <row r="135" spans="1:7" ht="12.75">
      <c r="A135" s="79"/>
      <c r="B135" s="79"/>
      <c r="C135" s="79"/>
      <c r="D135" s="79"/>
      <c r="E135" s="79"/>
      <c r="F135" s="79"/>
      <c r="G135" s="79"/>
    </row>
    <row r="136" spans="1:7" ht="12.75">
      <c r="A136" s="79"/>
      <c r="B136" s="79"/>
      <c r="C136" s="79"/>
      <c r="D136" s="79"/>
      <c r="E136" s="79"/>
      <c r="F136" s="79"/>
      <c r="G136" s="79"/>
    </row>
    <row r="137" spans="1:7" ht="12.75">
      <c r="A137" s="79"/>
      <c r="B137" s="79"/>
      <c r="C137" s="79"/>
      <c r="D137" s="79"/>
      <c r="E137" s="79"/>
      <c r="F137" s="79"/>
      <c r="G137" s="79"/>
    </row>
    <row r="138" spans="1:7" ht="12.75">
      <c r="A138" s="79"/>
      <c r="B138" s="79"/>
      <c r="C138" s="79"/>
      <c r="D138" s="79"/>
      <c r="E138" s="79"/>
      <c r="F138" s="79"/>
      <c r="G138" s="79"/>
    </row>
    <row r="139" spans="1:7" ht="12.75">
      <c r="A139" s="79"/>
      <c r="B139" s="79"/>
      <c r="C139" s="79"/>
      <c r="D139" s="79"/>
      <c r="E139" s="79"/>
      <c r="F139" s="79"/>
      <c r="G139" s="79"/>
    </row>
    <row r="140" spans="1:7" ht="12.75">
      <c r="A140" s="79"/>
      <c r="B140" s="79"/>
      <c r="C140" s="79"/>
      <c r="D140" s="79"/>
      <c r="E140" s="79"/>
      <c r="F140" s="79"/>
      <c r="G140" s="79"/>
    </row>
    <row r="141" spans="1:7" ht="12.75">
      <c r="A141" s="79"/>
      <c r="B141" s="79"/>
      <c r="C141" s="79"/>
      <c r="D141" s="79"/>
      <c r="E141" s="79"/>
      <c r="F141" s="79"/>
      <c r="G141" s="79"/>
    </row>
    <row r="142" spans="1:7" ht="12.75">
      <c r="A142" s="79"/>
      <c r="B142" s="79"/>
      <c r="C142" s="79"/>
      <c r="D142" s="79"/>
      <c r="E142" s="79"/>
      <c r="F142" s="79"/>
      <c r="G142" s="79"/>
    </row>
    <row r="143" spans="1:7" ht="12.75">
      <c r="A143" s="79"/>
      <c r="B143" s="79"/>
      <c r="C143" s="79"/>
      <c r="D143" s="79"/>
      <c r="E143" s="79"/>
      <c r="F143" s="79"/>
      <c r="G143" s="79"/>
    </row>
    <row r="144" spans="1:7" ht="12.75">
      <c r="A144" s="79"/>
      <c r="B144" s="79"/>
      <c r="C144" s="79"/>
      <c r="D144" s="79"/>
      <c r="E144" s="79"/>
      <c r="F144" s="79"/>
      <c r="G144" s="79"/>
    </row>
    <row r="145" spans="1:7" ht="12.75">
      <c r="A145" s="79"/>
      <c r="B145" s="79"/>
      <c r="C145" s="79"/>
      <c r="D145" s="79"/>
      <c r="E145" s="79"/>
      <c r="F145" s="79"/>
      <c r="G145" s="79"/>
    </row>
    <row r="146" spans="1:7" ht="12.75">
      <c r="A146" s="79"/>
      <c r="B146" s="79"/>
      <c r="C146" s="79"/>
      <c r="D146" s="79"/>
      <c r="E146" s="79"/>
      <c r="F146" s="79"/>
      <c r="G146" s="79"/>
    </row>
    <row r="147" spans="1:7" ht="12.75">
      <c r="A147" s="79"/>
      <c r="B147" s="79"/>
      <c r="C147" s="79"/>
      <c r="D147" s="79"/>
      <c r="E147" s="79"/>
      <c r="F147" s="79"/>
      <c r="G147" s="79"/>
    </row>
    <row r="148" spans="1:7" ht="12.75">
      <c r="A148" s="79"/>
      <c r="B148" s="79"/>
      <c r="C148" s="79"/>
      <c r="D148" s="79"/>
      <c r="E148" s="79"/>
      <c r="F148" s="79"/>
      <c r="G148" s="79"/>
    </row>
    <row r="149" spans="1:7" ht="12.75">
      <c r="A149" s="79"/>
      <c r="B149" s="79"/>
      <c r="C149" s="79"/>
      <c r="D149" s="79"/>
      <c r="E149" s="79"/>
      <c r="F149" s="79"/>
      <c r="G149" s="79"/>
    </row>
    <row r="150" spans="1:7" ht="12.75">
      <c r="A150" s="79"/>
      <c r="B150" s="79"/>
      <c r="C150" s="79"/>
      <c r="D150" s="79"/>
      <c r="E150" s="79"/>
      <c r="F150" s="79"/>
      <c r="G150" s="79"/>
    </row>
    <row r="151" spans="1:7" ht="12.75">
      <c r="A151" s="79"/>
      <c r="B151" s="79"/>
      <c r="C151" s="79"/>
      <c r="D151" s="79"/>
      <c r="E151" s="79"/>
      <c r="F151" s="79"/>
      <c r="G151" s="79"/>
    </row>
    <row r="152" spans="1:7" ht="12.75">
      <c r="A152" s="79"/>
      <c r="B152" s="79"/>
      <c r="C152" s="79"/>
      <c r="D152" s="79"/>
      <c r="E152" s="79"/>
      <c r="F152" s="79"/>
      <c r="G152" s="79"/>
    </row>
    <row r="153" spans="1:7" ht="12.75">
      <c r="A153" s="79"/>
      <c r="B153" s="79"/>
      <c r="C153" s="79"/>
      <c r="D153" s="79"/>
      <c r="E153" s="79"/>
      <c r="F153" s="79"/>
      <c r="G153" s="79"/>
    </row>
    <row r="154" spans="1:7" ht="12.75">
      <c r="A154" s="79"/>
      <c r="B154" s="79"/>
      <c r="C154" s="79"/>
      <c r="D154" s="79"/>
      <c r="E154" s="79"/>
      <c r="F154" s="79"/>
      <c r="G154" s="79"/>
    </row>
    <row r="155" spans="1:7" ht="12.75">
      <c r="A155" s="79"/>
      <c r="B155" s="79"/>
      <c r="C155" s="79"/>
      <c r="D155" s="79"/>
      <c r="E155" s="79"/>
      <c r="F155" s="79"/>
      <c r="G155" s="79"/>
    </row>
    <row r="156" spans="1:7" ht="12.75">
      <c r="A156" s="79"/>
      <c r="B156" s="79"/>
      <c r="C156" s="79"/>
      <c r="D156" s="79"/>
      <c r="E156" s="79"/>
      <c r="F156" s="79"/>
      <c r="G156" s="79"/>
    </row>
    <row r="157" spans="1:7" ht="12.75">
      <c r="A157" s="79"/>
      <c r="B157" s="79"/>
      <c r="C157" s="79"/>
      <c r="D157" s="79"/>
      <c r="E157" s="79"/>
      <c r="F157" s="79"/>
      <c r="G157" s="79"/>
    </row>
  </sheetData>
  <sheetProtection/>
  <mergeCells count="41">
    <mergeCell ref="A42:B42"/>
    <mergeCell ref="A33:B33"/>
    <mergeCell ref="A34:B34"/>
    <mergeCell ref="A35:B35"/>
    <mergeCell ref="A36:B36"/>
    <mergeCell ref="A39:B39"/>
    <mergeCell ref="A40:B40"/>
    <mergeCell ref="A41:B41"/>
    <mergeCell ref="A38:B38"/>
    <mergeCell ref="A37:B37"/>
    <mergeCell ref="A32:B32"/>
    <mergeCell ref="A23:B23"/>
    <mergeCell ref="A30:B30"/>
    <mergeCell ref="A29:B29"/>
    <mergeCell ref="A31:B31"/>
    <mergeCell ref="A24:B24"/>
    <mergeCell ref="A27:B27"/>
    <mergeCell ref="A25:B25"/>
    <mergeCell ref="A26:B26"/>
    <mergeCell ref="A28:B28"/>
    <mergeCell ref="A22:B22"/>
    <mergeCell ref="A19:B19"/>
    <mergeCell ref="A21:B21"/>
    <mergeCell ref="A10:B10"/>
    <mergeCell ref="A20:B20"/>
    <mergeCell ref="A17:B17"/>
    <mergeCell ref="A18:B18"/>
    <mergeCell ref="A9:B9"/>
    <mergeCell ref="A16:B16"/>
    <mergeCell ref="A15:B15"/>
    <mergeCell ref="A12:B12"/>
    <mergeCell ref="A13:B13"/>
    <mergeCell ref="A11:B11"/>
    <mergeCell ref="A14:B14"/>
    <mergeCell ref="A3:B5"/>
    <mergeCell ref="A6:B7"/>
    <mergeCell ref="A8:B8"/>
    <mergeCell ref="C3:G3"/>
    <mergeCell ref="C7:G7"/>
    <mergeCell ref="C6:G6"/>
    <mergeCell ref="C5:G5"/>
  </mergeCells>
  <printOptions/>
  <pageMargins left="0.7874015748031497" right="0.5905511811023623" top="0.984251968503937" bottom="0.984251968503937" header="0.5118110236220472" footer="0.5118110236220472"/>
  <pageSetup firstPageNumber="31" useFirstPageNumber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83" customWidth="1"/>
    <col min="2" max="2" width="26.57421875" style="83" customWidth="1"/>
    <col min="3" max="3" width="12.00390625" style="83" customWidth="1"/>
    <col min="4" max="4" width="12.28125" style="83" customWidth="1"/>
    <col min="5" max="7" width="11.7109375" style="83" customWidth="1"/>
    <col min="8" max="8" width="9.140625" style="71" customWidth="1"/>
    <col min="9" max="16384" width="9.140625" style="76" customWidth="1"/>
  </cols>
  <sheetData>
    <row r="1" spans="1:8" s="27" customFormat="1" ht="21" customHeight="1">
      <c r="A1" s="160" t="s">
        <v>532</v>
      </c>
      <c r="B1" s="112"/>
      <c r="C1" s="112"/>
      <c r="D1" s="138"/>
      <c r="E1" s="138"/>
      <c r="F1" s="138"/>
      <c r="G1" s="138"/>
      <c r="H1" s="29"/>
    </row>
    <row r="2" spans="1:8" s="39" customFormat="1" ht="13.5" customHeight="1">
      <c r="A2" s="110"/>
      <c r="B2" s="203" t="s">
        <v>531</v>
      </c>
      <c r="C2" s="214"/>
      <c r="D2" s="138"/>
      <c r="E2" s="138"/>
      <c r="F2" s="138"/>
      <c r="G2" s="138"/>
      <c r="H2" s="58"/>
    </row>
    <row r="3" spans="1:8" s="27" customFormat="1" ht="19.5" customHeight="1">
      <c r="A3" s="422" t="s">
        <v>650</v>
      </c>
      <c r="B3" s="398"/>
      <c r="C3" s="401" t="s">
        <v>667</v>
      </c>
      <c r="D3" s="402"/>
      <c r="E3" s="402"/>
      <c r="F3" s="402"/>
      <c r="G3" s="402"/>
      <c r="H3" s="29"/>
    </row>
    <row r="4" spans="1:7" s="27" customFormat="1" ht="115.5" customHeight="1">
      <c r="A4" s="423"/>
      <c r="B4" s="399"/>
      <c r="C4" s="219" t="s">
        <v>668</v>
      </c>
      <c r="D4" s="215" t="s">
        <v>669</v>
      </c>
      <c r="E4" s="216" t="s">
        <v>660</v>
      </c>
      <c r="F4" s="219" t="s">
        <v>661</v>
      </c>
      <c r="G4" s="217" t="s">
        <v>670</v>
      </c>
    </row>
    <row r="5" spans="1:8" s="27" customFormat="1" ht="15.75" customHeight="1">
      <c r="A5" s="424"/>
      <c r="B5" s="406"/>
      <c r="C5" s="401" t="s">
        <v>623</v>
      </c>
      <c r="D5" s="402"/>
      <c r="E5" s="402"/>
      <c r="F5" s="402"/>
      <c r="G5" s="402"/>
      <c r="H5" s="29"/>
    </row>
    <row r="6" spans="1:8" s="27" customFormat="1" ht="19.5" customHeight="1">
      <c r="A6" s="420"/>
      <c r="B6" s="420"/>
      <c r="C6" s="425" t="s">
        <v>610</v>
      </c>
      <c r="D6" s="425"/>
      <c r="E6" s="425"/>
      <c r="F6" s="425"/>
      <c r="G6" s="425"/>
      <c r="H6" s="29"/>
    </row>
    <row r="7" spans="1:8" s="39" customFormat="1" ht="20.25" customHeight="1">
      <c r="A7" s="421"/>
      <c r="B7" s="421"/>
      <c r="C7" s="412" t="s">
        <v>238</v>
      </c>
      <c r="D7" s="413"/>
      <c r="E7" s="413"/>
      <c r="F7" s="413"/>
      <c r="G7" s="413"/>
      <c r="H7" s="58"/>
    </row>
    <row r="8" spans="1:8" s="39" customFormat="1" ht="14.25" customHeight="1">
      <c r="A8" s="414" t="s">
        <v>443</v>
      </c>
      <c r="B8" s="415"/>
      <c r="C8" s="206">
        <v>2558176</v>
      </c>
      <c r="D8" s="206">
        <v>2852041</v>
      </c>
      <c r="E8" s="206">
        <v>371727</v>
      </c>
      <c r="F8" s="206">
        <v>2275445</v>
      </c>
      <c r="G8" s="207">
        <v>770240</v>
      </c>
      <c r="H8" s="58"/>
    </row>
    <row r="9" spans="1:8" s="27" customFormat="1" ht="18" customHeight="1">
      <c r="A9" s="430" t="s">
        <v>218</v>
      </c>
      <c r="B9" s="431"/>
      <c r="C9" s="208"/>
      <c r="D9" s="208"/>
      <c r="E9" s="208"/>
      <c r="F9" s="208"/>
      <c r="G9" s="209"/>
      <c r="H9" s="29"/>
    </row>
    <row r="10" spans="1:8" s="27" customFormat="1" ht="13.5" customHeight="1">
      <c r="A10" s="414" t="s">
        <v>444</v>
      </c>
      <c r="B10" s="415"/>
      <c r="C10" s="206">
        <v>1059751</v>
      </c>
      <c r="D10" s="206">
        <v>1523384</v>
      </c>
      <c r="E10" s="206">
        <v>91486</v>
      </c>
      <c r="F10" s="206">
        <v>489757</v>
      </c>
      <c r="G10" s="207">
        <v>190658</v>
      </c>
      <c r="H10" s="29"/>
    </row>
    <row r="11" spans="1:8" s="27" customFormat="1" ht="9.75" customHeight="1">
      <c r="A11" s="428" t="s">
        <v>220</v>
      </c>
      <c r="B11" s="429"/>
      <c r="C11" s="206"/>
      <c r="D11" s="206"/>
      <c r="E11" s="206"/>
      <c r="F11" s="206"/>
      <c r="G11" s="207"/>
      <c r="H11" s="29"/>
    </row>
    <row r="12" spans="1:8" s="27" customFormat="1" ht="14.25" customHeight="1">
      <c r="A12" s="416" t="s">
        <v>445</v>
      </c>
      <c r="B12" s="417"/>
      <c r="C12" s="208">
        <v>80178</v>
      </c>
      <c r="D12" s="208">
        <v>64195</v>
      </c>
      <c r="E12" s="208">
        <v>21743</v>
      </c>
      <c r="F12" s="208">
        <v>119490</v>
      </c>
      <c r="G12" s="209">
        <v>17478</v>
      </c>
      <c r="H12" s="45"/>
    </row>
    <row r="13" spans="1:8" s="27" customFormat="1" ht="14.25" customHeight="1">
      <c r="A13" s="416" t="s">
        <v>446</v>
      </c>
      <c r="B13" s="417"/>
      <c r="C13" s="208">
        <v>979573</v>
      </c>
      <c r="D13" s="208">
        <v>1459189</v>
      </c>
      <c r="E13" s="208">
        <v>69743</v>
      </c>
      <c r="F13" s="208">
        <v>370267</v>
      </c>
      <c r="G13" s="209">
        <v>173180</v>
      </c>
      <c r="H13" s="29"/>
    </row>
    <row r="14" spans="1:8" s="27" customFormat="1" ht="9.75" customHeight="1">
      <c r="A14" s="421"/>
      <c r="B14" s="427"/>
      <c r="C14" s="208"/>
      <c r="D14" s="208"/>
      <c r="E14" s="208"/>
      <c r="F14" s="208"/>
      <c r="G14" s="209"/>
      <c r="H14" s="29"/>
    </row>
    <row r="15" spans="1:8" s="27" customFormat="1" ht="13.5" customHeight="1">
      <c r="A15" s="414" t="s">
        <v>447</v>
      </c>
      <c r="B15" s="415"/>
      <c r="C15" s="206">
        <v>454428</v>
      </c>
      <c r="D15" s="206">
        <v>306387</v>
      </c>
      <c r="E15" s="206">
        <v>57599</v>
      </c>
      <c r="F15" s="206">
        <v>543255</v>
      </c>
      <c r="G15" s="207">
        <v>280643</v>
      </c>
      <c r="H15" s="29"/>
    </row>
    <row r="16" spans="1:8" s="27" customFormat="1" ht="9.75" customHeight="1">
      <c r="A16" s="428" t="s">
        <v>222</v>
      </c>
      <c r="B16" s="429"/>
      <c r="C16" s="206"/>
      <c r="D16" s="206"/>
      <c r="E16" s="206"/>
      <c r="F16" s="206"/>
      <c r="G16" s="207"/>
      <c r="H16" s="29"/>
    </row>
    <row r="17" spans="1:8" s="27" customFormat="1" ht="14.25" customHeight="1">
      <c r="A17" s="416" t="s">
        <v>448</v>
      </c>
      <c r="B17" s="417"/>
      <c r="C17" s="208">
        <v>212611</v>
      </c>
      <c r="D17" s="208">
        <v>91530</v>
      </c>
      <c r="E17" s="208">
        <v>17916</v>
      </c>
      <c r="F17" s="208">
        <v>271378</v>
      </c>
      <c r="G17" s="209">
        <v>30484</v>
      </c>
      <c r="H17" s="29"/>
    </row>
    <row r="18" spans="1:8" s="27" customFormat="1" ht="14.25" customHeight="1">
      <c r="A18" s="416" t="s">
        <v>449</v>
      </c>
      <c r="B18" s="417"/>
      <c r="C18" s="208">
        <v>241817</v>
      </c>
      <c r="D18" s="208">
        <v>214857</v>
      </c>
      <c r="E18" s="208">
        <v>39683</v>
      </c>
      <c r="F18" s="208">
        <v>271877</v>
      </c>
      <c r="G18" s="209">
        <v>250159</v>
      </c>
      <c r="H18" s="29"/>
    </row>
    <row r="19" spans="1:8" s="27" customFormat="1" ht="9.75" customHeight="1">
      <c r="A19" s="421"/>
      <c r="B19" s="427"/>
      <c r="C19" s="208"/>
      <c r="D19" s="208"/>
      <c r="E19" s="208"/>
      <c r="F19" s="208"/>
      <c r="G19" s="209"/>
      <c r="H19" s="29"/>
    </row>
    <row r="20" spans="1:8" s="27" customFormat="1" ht="13.5" customHeight="1">
      <c r="A20" s="414" t="s">
        <v>450</v>
      </c>
      <c r="B20" s="415"/>
      <c r="C20" s="206">
        <v>214859</v>
      </c>
      <c r="D20" s="206">
        <v>93906</v>
      </c>
      <c r="E20" s="206">
        <v>75318</v>
      </c>
      <c r="F20" s="206">
        <v>190289</v>
      </c>
      <c r="G20" s="207">
        <v>64935</v>
      </c>
      <c r="H20" s="29"/>
    </row>
    <row r="21" spans="1:8" s="27" customFormat="1" ht="9.75" customHeight="1">
      <c r="A21" s="428" t="s">
        <v>224</v>
      </c>
      <c r="B21" s="429"/>
      <c r="C21" s="206"/>
      <c r="D21" s="206"/>
      <c r="E21" s="206"/>
      <c r="F21" s="206"/>
      <c r="G21" s="207"/>
      <c r="H21" s="29"/>
    </row>
    <row r="22" spans="1:8" s="27" customFormat="1" ht="14.25" customHeight="1">
      <c r="A22" s="416" t="s">
        <v>451</v>
      </c>
      <c r="B22" s="417"/>
      <c r="C22" s="208">
        <v>60665</v>
      </c>
      <c r="D22" s="208">
        <v>19382</v>
      </c>
      <c r="E22" s="208">
        <v>47412</v>
      </c>
      <c r="F22" s="208">
        <v>63044</v>
      </c>
      <c r="G22" s="209">
        <v>33167</v>
      </c>
      <c r="H22" s="29"/>
    </row>
    <row r="23" spans="1:8" s="27" customFormat="1" ht="14.25" customHeight="1">
      <c r="A23" s="416" t="s">
        <v>452</v>
      </c>
      <c r="B23" s="417"/>
      <c r="C23" s="208">
        <v>73876</v>
      </c>
      <c r="D23" s="208">
        <v>31856</v>
      </c>
      <c r="E23" s="208">
        <v>14771</v>
      </c>
      <c r="F23" s="208">
        <v>52783</v>
      </c>
      <c r="G23" s="209">
        <v>14114</v>
      </c>
      <c r="H23" s="29"/>
    </row>
    <row r="24" spans="1:8" s="27" customFormat="1" ht="14.25" customHeight="1">
      <c r="A24" s="416" t="s">
        <v>453</v>
      </c>
      <c r="B24" s="417"/>
      <c r="C24" s="208">
        <v>23628</v>
      </c>
      <c r="D24" s="208">
        <v>26259</v>
      </c>
      <c r="E24" s="208">
        <v>4410</v>
      </c>
      <c r="F24" s="208">
        <v>38526</v>
      </c>
      <c r="G24" s="209">
        <v>10265</v>
      </c>
      <c r="H24" s="29"/>
    </row>
    <row r="25" spans="1:8" s="27" customFormat="1" ht="14.25" customHeight="1">
      <c r="A25" s="416" t="s">
        <v>454</v>
      </c>
      <c r="B25" s="417"/>
      <c r="C25" s="208">
        <v>56690</v>
      </c>
      <c r="D25" s="208">
        <v>16409</v>
      </c>
      <c r="E25" s="208">
        <v>8725</v>
      </c>
      <c r="F25" s="208">
        <v>35936</v>
      </c>
      <c r="G25" s="209">
        <v>7389</v>
      </c>
      <c r="H25" s="29"/>
    </row>
    <row r="26" spans="1:8" s="27" customFormat="1" ht="9.75" customHeight="1">
      <c r="A26" s="421"/>
      <c r="B26" s="427"/>
      <c r="C26" s="208"/>
      <c r="D26" s="208"/>
      <c r="E26" s="208"/>
      <c r="F26" s="208"/>
      <c r="G26" s="209"/>
      <c r="H26" s="29"/>
    </row>
    <row r="27" spans="1:8" s="27" customFormat="1" ht="13.5" customHeight="1">
      <c r="A27" s="414" t="s">
        <v>455</v>
      </c>
      <c r="B27" s="415"/>
      <c r="C27" s="206">
        <v>360824</v>
      </c>
      <c r="D27" s="206">
        <v>236486</v>
      </c>
      <c r="E27" s="206">
        <v>61855</v>
      </c>
      <c r="F27" s="206">
        <v>267570</v>
      </c>
      <c r="G27" s="207">
        <v>82831</v>
      </c>
      <c r="H27" s="29"/>
    </row>
    <row r="28" spans="1:8" s="27" customFormat="1" ht="9.75" customHeight="1">
      <c r="A28" s="428" t="s">
        <v>225</v>
      </c>
      <c r="B28" s="429"/>
      <c r="C28" s="206"/>
      <c r="D28" s="206"/>
      <c r="E28" s="206"/>
      <c r="F28" s="206"/>
      <c r="G28" s="207"/>
      <c r="H28" s="29"/>
    </row>
    <row r="29" spans="1:8" s="27" customFormat="1" ht="14.25" customHeight="1">
      <c r="A29" s="416" t="s">
        <v>456</v>
      </c>
      <c r="B29" s="417"/>
      <c r="C29" s="208">
        <v>24055</v>
      </c>
      <c r="D29" s="208">
        <v>39778</v>
      </c>
      <c r="E29" s="208">
        <v>1660</v>
      </c>
      <c r="F29" s="208">
        <v>28427</v>
      </c>
      <c r="G29" s="209">
        <v>5186</v>
      </c>
      <c r="H29" s="29"/>
    </row>
    <row r="30" spans="1:8" s="27" customFormat="1" ht="14.25" customHeight="1">
      <c r="A30" s="416" t="s">
        <v>457</v>
      </c>
      <c r="B30" s="417"/>
      <c r="C30" s="208">
        <v>271673</v>
      </c>
      <c r="D30" s="208">
        <v>166000</v>
      </c>
      <c r="E30" s="208">
        <v>46228</v>
      </c>
      <c r="F30" s="208">
        <v>125318</v>
      </c>
      <c r="G30" s="209">
        <v>63579</v>
      </c>
      <c r="H30" s="29"/>
    </row>
    <row r="31" spans="1:8" s="27" customFormat="1" ht="14.25" customHeight="1">
      <c r="A31" s="416" t="s">
        <v>458</v>
      </c>
      <c r="B31" s="417"/>
      <c r="C31" s="208">
        <v>65096</v>
      </c>
      <c r="D31" s="208">
        <v>30708</v>
      </c>
      <c r="E31" s="208">
        <v>13967</v>
      </c>
      <c r="F31" s="208">
        <v>113825</v>
      </c>
      <c r="G31" s="209">
        <v>14066</v>
      </c>
      <c r="H31" s="29"/>
    </row>
    <row r="32" spans="1:8" s="27" customFormat="1" ht="9.75" customHeight="1">
      <c r="A32" s="421"/>
      <c r="B32" s="427"/>
      <c r="C32" s="208"/>
      <c r="D32" s="208"/>
      <c r="E32" s="208"/>
      <c r="F32" s="208"/>
      <c r="G32" s="209"/>
      <c r="H32" s="29"/>
    </row>
    <row r="33" spans="1:8" s="27" customFormat="1" ht="13.5" customHeight="1">
      <c r="A33" s="414" t="s">
        <v>459</v>
      </c>
      <c r="B33" s="415"/>
      <c r="C33" s="206">
        <v>201374</v>
      </c>
      <c r="D33" s="206">
        <v>268774</v>
      </c>
      <c r="E33" s="206">
        <v>45439</v>
      </c>
      <c r="F33" s="206">
        <v>549757</v>
      </c>
      <c r="G33" s="207">
        <v>53746</v>
      </c>
      <c r="H33" s="29"/>
    </row>
    <row r="34" spans="1:8" s="27" customFormat="1" ht="9.75" customHeight="1">
      <c r="A34" s="428" t="s">
        <v>226</v>
      </c>
      <c r="B34" s="429"/>
      <c r="C34" s="206"/>
      <c r="D34" s="206"/>
      <c r="E34" s="206"/>
      <c r="F34" s="206"/>
      <c r="G34" s="207"/>
      <c r="H34" s="29"/>
    </row>
    <row r="35" spans="1:8" s="27" customFormat="1" ht="14.25" customHeight="1">
      <c r="A35" s="416" t="s">
        <v>460</v>
      </c>
      <c r="B35" s="417"/>
      <c r="C35" s="208">
        <v>177762</v>
      </c>
      <c r="D35" s="208">
        <v>250411</v>
      </c>
      <c r="E35" s="208">
        <v>40908</v>
      </c>
      <c r="F35" s="208">
        <v>535082</v>
      </c>
      <c r="G35" s="209">
        <v>42448</v>
      </c>
      <c r="H35" s="29"/>
    </row>
    <row r="36" spans="1:8" s="27" customFormat="1" ht="14.25" customHeight="1">
      <c r="A36" s="416" t="s">
        <v>461</v>
      </c>
      <c r="B36" s="417"/>
      <c r="C36" s="208">
        <v>23612</v>
      </c>
      <c r="D36" s="208">
        <v>18363</v>
      </c>
      <c r="E36" s="208">
        <v>4531</v>
      </c>
      <c r="F36" s="208">
        <v>14675</v>
      </c>
      <c r="G36" s="209">
        <v>11298</v>
      </c>
      <c r="H36" s="29"/>
    </row>
    <row r="37" spans="1:8" s="27" customFormat="1" ht="9.75" customHeight="1">
      <c r="A37" s="421"/>
      <c r="B37" s="427"/>
      <c r="C37" s="208"/>
      <c r="D37" s="208"/>
      <c r="E37" s="208"/>
      <c r="F37" s="208"/>
      <c r="G37" s="209"/>
      <c r="H37" s="29"/>
    </row>
    <row r="38" spans="1:8" s="27" customFormat="1" ht="13.5" customHeight="1">
      <c r="A38" s="414" t="s">
        <v>462</v>
      </c>
      <c r="B38" s="415"/>
      <c r="C38" s="206">
        <v>266940</v>
      </c>
      <c r="D38" s="206">
        <v>423104</v>
      </c>
      <c r="E38" s="206">
        <v>40030</v>
      </c>
      <c r="F38" s="206">
        <v>234817</v>
      </c>
      <c r="G38" s="207">
        <v>97427</v>
      </c>
      <c r="H38" s="29"/>
    </row>
    <row r="39" spans="1:8" s="27" customFormat="1" ht="9.75" customHeight="1">
      <c r="A39" s="428" t="s">
        <v>227</v>
      </c>
      <c r="B39" s="429"/>
      <c r="C39" s="206"/>
      <c r="D39" s="206"/>
      <c r="E39" s="206"/>
      <c r="F39" s="206"/>
      <c r="G39" s="207"/>
      <c r="H39" s="29"/>
    </row>
    <row r="40" spans="1:8" s="27" customFormat="1" ht="14.25" customHeight="1">
      <c r="A40" s="416" t="s">
        <v>463</v>
      </c>
      <c r="B40" s="417"/>
      <c r="C40" s="208">
        <v>164238</v>
      </c>
      <c r="D40" s="208">
        <v>348297</v>
      </c>
      <c r="E40" s="208">
        <v>24109</v>
      </c>
      <c r="F40" s="208">
        <v>109073</v>
      </c>
      <c r="G40" s="209">
        <v>54854</v>
      </c>
      <c r="H40" s="29"/>
    </row>
    <row r="41" spans="1:8" s="27" customFormat="1" ht="14.25" customHeight="1">
      <c r="A41" s="416" t="s">
        <v>464</v>
      </c>
      <c r="B41" s="417"/>
      <c r="C41" s="208">
        <v>67957</v>
      </c>
      <c r="D41" s="208">
        <v>61159</v>
      </c>
      <c r="E41" s="208">
        <v>7135</v>
      </c>
      <c r="F41" s="208">
        <v>97718</v>
      </c>
      <c r="G41" s="209">
        <v>32818</v>
      </c>
      <c r="H41" s="29"/>
    </row>
    <row r="42" spans="1:8" s="27" customFormat="1" ht="14.25" customHeight="1">
      <c r="A42" s="416" t="s">
        <v>465</v>
      </c>
      <c r="B42" s="417"/>
      <c r="C42" s="208">
        <v>34745</v>
      </c>
      <c r="D42" s="208">
        <v>13648</v>
      </c>
      <c r="E42" s="208">
        <v>8786</v>
      </c>
      <c r="F42" s="208">
        <v>28026</v>
      </c>
      <c r="G42" s="209">
        <v>9755</v>
      </c>
      <c r="H42" s="29"/>
    </row>
    <row r="43" spans="1:8" s="27" customFormat="1" ht="15" customHeight="1">
      <c r="A43" s="210"/>
      <c r="B43" s="174"/>
      <c r="C43" s="174"/>
      <c r="D43" s="218"/>
      <c r="E43" s="218"/>
      <c r="F43" s="218"/>
      <c r="G43" s="218"/>
      <c r="H43" s="29"/>
    </row>
    <row r="44" spans="1:8" s="27" customFormat="1" ht="9.75" customHeight="1">
      <c r="A44" s="212" t="s">
        <v>228</v>
      </c>
      <c r="B44" s="138" t="s">
        <v>229</v>
      </c>
      <c r="C44" s="138"/>
      <c r="D44" s="138"/>
      <c r="E44" s="218"/>
      <c r="F44" s="218"/>
      <c r="G44" s="218"/>
      <c r="H44" s="29"/>
    </row>
    <row r="45" spans="1:8" s="27" customFormat="1" ht="9.75" customHeight="1">
      <c r="A45" s="212" t="s">
        <v>228</v>
      </c>
      <c r="B45" s="185" t="s">
        <v>230</v>
      </c>
      <c r="C45" s="138"/>
      <c r="D45" s="104"/>
      <c r="E45" s="138"/>
      <c r="F45" s="138"/>
      <c r="G45" s="138"/>
      <c r="H45" s="29"/>
    </row>
    <row r="46" spans="1:7" ht="14.25">
      <c r="A46" s="97"/>
      <c r="B46" s="85"/>
      <c r="C46" s="85"/>
      <c r="D46" s="79"/>
      <c r="E46" s="79"/>
      <c r="F46" s="79"/>
      <c r="G46" s="79"/>
    </row>
    <row r="47" spans="1:7" ht="12.75">
      <c r="A47" s="79"/>
      <c r="B47" s="79"/>
      <c r="C47" s="79"/>
      <c r="D47" s="79"/>
      <c r="E47" s="79"/>
      <c r="F47" s="79"/>
      <c r="G47" s="79"/>
    </row>
    <row r="48" spans="1:7" ht="12.75">
      <c r="A48" s="79"/>
      <c r="B48" s="79"/>
      <c r="C48" s="79"/>
      <c r="D48" s="79"/>
      <c r="E48" s="79"/>
      <c r="F48" s="79"/>
      <c r="G48" s="79"/>
    </row>
    <row r="49" spans="1:7" ht="12.75">
      <c r="A49" s="79"/>
      <c r="B49" s="79"/>
      <c r="C49" s="79"/>
      <c r="D49" s="79"/>
      <c r="E49" s="79"/>
      <c r="F49" s="79"/>
      <c r="G49" s="79"/>
    </row>
    <row r="50" spans="1:7" ht="12.75">
      <c r="A50" s="79"/>
      <c r="B50" s="79"/>
      <c r="C50" s="79"/>
      <c r="D50" s="79"/>
      <c r="E50" s="79"/>
      <c r="F50" s="79"/>
      <c r="G50" s="79"/>
    </row>
    <row r="51" spans="1:7" ht="12.75">
      <c r="A51" s="79"/>
      <c r="B51" s="79"/>
      <c r="C51" s="79"/>
      <c r="D51" s="79"/>
      <c r="E51" s="79"/>
      <c r="F51" s="79"/>
      <c r="G51" s="79"/>
    </row>
    <row r="52" spans="1:7" ht="12.75">
      <c r="A52" s="79"/>
      <c r="B52" s="79"/>
      <c r="C52" s="79"/>
      <c r="D52" s="79"/>
      <c r="E52" s="79"/>
      <c r="F52" s="79"/>
      <c r="G52" s="79"/>
    </row>
    <row r="53" spans="1:7" ht="12.75">
      <c r="A53" s="79"/>
      <c r="B53" s="79"/>
      <c r="C53" s="79"/>
      <c r="D53" s="79"/>
      <c r="E53" s="79"/>
      <c r="F53" s="79"/>
      <c r="G53" s="79"/>
    </row>
    <row r="54" spans="1:7" ht="12.75">
      <c r="A54" s="79"/>
      <c r="B54" s="79"/>
      <c r="C54" s="79"/>
      <c r="D54" s="79"/>
      <c r="E54" s="79"/>
      <c r="F54" s="79"/>
      <c r="G54" s="79"/>
    </row>
    <row r="55" spans="1:7" ht="12.75">
      <c r="A55" s="79"/>
      <c r="B55" s="79"/>
      <c r="C55" s="79"/>
      <c r="D55" s="79"/>
      <c r="E55" s="79"/>
      <c r="F55" s="79"/>
      <c r="G55" s="79"/>
    </row>
    <row r="56" spans="1:7" ht="12.75">
      <c r="A56" s="79"/>
      <c r="B56" s="79"/>
      <c r="C56" s="79"/>
      <c r="D56" s="79"/>
      <c r="E56" s="79"/>
      <c r="F56" s="79"/>
      <c r="G56" s="79"/>
    </row>
    <row r="57" spans="1:7" ht="12.75">
      <c r="A57" s="79"/>
      <c r="B57" s="79"/>
      <c r="C57" s="79"/>
      <c r="D57" s="79"/>
      <c r="E57" s="79"/>
      <c r="F57" s="79"/>
      <c r="G57" s="79"/>
    </row>
    <row r="58" spans="1:7" ht="12.75">
      <c r="A58" s="79"/>
      <c r="B58" s="79"/>
      <c r="C58" s="79"/>
      <c r="D58" s="79"/>
      <c r="E58" s="79"/>
      <c r="F58" s="79"/>
      <c r="G58" s="79"/>
    </row>
    <row r="59" spans="1:7" ht="12.75">
      <c r="A59" s="79"/>
      <c r="B59" s="79"/>
      <c r="C59" s="79"/>
      <c r="D59" s="79"/>
      <c r="E59" s="79"/>
      <c r="F59" s="79"/>
      <c r="G59" s="79"/>
    </row>
    <row r="60" spans="1:7" ht="12.75">
      <c r="A60" s="79"/>
      <c r="B60" s="79"/>
      <c r="C60" s="79"/>
      <c r="D60" s="79"/>
      <c r="E60" s="79"/>
      <c r="F60" s="79"/>
      <c r="G60" s="79"/>
    </row>
    <row r="61" spans="1:7" ht="12.75">
      <c r="A61" s="79"/>
      <c r="B61" s="79"/>
      <c r="C61" s="79"/>
      <c r="D61" s="79"/>
      <c r="E61" s="79"/>
      <c r="F61" s="79"/>
      <c r="G61" s="79"/>
    </row>
    <row r="62" spans="1:7" ht="12.75">
      <c r="A62" s="79"/>
      <c r="B62" s="79"/>
      <c r="C62" s="79"/>
      <c r="D62" s="79"/>
      <c r="E62" s="79"/>
      <c r="F62" s="79"/>
      <c r="G62" s="79"/>
    </row>
    <row r="63" spans="1:7" ht="12.75">
      <c r="A63" s="79"/>
      <c r="B63" s="79"/>
      <c r="C63" s="79"/>
      <c r="D63" s="79"/>
      <c r="E63" s="79"/>
      <c r="F63" s="79"/>
      <c r="G63" s="79"/>
    </row>
    <row r="64" spans="1:7" ht="12.75">
      <c r="A64" s="79"/>
      <c r="B64" s="79"/>
      <c r="C64" s="79"/>
      <c r="D64" s="79"/>
      <c r="E64" s="79"/>
      <c r="F64" s="79"/>
      <c r="G64" s="79"/>
    </row>
    <row r="65" spans="1:7" ht="12.75">
      <c r="A65" s="79"/>
      <c r="B65" s="79"/>
      <c r="C65" s="79"/>
      <c r="D65" s="79"/>
      <c r="E65" s="79"/>
      <c r="F65" s="79"/>
      <c r="G65" s="79"/>
    </row>
    <row r="66" spans="1:7" ht="12.75">
      <c r="A66" s="79"/>
      <c r="B66" s="79"/>
      <c r="C66" s="79"/>
      <c r="D66" s="79"/>
      <c r="E66" s="79"/>
      <c r="F66" s="79"/>
      <c r="G66" s="79"/>
    </row>
    <row r="67" spans="1:7" ht="12.75">
      <c r="A67" s="79"/>
      <c r="B67" s="79"/>
      <c r="C67" s="79"/>
      <c r="D67" s="79"/>
      <c r="E67" s="79"/>
      <c r="F67" s="79"/>
      <c r="G67" s="79"/>
    </row>
    <row r="68" spans="1:7" ht="12.75">
      <c r="A68" s="79"/>
      <c r="B68" s="79"/>
      <c r="C68" s="79"/>
      <c r="D68" s="79"/>
      <c r="E68" s="79"/>
      <c r="F68" s="79"/>
      <c r="G68" s="79"/>
    </row>
    <row r="69" spans="2:7" ht="12.75">
      <c r="B69" s="79"/>
      <c r="C69" s="79"/>
      <c r="D69" s="79"/>
      <c r="E69" s="79"/>
      <c r="F69" s="79"/>
      <c r="G69" s="79"/>
    </row>
    <row r="70" spans="1:7" ht="12.75">
      <c r="A70" s="79"/>
      <c r="B70" s="79"/>
      <c r="C70" s="79"/>
      <c r="D70" s="79"/>
      <c r="E70" s="79"/>
      <c r="F70" s="79"/>
      <c r="G70" s="79"/>
    </row>
    <row r="71" spans="1:7" ht="12.75">
      <c r="A71" s="79"/>
      <c r="B71" s="79"/>
      <c r="C71" s="79"/>
      <c r="D71" s="79"/>
      <c r="E71" s="79"/>
      <c r="F71" s="79"/>
      <c r="G71" s="79"/>
    </row>
    <row r="72" spans="1:7" ht="12.75">
      <c r="A72" s="79"/>
      <c r="B72" s="79"/>
      <c r="C72" s="79"/>
      <c r="D72" s="79"/>
      <c r="E72" s="79"/>
      <c r="F72" s="79"/>
      <c r="G72" s="79"/>
    </row>
    <row r="73" spans="1:7" ht="12.75">
      <c r="A73" s="79"/>
      <c r="B73" s="79"/>
      <c r="C73" s="79"/>
      <c r="D73" s="79"/>
      <c r="E73" s="79"/>
      <c r="F73" s="79"/>
      <c r="G73" s="79"/>
    </row>
    <row r="74" spans="1:7" ht="12.75">
      <c r="A74" s="79"/>
      <c r="B74" s="79"/>
      <c r="C74" s="79"/>
      <c r="D74" s="79"/>
      <c r="E74" s="79"/>
      <c r="F74" s="79"/>
      <c r="G74" s="79"/>
    </row>
    <row r="75" spans="1:7" ht="12.75">
      <c r="A75" s="79"/>
      <c r="B75" s="79"/>
      <c r="C75" s="79"/>
      <c r="D75" s="79"/>
      <c r="E75" s="79"/>
      <c r="F75" s="79"/>
      <c r="G75" s="79"/>
    </row>
    <row r="76" spans="1:7" ht="12.75">
      <c r="A76" s="79"/>
      <c r="B76" s="79"/>
      <c r="C76" s="79"/>
      <c r="D76" s="79"/>
      <c r="E76" s="79"/>
      <c r="F76" s="79"/>
      <c r="G76" s="79"/>
    </row>
    <row r="77" spans="1:7" ht="12.75">
      <c r="A77" s="79"/>
      <c r="B77" s="79"/>
      <c r="C77" s="79"/>
      <c r="D77" s="79"/>
      <c r="E77" s="79"/>
      <c r="F77" s="79"/>
      <c r="G77" s="79"/>
    </row>
    <row r="78" spans="1:7" ht="12.75">
      <c r="A78" s="79"/>
      <c r="B78" s="79"/>
      <c r="C78" s="79"/>
      <c r="D78" s="79"/>
      <c r="E78" s="79"/>
      <c r="F78" s="79"/>
      <c r="G78" s="79"/>
    </row>
    <row r="79" spans="1:7" ht="12.75">
      <c r="A79" s="79"/>
      <c r="B79" s="79"/>
      <c r="C79" s="79"/>
      <c r="D79" s="79"/>
      <c r="E79" s="79"/>
      <c r="F79" s="79"/>
      <c r="G79" s="79"/>
    </row>
    <row r="80" spans="1:7" ht="12.75">
      <c r="A80" s="79"/>
      <c r="B80" s="79"/>
      <c r="C80" s="79"/>
      <c r="D80" s="79"/>
      <c r="E80" s="79"/>
      <c r="F80" s="79"/>
      <c r="G80" s="79"/>
    </row>
    <row r="81" spans="1:7" ht="12.75">
      <c r="A81" s="79"/>
      <c r="B81" s="79"/>
      <c r="C81" s="79"/>
      <c r="D81" s="79"/>
      <c r="E81" s="79"/>
      <c r="F81" s="79"/>
      <c r="G81" s="79"/>
    </row>
    <row r="82" spans="1:7" ht="12.75">
      <c r="A82" s="79"/>
      <c r="B82" s="79"/>
      <c r="C82" s="79"/>
      <c r="D82" s="79"/>
      <c r="E82" s="79"/>
      <c r="F82" s="79"/>
      <c r="G82" s="79"/>
    </row>
    <row r="83" spans="1:7" ht="12.75">
      <c r="A83" s="79"/>
      <c r="B83" s="79"/>
      <c r="C83" s="79"/>
      <c r="D83" s="79"/>
      <c r="E83" s="79"/>
      <c r="F83" s="79"/>
      <c r="G83" s="79"/>
    </row>
    <row r="84" spans="1:7" ht="12.75">
      <c r="A84" s="79"/>
      <c r="B84" s="79"/>
      <c r="C84" s="79"/>
      <c r="D84" s="79"/>
      <c r="E84" s="79"/>
      <c r="F84" s="79"/>
      <c r="G84" s="79"/>
    </row>
    <row r="85" spans="1:7" ht="12.75">
      <c r="A85" s="79"/>
      <c r="B85" s="79"/>
      <c r="C85" s="79"/>
      <c r="D85" s="79"/>
      <c r="E85" s="79"/>
      <c r="F85" s="79"/>
      <c r="G85" s="79"/>
    </row>
    <row r="86" spans="1:7" ht="12.75">
      <c r="A86" s="79"/>
      <c r="B86" s="79"/>
      <c r="C86" s="79"/>
      <c r="D86" s="79"/>
      <c r="E86" s="79"/>
      <c r="F86" s="79"/>
      <c r="G86" s="79"/>
    </row>
    <row r="87" spans="1:7" ht="12.75">
      <c r="A87" s="79"/>
      <c r="B87" s="79"/>
      <c r="C87" s="79"/>
      <c r="D87" s="79"/>
      <c r="E87" s="79"/>
      <c r="F87" s="79"/>
      <c r="G87" s="79"/>
    </row>
    <row r="88" spans="1:7" ht="12.75">
      <c r="A88" s="79"/>
      <c r="B88" s="79"/>
      <c r="C88" s="79"/>
      <c r="D88" s="79"/>
      <c r="E88" s="79"/>
      <c r="F88" s="79"/>
      <c r="G88" s="79"/>
    </row>
    <row r="89" spans="1:7" ht="12.75">
      <c r="A89" s="79"/>
      <c r="B89" s="79"/>
      <c r="C89" s="79"/>
      <c r="D89" s="79"/>
      <c r="E89" s="79"/>
      <c r="F89" s="79"/>
      <c r="G89" s="79"/>
    </row>
    <row r="90" spans="1:7" ht="12.75">
      <c r="A90" s="79"/>
      <c r="B90" s="79"/>
      <c r="C90" s="79"/>
      <c r="D90" s="79"/>
      <c r="E90" s="79"/>
      <c r="F90" s="79"/>
      <c r="G90" s="79"/>
    </row>
    <row r="91" spans="1:7" ht="12.75">
      <c r="A91" s="79"/>
      <c r="B91" s="79"/>
      <c r="C91" s="79"/>
      <c r="D91" s="79"/>
      <c r="E91" s="79"/>
      <c r="F91" s="79"/>
      <c r="G91" s="79"/>
    </row>
    <row r="92" spans="1:7" ht="12.75">
      <c r="A92" s="79"/>
      <c r="B92" s="79"/>
      <c r="C92" s="79"/>
      <c r="D92" s="79"/>
      <c r="E92" s="79"/>
      <c r="F92" s="79"/>
      <c r="G92" s="79"/>
    </row>
    <row r="93" spans="1:7" ht="12.75">
      <c r="A93" s="79"/>
      <c r="B93" s="79"/>
      <c r="C93" s="79"/>
      <c r="D93" s="79"/>
      <c r="E93" s="79"/>
      <c r="F93" s="79"/>
      <c r="G93" s="79"/>
    </row>
    <row r="94" spans="1:7" ht="12.75">
      <c r="A94" s="79"/>
      <c r="B94" s="79"/>
      <c r="C94" s="79"/>
      <c r="D94" s="79"/>
      <c r="E94" s="79"/>
      <c r="F94" s="79"/>
      <c r="G94" s="79"/>
    </row>
    <row r="95" spans="1:7" ht="12.75">
      <c r="A95" s="79"/>
      <c r="B95" s="79"/>
      <c r="C95" s="79"/>
      <c r="D95" s="79"/>
      <c r="E95" s="79"/>
      <c r="F95" s="79"/>
      <c r="G95" s="79"/>
    </row>
    <row r="96" spans="1:7" ht="12.75">
      <c r="A96" s="79"/>
      <c r="B96" s="79"/>
      <c r="C96" s="79"/>
      <c r="D96" s="79"/>
      <c r="E96" s="79"/>
      <c r="F96" s="79"/>
      <c r="G96" s="79"/>
    </row>
    <row r="97" spans="1:7" ht="12.75">
      <c r="A97" s="79"/>
      <c r="B97" s="79"/>
      <c r="C97" s="79"/>
      <c r="D97" s="79"/>
      <c r="E97" s="79"/>
      <c r="F97" s="79"/>
      <c r="G97" s="79"/>
    </row>
    <row r="98" spans="1:7" ht="12.75">
      <c r="A98" s="79"/>
      <c r="B98" s="79"/>
      <c r="C98" s="79"/>
      <c r="D98" s="79"/>
      <c r="E98" s="79"/>
      <c r="F98" s="79"/>
      <c r="G98" s="79"/>
    </row>
    <row r="99" spans="1:7" ht="12.75">
      <c r="A99" s="79"/>
      <c r="B99" s="79"/>
      <c r="C99" s="79"/>
      <c r="D99" s="79"/>
      <c r="E99" s="79"/>
      <c r="F99" s="79"/>
      <c r="G99" s="79"/>
    </row>
    <row r="100" spans="1:7" ht="12.75">
      <c r="A100" s="79"/>
      <c r="B100" s="79"/>
      <c r="C100" s="79"/>
      <c r="D100" s="79"/>
      <c r="E100" s="79"/>
      <c r="F100" s="79"/>
      <c r="G100" s="79"/>
    </row>
    <row r="101" spans="1:7" ht="12.75">
      <c r="A101" s="79"/>
      <c r="B101" s="79"/>
      <c r="C101" s="79"/>
      <c r="D101" s="79"/>
      <c r="E101" s="79"/>
      <c r="F101" s="79"/>
      <c r="G101" s="79"/>
    </row>
    <row r="102" spans="1:7" ht="12.75">
      <c r="A102" s="79"/>
      <c r="B102" s="79"/>
      <c r="C102" s="79"/>
      <c r="D102" s="79"/>
      <c r="E102" s="79"/>
      <c r="F102" s="79"/>
      <c r="G102" s="79"/>
    </row>
    <row r="103" spans="1:7" ht="12.75">
      <c r="A103" s="79"/>
      <c r="B103" s="79"/>
      <c r="C103" s="79"/>
      <c r="D103" s="79"/>
      <c r="E103" s="79"/>
      <c r="F103" s="79"/>
      <c r="G103" s="79"/>
    </row>
    <row r="104" spans="1:7" ht="12.75">
      <c r="A104" s="79"/>
      <c r="B104" s="79"/>
      <c r="C104" s="79"/>
      <c r="D104" s="79"/>
      <c r="E104" s="79"/>
      <c r="F104" s="79"/>
      <c r="G104" s="79"/>
    </row>
    <row r="105" spans="1:7" ht="12.75">
      <c r="A105" s="79"/>
      <c r="B105" s="79"/>
      <c r="C105" s="79"/>
      <c r="D105" s="79"/>
      <c r="E105" s="79"/>
      <c r="F105" s="79"/>
      <c r="G105" s="79"/>
    </row>
    <row r="106" spans="1:7" ht="12.75">
      <c r="A106" s="79"/>
      <c r="B106" s="79"/>
      <c r="C106" s="79"/>
      <c r="D106" s="79"/>
      <c r="E106" s="79"/>
      <c r="F106" s="79"/>
      <c r="G106" s="79"/>
    </row>
    <row r="107" spans="1:7" ht="12.75">
      <c r="A107" s="79"/>
      <c r="B107" s="79"/>
      <c r="C107" s="79"/>
      <c r="D107" s="79"/>
      <c r="E107" s="79"/>
      <c r="F107" s="79"/>
      <c r="G107" s="79"/>
    </row>
    <row r="108" spans="1:7" ht="12.75">
      <c r="A108" s="79"/>
      <c r="B108" s="79"/>
      <c r="C108" s="79"/>
      <c r="D108" s="79"/>
      <c r="E108" s="79"/>
      <c r="F108" s="79"/>
      <c r="G108" s="79"/>
    </row>
    <row r="109" spans="1:7" ht="12.75">
      <c r="A109" s="79"/>
      <c r="B109" s="79"/>
      <c r="C109" s="79"/>
      <c r="D109" s="79"/>
      <c r="E109" s="79"/>
      <c r="F109" s="79"/>
      <c r="G109" s="79"/>
    </row>
    <row r="110" spans="1:7" ht="12.75">
      <c r="A110" s="79"/>
      <c r="B110" s="79"/>
      <c r="C110" s="79"/>
      <c r="D110" s="79"/>
      <c r="E110" s="79"/>
      <c r="F110" s="79"/>
      <c r="G110" s="79"/>
    </row>
    <row r="111" spans="1:7" ht="12.75">
      <c r="A111" s="79"/>
      <c r="B111" s="79"/>
      <c r="C111" s="79"/>
      <c r="D111" s="79"/>
      <c r="E111" s="79"/>
      <c r="F111" s="79"/>
      <c r="G111" s="79"/>
    </row>
    <row r="112" spans="1:7" ht="12.75">
      <c r="A112" s="79"/>
      <c r="B112" s="79"/>
      <c r="C112" s="79"/>
      <c r="D112" s="79"/>
      <c r="E112" s="79"/>
      <c r="F112" s="79"/>
      <c r="G112" s="79"/>
    </row>
    <row r="113" spans="1:7" ht="12.75">
      <c r="A113" s="79"/>
      <c r="B113" s="79"/>
      <c r="C113" s="79"/>
      <c r="D113" s="79"/>
      <c r="E113" s="79"/>
      <c r="F113" s="79"/>
      <c r="G113" s="79"/>
    </row>
    <row r="114" spans="1:7" ht="12.75">
      <c r="A114" s="79"/>
      <c r="B114" s="79"/>
      <c r="C114" s="79"/>
      <c r="D114" s="79"/>
      <c r="E114" s="79"/>
      <c r="F114" s="79"/>
      <c r="G114" s="79"/>
    </row>
    <row r="115" spans="1:7" ht="12.75">
      <c r="A115" s="79"/>
      <c r="B115" s="79"/>
      <c r="C115" s="79"/>
      <c r="D115" s="79"/>
      <c r="E115" s="79"/>
      <c r="F115" s="79"/>
      <c r="G115" s="79"/>
    </row>
    <row r="116" spans="1:7" ht="12.75">
      <c r="A116" s="79"/>
      <c r="B116" s="79"/>
      <c r="C116" s="79"/>
      <c r="D116" s="79"/>
      <c r="E116" s="79"/>
      <c r="F116" s="79"/>
      <c r="G116" s="79"/>
    </row>
    <row r="117" spans="1:7" ht="12.75">
      <c r="A117" s="79"/>
      <c r="B117" s="79"/>
      <c r="C117" s="79"/>
      <c r="D117" s="79"/>
      <c r="E117" s="79"/>
      <c r="F117" s="79"/>
      <c r="G117" s="79"/>
    </row>
    <row r="118" spans="1:7" ht="12.75">
      <c r="A118" s="79"/>
      <c r="B118" s="79"/>
      <c r="C118" s="79"/>
      <c r="D118" s="79"/>
      <c r="E118" s="79"/>
      <c r="F118" s="79"/>
      <c r="G118" s="79"/>
    </row>
    <row r="119" spans="1:7" ht="12.75">
      <c r="A119" s="79"/>
      <c r="B119" s="79"/>
      <c r="C119" s="79"/>
      <c r="D119" s="79"/>
      <c r="E119" s="79"/>
      <c r="F119" s="79"/>
      <c r="G119" s="79"/>
    </row>
    <row r="120" spans="1:7" ht="12.75">
      <c r="A120" s="79"/>
      <c r="B120" s="79"/>
      <c r="C120" s="79"/>
      <c r="D120" s="79"/>
      <c r="E120" s="79"/>
      <c r="F120" s="79"/>
      <c r="G120" s="79"/>
    </row>
    <row r="121" spans="1:7" ht="12.75">
      <c r="A121" s="79"/>
      <c r="B121" s="79"/>
      <c r="C121" s="79"/>
      <c r="D121" s="79"/>
      <c r="E121" s="79"/>
      <c r="F121" s="79"/>
      <c r="G121" s="79"/>
    </row>
    <row r="122" spans="1:7" ht="12.75">
      <c r="A122" s="79"/>
      <c r="B122" s="79"/>
      <c r="C122" s="79"/>
      <c r="D122" s="79"/>
      <c r="E122" s="79"/>
      <c r="F122" s="79"/>
      <c r="G122" s="79"/>
    </row>
    <row r="123" spans="1:7" ht="12.75">
      <c r="A123" s="79"/>
      <c r="B123" s="79"/>
      <c r="C123" s="79"/>
      <c r="D123" s="79"/>
      <c r="E123" s="79"/>
      <c r="F123" s="79"/>
      <c r="G123" s="79"/>
    </row>
    <row r="124" spans="1:7" ht="12.75">
      <c r="A124" s="79"/>
      <c r="B124" s="79"/>
      <c r="C124" s="79"/>
      <c r="D124" s="79"/>
      <c r="E124" s="79"/>
      <c r="F124" s="79"/>
      <c r="G124" s="79"/>
    </row>
    <row r="125" spans="1:7" ht="12.75">
      <c r="A125" s="79"/>
      <c r="B125" s="79"/>
      <c r="C125" s="79"/>
      <c r="D125" s="79"/>
      <c r="E125" s="79"/>
      <c r="F125" s="79"/>
      <c r="G125" s="79"/>
    </row>
    <row r="126" spans="1:7" ht="12.75">
      <c r="A126" s="79"/>
      <c r="B126" s="79"/>
      <c r="C126" s="79"/>
      <c r="D126" s="79"/>
      <c r="E126" s="79"/>
      <c r="F126" s="79"/>
      <c r="G126" s="79"/>
    </row>
    <row r="127" spans="1:7" ht="12.75">
      <c r="A127" s="79"/>
      <c r="B127" s="79"/>
      <c r="C127" s="79"/>
      <c r="D127" s="79"/>
      <c r="E127" s="79"/>
      <c r="F127" s="79"/>
      <c r="G127" s="79"/>
    </row>
    <row r="128" spans="1:7" ht="12.75">
      <c r="A128" s="79"/>
      <c r="B128" s="79"/>
      <c r="C128" s="79"/>
      <c r="D128" s="79"/>
      <c r="E128" s="79"/>
      <c r="F128" s="79"/>
      <c r="G128" s="79"/>
    </row>
    <row r="129" spans="1:7" ht="12.75">
      <c r="A129" s="79"/>
      <c r="B129" s="79"/>
      <c r="C129" s="79"/>
      <c r="D129" s="79"/>
      <c r="E129" s="79"/>
      <c r="F129" s="79"/>
      <c r="G129" s="79"/>
    </row>
    <row r="130" spans="1:7" ht="12.75">
      <c r="A130" s="79"/>
      <c r="B130" s="79"/>
      <c r="C130" s="79"/>
      <c r="D130" s="79"/>
      <c r="E130" s="79"/>
      <c r="F130" s="79"/>
      <c r="G130" s="79"/>
    </row>
    <row r="131" spans="1:7" ht="12.75">
      <c r="A131" s="79"/>
      <c r="B131" s="79"/>
      <c r="C131" s="79"/>
      <c r="D131" s="79"/>
      <c r="E131" s="79"/>
      <c r="F131" s="79"/>
      <c r="G131" s="79"/>
    </row>
    <row r="132" spans="1:7" ht="12.75">
      <c r="A132" s="79"/>
      <c r="B132" s="79"/>
      <c r="C132" s="79"/>
      <c r="D132" s="79"/>
      <c r="E132" s="79"/>
      <c r="F132" s="79"/>
      <c r="G132" s="79"/>
    </row>
    <row r="133" spans="1:7" ht="12.75">
      <c r="A133" s="79"/>
      <c r="B133" s="79"/>
      <c r="C133" s="79"/>
      <c r="D133" s="79"/>
      <c r="E133" s="79"/>
      <c r="F133" s="79"/>
      <c r="G133" s="79"/>
    </row>
    <row r="134" spans="1:7" ht="12.75">
      <c r="A134" s="79"/>
      <c r="B134" s="79"/>
      <c r="C134" s="79"/>
      <c r="D134" s="79"/>
      <c r="E134" s="79"/>
      <c r="F134" s="79"/>
      <c r="G134" s="79"/>
    </row>
    <row r="135" spans="1:7" ht="12.75">
      <c r="A135" s="79"/>
      <c r="B135" s="79"/>
      <c r="C135" s="79"/>
      <c r="D135" s="79"/>
      <c r="E135" s="79"/>
      <c r="F135" s="79"/>
      <c r="G135" s="79"/>
    </row>
    <row r="136" spans="1:7" ht="12.75">
      <c r="A136" s="79"/>
      <c r="B136" s="79"/>
      <c r="C136" s="79"/>
      <c r="D136" s="79"/>
      <c r="E136" s="79"/>
      <c r="F136" s="79"/>
      <c r="G136" s="79"/>
    </row>
    <row r="137" spans="1:7" ht="12.75">
      <c r="A137" s="79"/>
      <c r="B137" s="79"/>
      <c r="C137" s="79"/>
      <c r="D137" s="79"/>
      <c r="E137" s="79"/>
      <c r="F137" s="79"/>
      <c r="G137" s="79"/>
    </row>
    <row r="138" spans="1:7" ht="12.75">
      <c r="A138" s="79"/>
      <c r="B138" s="79"/>
      <c r="C138" s="79"/>
      <c r="D138" s="79"/>
      <c r="E138" s="79"/>
      <c r="F138" s="79"/>
      <c r="G138" s="79"/>
    </row>
    <row r="139" spans="1:7" ht="12.75">
      <c r="A139" s="79"/>
      <c r="B139" s="79"/>
      <c r="C139" s="79"/>
      <c r="D139" s="79"/>
      <c r="E139" s="79"/>
      <c r="F139" s="79"/>
      <c r="G139" s="79"/>
    </row>
    <row r="140" spans="1:7" ht="12.75">
      <c r="A140" s="79"/>
      <c r="B140" s="79"/>
      <c r="C140" s="79"/>
      <c r="D140" s="79"/>
      <c r="E140" s="79"/>
      <c r="F140" s="79"/>
      <c r="G140" s="79"/>
    </row>
    <row r="141" spans="1:7" ht="12.75">
      <c r="A141" s="79"/>
      <c r="B141" s="79"/>
      <c r="C141" s="79"/>
      <c r="D141" s="79"/>
      <c r="E141" s="79"/>
      <c r="F141" s="79"/>
      <c r="G141" s="79"/>
    </row>
    <row r="142" spans="1:7" ht="12.75">
      <c r="A142" s="79"/>
      <c r="B142" s="79"/>
      <c r="C142" s="79"/>
      <c r="D142" s="79"/>
      <c r="E142" s="79"/>
      <c r="F142" s="79"/>
      <c r="G142" s="79"/>
    </row>
    <row r="143" spans="1:7" ht="12.75">
      <c r="A143" s="79"/>
      <c r="B143" s="79"/>
      <c r="C143" s="79"/>
      <c r="D143" s="79"/>
      <c r="E143" s="79"/>
      <c r="F143" s="79"/>
      <c r="G143" s="79"/>
    </row>
    <row r="144" spans="1:7" ht="12.75">
      <c r="A144" s="79"/>
      <c r="B144" s="79"/>
      <c r="C144" s="79"/>
      <c r="D144" s="79"/>
      <c r="E144" s="79"/>
      <c r="F144" s="79"/>
      <c r="G144" s="79"/>
    </row>
    <row r="145" spans="1:7" ht="12.75">
      <c r="A145" s="79"/>
      <c r="B145" s="79"/>
      <c r="C145" s="79"/>
      <c r="D145" s="79"/>
      <c r="E145" s="79"/>
      <c r="F145" s="79"/>
      <c r="G145" s="79"/>
    </row>
    <row r="146" spans="1:7" ht="12.75">
      <c r="A146" s="79"/>
      <c r="B146" s="79"/>
      <c r="C146" s="79"/>
      <c r="D146" s="79"/>
      <c r="E146" s="79"/>
      <c r="F146" s="79"/>
      <c r="G146" s="79"/>
    </row>
    <row r="147" spans="1:7" ht="12.75">
      <c r="A147" s="79"/>
      <c r="B147" s="79"/>
      <c r="C147" s="79"/>
      <c r="D147" s="79"/>
      <c r="E147" s="79"/>
      <c r="F147" s="79"/>
      <c r="G147" s="79"/>
    </row>
    <row r="148" spans="1:7" ht="12.75">
      <c r="A148" s="79"/>
      <c r="B148" s="79"/>
      <c r="C148" s="79"/>
      <c r="D148" s="79"/>
      <c r="E148" s="79"/>
      <c r="F148" s="79"/>
      <c r="G148" s="79"/>
    </row>
    <row r="149" spans="1:7" ht="12.75">
      <c r="A149" s="79"/>
      <c r="B149" s="79"/>
      <c r="C149" s="79"/>
      <c r="D149" s="79"/>
      <c r="E149" s="79"/>
      <c r="F149" s="79"/>
      <c r="G149" s="79"/>
    </row>
    <row r="150" spans="1:7" ht="12.75">
      <c r="A150" s="79"/>
      <c r="B150" s="79"/>
      <c r="C150" s="79"/>
      <c r="D150" s="79"/>
      <c r="E150" s="79"/>
      <c r="F150" s="79"/>
      <c r="G150" s="79"/>
    </row>
    <row r="151" spans="1:7" ht="12.75">
      <c r="A151" s="79"/>
      <c r="B151" s="79"/>
      <c r="C151" s="79"/>
      <c r="D151" s="79"/>
      <c r="E151" s="79"/>
      <c r="F151" s="79"/>
      <c r="G151" s="79"/>
    </row>
    <row r="152" spans="1:7" ht="12.75">
      <c r="A152" s="79"/>
      <c r="B152" s="79"/>
      <c r="C152" s="79"/>
      <c r="D152" s="79"/>
      <c r="E152" s="79"/>
      <c r="F152" s="79"/>
      <c r="G152" s="79"/>
    </row>
    <row r="153" spans="1:7" ht="12.75">
      <c r="A153" s="79"/>
      <c r="B153" s="79"/>
      <c r="C153" s="79"/>
      <c r="D153" s="79"/>
      <c r="E153" s="79"/>
      <c r="F153" s="79"/>
      <c r="G153" s="79"/>
    </row>
    <row r="154" spans="1:7" ht="12.75">
      <c r="A154" s="79"/>
      <c r="B154" s="79"/>
      <c r="C154" s="79"/>
      <c r="D154" s="79"/>
      <c r="E154" s="79"/>
      <c r="F154" s="79"/>
      <c r="G154" s="79"/>
    </row>
    <row r="155" spans="1:7" ht="12.75">
      <c r="A155" s="79"/>
      <c r="B155" s="79"/>
      <c r="C155" s="79"/>
      <c r="D155" s="79"/>
      <c r="E155" s="79"/>
      <c r="F155" s="79"/>
      <c r="G155" s="79"/>
    </row>
    <row r="156" spans="1:7" ht="12.75">
      <c r="A156" s="79"/>
      <c r="B156" s="79"/>
      <c r="C156" s="79"/>
      <c r="D156" s="79"/>
      <c r="E156" s="79"/>
      <c r="F156" s="79"/>
      <c r="G156" s="79"/>
    </row>
    <row r="157" spans="1:7" ht="12.75">
      <c r="A157" s="79"/>
      <c r="B157" s="79"/>
      <c r="C157" s="79"/>
      <c r="D157" s="79"/>
      <c r="E157" s="79"/>
      <c r="F157" s="79"/>
      <c r="G157" s="79"/>
    </row>
  </sheetData>
  <sheetProtection/>
  <mergeCells count="41">
    <mergeCell ref="A42:B42"/>
    <mergeCell ref="A36:B36"/>
    <mergeCell ref="A37:B37"/>
    <mergeCell ref="A38:B38"/>
    <mergeCell ref="A39:B39"/>
    <mergeCell ref="A40:B40"/>
    <mergeCell ref="A41:B41"/>
    <mergeCell ref="A22:B22"/>
    <mergeCell ref="A23:B23"/>
    <mergeCell ref="A16:B16"/>
    <mergeCell ref="A17:B17"/>
    <mergeCell ref="A18:B18"/>
    <mergeCell ref="A15:B15"/>
    <mergeCell ref="A35:B35"/>
    <mergeCell ref="A30:B30"/>
    <mergeCell ref="A28:B28"/>
    <mergeCell ref="A29:B29"/>
    <mergeCell ref="A33:B33"/>
    <mergeCell ref="A34:B34"/>
    <mergeCell ref="A32:B32"/>
    <mergeCell ref="A31:B31"/>
    <mergeCell ref="A27:B27"/>
    <mergeCell ref="A26:B26"/>
    <mergeCell ref="A21:B21"/>
    <mergeCell ref="A19:B19"/>
    <mergeCell ref="A20:B20"/>
    <mergeCell ref="A24:B24"/>
    <mergeCell ref="A25:B25"/>
    <mergeCell ref="A13:B13"/>
    <mergeCell ref="A14:B14"/>
    <mergeCell ref="A8:B8"/>
    <mergeCell ref="A9:B9"/>
    <mergeCell ref="A10:B10"/>
    <mergeCell ref="A11:B11"/>
    <mergeCell ref="A12:B12"/>
    <mergeCell ref="C3:G3"/>
    <mergeCell ref="C5:G5"/>
    <mergeCell ref="A3:B5"/>
    <mergeCell ref="A6:B7"/>
    <mergeCell ref="C6:G6"/>
    <mergeCell ref="C7:G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421875" style="79" customWidth="1"/>
    <col min="2" max="3" width="11.421875" style="79" customWidth="1"/>
    <col min="4" max="4" width="9.7109375" style="79" customWidth="1"/>
    <col min="5" max="5" width="9.28125" style="79" customWidth="1"/>
    <col min="6" max="16384" width="9.140625" style="27" customWidth="1"/>
  </cols>
  <sheetData>
    <row r="1" spans="1:9" ht="21.75" customHeight="1">
      <c r="A1" s="160" t="s">
        <v>533</v>
      </c>
      <c r="B1" s="138"/>
      <c r="C1" s="138"/>
      <c r="D1" s="138"/>
      <c r="E1" s="138"/>
      <c r="F1" s="18"/>
      <c r="G1" s="18"/>
      <c r="H1" s="18"/>
      <c r="I1" s="18"/>
    </row>
    <row r="2" spans="1:9" ht="13.5" customHeight="1">
      <c r="A2" s="221" t="s">
        <v>671</v>
      </c>
      <c r="B2" s="138"/>
      <c r="C2" s="138"/>
      <c r="D2" s="138"/>
      <c r="E2" s="138"/>
      <c r="F2" s="18"/>
      <c r="G2" s="18"/>
      <c r="H2" s="18"/>
      <c r="I2" s="18"/>
    </row>
    <row r="3" spans="1:5" ht="19.5" customHeight="1">
      <c r="A3" s="398" t="s">
        <v>638</v>
      </c>
      <c r="B3" s="410" t="s">
        <v>639</v>
      </c>
      <c r="C3" s="222" t="s">
        <v>651</v>
      </c>
      <c r="D3" s="222"/>
      <c r="E3" s="222"/>
    </row>
    <row r="4" spans="1:9" ht="90.75" customHeight="1">
      <c r="A4" s="435"/>
      <c r="B4" s="411"/>
      <c r="C4" s="163" t="s">
        <v>633</v>
      </c>
      <c r="D4" s="164" t="s">
        <v>634</v>
      </c>
      <c r="E4" s="165" t="s">
        <v>635</v>
      </c>
      <c r="F4" s="18"/>
      <c r="G4" s="18"/>
      <c r="H4" s="18"/>
      <c r="I4" s="18"/>
    </row>
    <row r="5" spans="1:9" ht="19.5" customHeight="1">
      <c r="A5" s="436"/>
      <c r="B5" s="223" t="s">
        <v>672</v>
      </c>
      <c r="C5" s="167"/>
      <c r="D5" s="167"/>
      <c r="E5" s="167"/>
      <c r="F5" s="18"/>
      <c r="G5" s="18"/>
      <c r="H5" s="18"/>
      <c r="I5" s="18"/>
    </row>
    <row r="6" spans="1:9" ht="18.75" customHeight="1">
      <c r="A6" s="224"/>
      <c r="B6" s="225"/>
      <c r="C6" s="225"/>
      <c r="D6" s="225"/>
      <c r="E6" s="226"/>
      <c r="F6" s="18"/>
      <c r="G6" s="18"/>
      <c r="H6" s="18"/>
      <c r="I6" s="18"/>
    </row>
    <row r="7" spans="1:9" ht="18.75" customHeight="1">
      <c r="A7" s="227" t="s">
        <v>217</v>
      </c>
      <c r="B7" s="228">
        <v>237627288</v>
      </c>
      <c r="C7" s="228">
        <v>145464864</v>
      </c>
      <c r="D7" s="228">
        <v>69890133</v>
      </c>
      <c r="E7" s="123">
        <v>20447500</v>
      </c>
      <c r="F7" s="19"/>
      <c r="G7" s="18"/>
      <c r="H7" s="18"/>
      <c r="I7" s="18"/>
    </row>
    <row r="8" spans="1:9" ht="12" customHeight="1">
      <c r="A8" s="124" t="s">
        <v>140</v>
      </c>
      <c r="B8" s="122"/>
      <c r="C8" s="228"/>
      <c r="D8" s="228"/>
      <c r="E8" s="123"/>
      <c r="F8" s="19"/>
      <c r="G8" s="18"/>
      <c r="H8" s="18"/>
      <c r="I8" s="18"/>
    </row>
    <row r="9" spans="1:9" ht="9.75" customHeight="1">
      <c r="A9" s="118"/>
      <c r="B9" s="125"/>
      <c r="C9" s="135"/>
      <c r="D9" s="135"/>
      <c r="E9" s="120"/>
      <c r="F9" s="19"/>
      <c r="G9" s="18"/>
      <c r="H9" s="18"/>
      <c r="I9" s="18"/>
    </row>
    <row r="10" spans="1:9" ht="18.75" customHeight="1">
      <c r="A10" s="127" t="s">
        <v>466</v>
      </c>
      <c r="B10" s="125">
        <v>130443512</v>
      </c>
      <c r="C10" s="125">
        <v>58489452</v>
      </c>
      <c r="D10" s="125">
        <v>57451460</v>
      </c>
      <c r="E10" s="120">
        <v>13350260</v>
      </c>
      <c r="F10" s="19"/>
      <c r="G10" s="18"/>
      <c r="H10" s="18"/>
      <c r="I10" s="18"/>
    </row>
    <row r="11" spans="1:9" ht="12" customHeight="1">
      <c r="A11" s="128" t="s">
        <v>239</v>
      </c>
      <c r="B11" s="125"/>
      <c r="C11" s="125"/>
      <c r="D11" s="125"/>
      <c r="E11" s="120"/>
      <c r="F11" s="19"/>
      <c r="G11" s="18"/>
      <c r="H11" s="18"/>
      <c r="I11" s="18"/>
    </row>
    <row r="12" spans="1:9" ht="9.75" customHeight="1">
      <c r="A12" s="118"/>
      <c r="B12" s="125"/>
      <c r="C12" s="125"/>
      <c r="D12" s="125"/>
      <c r="E12" s="120"/>
      <c r="F12" s="19"/>
      <c r="G12" s="18"/>
      <c r="H12" s="18"/>
      <c r="I12" s="18"/>
    </row>
    <row r="13" spans="1:9" ht="18.75" customHeight="1">
      <c r="A13" s="127" t="s">
        <v>467</v>
      </c>
      <c r="B13" s="125">
        <v>2301244</v>
      </c>
      <c r="C13" s="125">
        <v>1383906</v>
      </c>
      <c r="D13" s="125">
        <v>585867</v>
      </c>
      <c r="E13" s="120">
        <v>276211</v>
      </c>
      <c r="F13" s="19"/>
      <c r="G13" s="18"/>
      <c r="H13" s="18"/>
      <c r="I13" s="18"/>
    </row>
    <row r="14" spans="1:8" ht="12" customHeight="1">
      <c r="A14" s="128" t="s">
        <v>311</v>
      </c>
      <c r="B14" s="125"/>
      <c r="C14" s="125"/>
      <c r="D14" s="125"/>
      <c r="E14" s="120"/>
      <c r="F14" s="19"/>
      <c r="G14" s="18"/>
      <c r="H14" s="18"/>
    </row>
    <row r="15" spans="1:8" ht="18.75" customHeight="1">
      <c r="A15" s="127" t="s">
        <v>468</v>
      </c>
      <c r="B15" s="125">
        <v>71364639</v>
      </c>
      <c r="C15" s="125">
        <v>28483155</v>
      </c>
      <c r="D15" s="125">
        <v>39156073</v>
      </c>
      <c r="E15" s="120">
        <v>2751734</v>
      </c>
      <c r="F15" s="19"/>
      <c r="G15" s="18"/>
      <c r="H15" s="18"/>
    </row>
    <row r="16" spans="1:8" ht="12" customHeight="1">
      <c r="A16" s="128" t="s">
        <v>312</v>
      </c>
      <c r="B16" s="125"/>
      <c r="C16" s="135"/>
      <c r="D16" s="135"/>
      <c r="E16" s="120"/>
      <c r="F16" s="18"/>
      <c r="G16" s="18"/>
      <c r="H16" s="18"/>
    </row>
    <row r="17" spans="1:8" ht="18.75" customHeight="1">
      <c r="A17" s="127" t="s">
        <v>469</v>
      </c>
      <c r="B17" s="125">
        <v>7685819</v>
      </c>
      <c r="C17" s="135">
        <v>3301602</v>
      </c>
      <c r="D17" s="135">
        <v>4043955</v>
      </c>
      <c r="E17" s="120">
        <v>309463</v>
      </c>
      <c r="F17" s="18"/>
      <c r="G17" s="18"/>
      <c r="H17" s="18"/>
    </row>
    <row r="18" spans="1:8" ht="12" customHeight="1">
      <c r="A18" s="128" t="s">
        <v>313</v>
      </c>
      <c r="B18" s="125"/>
      <c r="C18" s="135"/>
      <c r="D18" s="135"/>
      <c r="E18" s="120"/>
      <c r="F18" s="18"/>
      <c r="G18" s="18"/>
      <c r="H18" s="18"/>
    </row>
    <row r="19" spans="1:8" ht="18.75" customHeight="1">
      <c r="A19" s="127" t="s">
        <v>470</v>
      </c>
      <c r="B19" s="125">
        <v>38413601</v>
      </c>
      <c r="C19" s="135">
        <v>10763211</v>
      </c>
      <c r="D19" s="135">
        <v>25565983</v>
      </c>
      <c r="E19" s="120">
        <v>1938600</v>
      </c>
      <c r="F19" s="18"/>
      <c r="G19" s="18"/>
      <c r="H19" s="18"/>
    </row>
    <row r="20" spans="1:8" ht="12" customHeight="1">
      <c r="A20" s="128" t="s">
        <v>314</v>
      </c>
      <c r="B20" s="125"/>
      <c r="C20" s="135"/>
      <c r="D20" s="135"/>
      <c r="E20" s="120"/>
      <c r="F20" s="18"/>
      <c r="G20" s="18"/>
      <c r="H20" s="18"/>
    </row>
    <row r="21" spans="1:8" ht="18.75" customHeight="1">
      <c r="A21" s="131" t="s">
        <v>341</v>
      </c>
      <c r="B21" s="125"/>
      <c r="C21" s="135"/>
      <c r="D21" s="135"/>
      <c r="E21" s="120"/>
      <c r="F21" s="18"/>
      <c r="G21" s="18"/>
      <c r="H21" s="18"/>
    </row>
    <row r="22" spans="1:8" ht="12" customHeight="1">
      <c r="A22" s="127" t="s">
        <v>471</v>
      </c>
      <c r="B22" s="125">
        <v>19298048</v>
      </c>
      <c r="C22" s="135">
        <v>9759484</v>
      </c>
      <c r="D22" s="135">
        <v>8575784</v>
      </c>
      <c r="E22" s="120">
        <v>219291</v>
      </c>
      <c r="F22" s="18"/>
      <c r="G22" s="18"/>
      <c r="H22" s="18"/>
    </row>
    <row r="23" spans="1:8" ht="12" customHeight="1">
      <c r="A23" s="128" t="s">
        <v>315</v>
      </c>
      <c r="B23" s="125"/>
      <c r="C23" s="135"/>
      <c r="D23" s="135"/>
      <c r="E23" s="120"/>
      <c r="F23" s="18"/>
      <c r="G23" s="18"/>
      <c r="H23" s="18"/>
    </row>
    <row r="24" spans="1:8" ht="18.75" customHeight="1">
      <c r="A24" s="131" t="s">
        <v>307</v>
      </c>
      <c r="B24" s="125"/>
      <c r="C24" s="135"/>
      <c r="D24" s="135"/>
      <c r="E24" s="120"/>
      <c r="F24" s="18"/>
      <c r="G24" s="18"/>
      <c r="H24" s="18"/>
    </row>
    <row r="25" spans="1:8" ht="12" customHeight="1">
      <c r="A25" s="127" t="s">
        <v>472</v>
      </c>
      <c r="B25" s="125">
        <v>5967171</v>
      </c>
      <c r="C25" s="135">
        <v>4658858</v>
      </c>
      <c r="D25" s="135">
        <v>970351</v>
      </c>
      <c r="E25" s="120">
        <v>284380</v>
      </c>
      <c r="F25" s="18"/>
      <c r="G25" s="18"/>
      <c r="H25" s="18"/>
    </row>
    <row r="26" spans="1:8" ht="12" customHeight="1">
      <c r="A26" s="128" t="s">
        <v>317</v>
      </c>
      <c r="B26" s="125"/>
      <c r="C26" s="135"/>
      <c r="D26" s="135"/>
      <c r="E26" s="120"/>
      <c r="F26" s="18"/>
      <c r="G26" s="18"/>
      <c r="H26" s="18"/>
    </row>
    <row r="27" spans="1:8" ht="12" customHeight="1">
      <c r="A27" s="128" t="s">
        <v>16</v>
      </c>
      <c r="B27" s="125"/>
      <c r="C27" s="135"/>
      <c r="D27" s="135"/>
      <c r="E27" s="120"/>
      <c r="F27" s="18"/>
      <c r="G27" s="18"/>
      <c r="H27" s="18"/>
    </row>
    <row r="28" spans="1:8" ht="18.75" customHeight="1">
      <c r="A28" s="127" t="s">
        <v>473</v>
      </c>
      <c r="B28" s="125">
        <v>3227270</v>
      </c>
      <c r="C28" s="135">
        <v>1274022</v>
      </c>
      <c r="D28" s="135">
        <v>1369505</v>
      </c>
      <c r="E28" s="120">
        <v>543034</v>
      </c>
      <c r="F28" s="18"/>
      <c r="G28" s="18"/>
      <c r="H28" s="18"/>
    </row>
    <row r="29" spans="1:8" ht="12" customHeight="1">
      <c r="A29" s="128" t="s">
        <v>240</v>
      </c>
      <c r="B29" s="125"/>
      <c r="C29" s="135"/>
      <c r="D29" s="135"/>
      <c r="E29" s="120"/>
      <c r="F29" s="18"/>
      <c r="G29" s="18"/>
      <c r="H29" s="18"/>
    </row>
    <row r="30" spans="1:8" ht="18.75" customHeight="1">
      <c r="A30" s="127" t="s">
        <v>474</v>
      </c>
      <c r="B30" s="125">
        <v>16758477</v>
      </c>
      <c r="C30" s="135">
        <v>8200668</v>
      </c>
      <c r="D30" s="135">
        <v>6227621</v>
      </c>
      <c r="E30" s="120">
        <v>2303282</v>
      </c>
      <c r="F30" s="18"/>
      <c r="G30" s="18"/>
      <c r="H30" s="18"/>
    </row>
    <row r="31" spans="1:8" ht="12" customHeight="1">
      <c r="A31" s="128" t="s">
        <v>319</v>
      </c>
      <c r="B31" s="125"/>
      <c r="C31" s="135"/>
      <c r="D31" s="135"/>
      <c r="E31" s="120"/>
      <c r="F31" s="18"/>
      <c r="G31" s="18"/>
      <c r="H31" s="18"/>
    </row>
    <row r="32" spans="1:9" ht="18.75" customHeight="1">
      <c r="A32" s="127" t="s">
        <v>475</v>
      </c>
      <c r="B32" s="125">
        <v>12741452</v>
      </c>
      <c r="C32" s="135">
        <v>6530932</v>
      </c>
      <c r="D32" s="135">
        <v>1123397</v>
      </c>
      <c r="E32" s="120">
        <v>5152857</v>
      </c>
      <c r="F32" s="18"/>
      <c r="G32" s="18"/>
      <c r="H32" s="18"/>
      <c r="I32" s="23"/>
    </row>
    <row r="33" spans="1:9" ht="12" customHeight="1">
      <c r="A33" s="128" t="s">
        <v>318</v>
      </c>
      <c r="B33" s="125"/>
      <c r="C33" s="135"/>
      <c r="D33" s="135"/>
      <c r="E33" s="120"/>
      <c r="F33" s="18"/>
      <c r="G33" s="18"/>
      <c r="H33" s="18"/>
      <c r="I33" s="24"/>
    </row>
    <row r="34" spans="1:8" ht="18.75" customHeight="1">
      <c r="A34" s="127" t="s">
        <v>476</v>
      </c>
      <c r="B34" s="125">
        <v>2186982</v>
      </c>
      <c r="C34" s="135">
        <v>1647396</v>
      </c>
      <c r="D34" s="135">
        <v>506445</v>
      </c>
      <c r="E34" s="120">
        <v>25457</v>
      </c>
      <c r="F34" s="18"/>
      <c r="G34" s="18"/>
      <c r="H34" s="18"/>
    </row>
    <row r="35" spans="1:8" ht="12" customHeight="1">
      <c r="A35" s="128" t="s">
        <v>321</v>
      </c>
      <c r="B35" s="125"/>
      <c r="C35" s="135"/>
      <c r="D35" s="135"/>
      <c r="E35" s="120"/>
      <c r="F35" s="18"/>
      <c r="G35" s="18"/>
      <c r="H35" s="18"/>
    </row>
    <row r="36" spans="1:9" ht="18.75" customHeight="1">
      <c r="A36" s="127" t="s">
        <v>477</v>
      </c>
      <c r="B36" s="125">
        <v>6527604</v>
      </c>
      <c r="C36" s="135">
        <v>1421452</v>
      </c>
      <c r="D36" s="135">
        <v>4899695</v>
      </c>
      <c r="E36" s="120">
        <v>195451</v>
      </c>
      <c r="F36" s="18"/>
      <c r="G36" s="18"/>
      <c r="H36" s="18"/>
      <c r="I36" s="23"/>
    </row>
    <row r="37" spans="1:9" ht="12" customHeight="1">
      <c r="A37" s="128" t="s">
        <v>322</v>
      </c>
      <c r="B37" s="125"/>
      <c r="C37" s="135"/>
      <c r="D37" s="135"/>
      <c r="E37" s="120"/>
      <c r="F37" s="18"/>
      <c r="G37" s="18"/>
      <c r="H37" s="18"/>
      <c r="I37" s="24"/>
    </row>
    <row r="38" spans="1:8" ht="18.75" customHeight="1">
      <c r="A38" s="127" t="s">
        <v>478</v>
      </c>
      <c r="B38" s="125">
        <v>6853692</v>
      </c>
      <c r="C38" s="135">
        <v>6151731</v>
      </c>
      <c r="D38" s="135">
        <v>579083</v>
      </c>
      <c r="E38" s="120">
        <v>75124</v>
      </c>
      <c r="F38" s="18"/>
      <c r="G38" s="18"/>
      <c r="H38" s="18"/>
    </row>
    <row r="39" spans="1:8" ht="12" customHeight="1">
      <c r="A39" s="128" t="s">
        <v>324</v>
      </c>
      <c r="B39" s="125"/>
      <c r="C39" s="135"/>
      <c r="D39" s="135"/>
      <c r="E39" s="120"/>
      <c r="F39" s="18"/>
      <c r="G39" s="18"/>
      <c r="H39" s="18"/>
    </row>
    <row r="40" spans="1:8" ht="18.75" customHeight="1">
      <c r="A40" s="127" t="s">
        <v>479</v>
      </c>
      <c r="B40" s="125">
        <v>2868450</v>
      </c>
      <c r="C40" s="135">
        <v>1500667</v>
      </c>
      <c r="D40" s="135">
        <v>1021974</v>
      </c>
      <c r="E40" s="120">
        <v>341057</v>
      </c>
      <c r="F40" s="18"/>
      <c r="G40" s="18"/>
      <c r="H40" s="18"/>
    </row>
    <row r="41" spans="1:8" ht="12" customHeight="1">
      <c r="A41" s="128" t="s">
        <v>326</v>
      </c>
      <c r="B41" s="125"/>
      <c r="C41" s="135"/>
      <c r="D41" s="135"/>
      <c r="E41" s="120"/>
      <c r="F41" s="18"/>
      <c r="G41" s="18"/>
      <c r="H41" s="18"/>
    </row>
    <row r="42" spans="1:9" ht="18.75" customHeight="1">
      <c r="A42" s="127" t="s">
        <v>480</v>
      </c>
      <c r="B42" s="125">
        <v>2721747</v>
      </c>
      <c r="C42" s="135">
        <v>538409</v>
      </c>
      <c r="D42" s="135">
        <v>586083</v>
      </c>
      <c r="E42" s="120">
        <v>1560248</v>
      </c>
      <c r="F42" s="18"/>
      <c r="G42" s="18"/>
      <c r="H42" s="18"/>
      <c r="I42" s="23"/>
    </row>
    <row r="43" spans="1:9" ht="12" customHeight="1">
      <c r="A43" s="128" t="s">
        <v>328</v>
      </c>
      <c r="B43" s="125"/>
      <c r="C43" s="135"/>
      <c r="D43" s="135"/>
      <c r="E43" s="120"/>
      <c r="F43" s="18"/>
      <c r="G43" s="18"/>
      <c r="H43" s="18"/>
      <c r="I43" s="24"/>
    </row>
    <row r="44" spans="1:8" ht="18.75" customHeight="1">
      <c r="A44" s="127" t="s">
        <v>481</v>
      </c>
      <c r="B44" s="125">
        <v>371849</v>
      </c>
      <c r="C44" s="135">
        <v>267399</v>
      </c>
      <c r="D44" s="135">
        <v>77875</v>
      </c>
      <c r="E44" s="120">
        <v>25552</v>
      </c>
      <c r="F44" s="18"/>
      <c r="G44" s="18"/>
      <c r="H44" s="18"/>
    </row>
    <row r="45" spans="1:8" ht="12" customHeight="1">
      <c r="A45" s="128" t="s">
        <v>241</v>
      </c>
      <c r="B45" s="125"/>
      <c r="C45" s="135"/>
      <c r="D45" s="135"/>
      <c r="E45" s="120"/>
      <c r="F45" s="18"/>
      <c r="G45" s="18"/>
      <c r="H45" s="18"/>
    </row>
    <row r="46" spans="1:8" ht="18.75" customHeight="1">
      <c r="A46" s="127" t="s">
        <v>482</v>
      </c>
      <c r="B46" s="125">
        <v>1598045</v>
      </c>
      <c r="C46" s="135">
        <v>508665</v>
      </c>
      <c r="D46" s="135">
        <v>1036782</v>
      </c>
      <c r="E46" s="120">
        <v>45305</v>
      </c>
      <c r="F46" s="18"/>
      <c r="G46" s="18"/>
      <c r="H46" s="18"/>
    </row>
    <row r="47" spans="1:8" ht="12" customHeight="1">
      <c r="A47" s="128" t="s">
        <v>344</v>
      </c>
      <c r="B47" s="125"/>
      <c r="C47" s="135"/>
      <c r="D47" s="135"/>
      <c r="E47" s="120"/>
      <c r="F47" s="18"/>
      <c r="G47" s="18"/>
      <c r="H47" s="18"/>
    </row>
    <row r="48" spans="1:8" ht="18.75" customHeight="1">
      <c r="A48" s="127" t="s">
        <v>483</v>
      </c>
      <c r="B48" s="125">
        <v>707949</v>
      </c>
      <c r="C48" s="135">
        <v>515886</v>
      </c>
      <c r="D48" s="135">
        <v>160871</v>
      </c>
      <c r="E48" s="120">
        <v>26794</v>
      </c>
      <c r="F48" s="18"/>
      <c r="G48" s="18"/>
      <c r="H48" s="18"/>
    </row>
    <row r="49" spans="1:8" ht="12" customHeight="1">
      <c r="A49" s="128" t="s">
        <v>346</v>
      </c>
      <c r="B49" s="125"/>
      <c r="C49" s="135"/>
      <c r="D49" s="135"/>
      <c r="E49" s="120"/>
      <c r="F49" s="18"/>
      <c r="G49" s="18"/>
      <c r="H49" s="18"/>
    </row>
    <row r="50" spans="1:8" ht="18.75" customHeight="1">
      <c r="A50" s="127" t="s">
        <v>484</v>
      </c>
      <c r="B50" s="125">
        <v>214112</v>
      </c>
      <c r="C50" s="135">
        <v>65164</v>
      </c>
      <c r="D50" s="135">
        <v>120189</v>
      </c>
      <c r="E50" s="120">
        <v>28154</v>
      </c>
      <c r="F50" s="18"/>
      <c r="G50" s="18"/>
      <c r="H50" s="18"/>
    </row>
    <row r="51" spans="1:8" ht="12" customHeight="1">
      <c r="A51" s="128" t="s">
        <v>348</v>
      </c>
      <c r="B51" s="125"/>
      <c r="C51" s="135"/>
      <c r="D51" s="135"/>
      <c r="E51" s="120"/>
      <c r="F51" s="18"/>
      <c r="G51" s="18"/>
      <c r="H51" s="18"/>
    </row>
    <row r="52" spans="1:9" ht="9.75" customHeight="1">
      <c r="A52" s="133"/>
      <c r="B52" s="125"/>
      <c r="C52" s="135"/>
      <c r="D52" s="135"/>
      <c r="E52" s="120"/>
      <c r="F52" s="18"/>
      <c r="G52" s="18"/>
      <c r="H52" s="18"/>
      <c r="I52" s="23"/>
    </row>
    <row r="53" spans="1:9" ht="18.75" customHeight="1">
      <c r="A53" s="191" t="s">
        <v>485</v>
      </c>
      <c r="B53" s="135">
        <v>4024049</v>
      </c>
      <c r="C53" s="135">
        <v>927074</v>
      </c>
      <c r="D53" s="135">
        <v>1440244</v>
      </c>
      <c r="E53" s="120">
        <v>1641226</v>
      </c>
      <c r="F53" s="18"/>
      <c r="G53" s="18"/>
      <c r="H53" s="18"/>
      <c r="I53" s="24"/>
    </row>
    <row r="54" spans="1:8" ht="12" customHeight="1">
      <c r="A54" s="229" t="s">
        <v>242</v>
      </c>
      <c r="B54" s="135"/>
      <c r="C54" s="135"/>
      <c r="D54" s="135"/>
      <c r="E54" s="120"/>
      <c r="F54" s="18"/>
      <c r="G54" s="18"/>
      <c r="H54" s="18"/>
    </row>
    <row r="55" spans="1:8" ht="9.75" customHeight="1">
      <c r="A55" s="230"/>
      <c r="B55" s="135"/>
      <c r="C55" s="135"/>
      <c r="D55" s="135"/>
      <c r="E55" s="120"/>
      <c r="F55" s="18"/>
      <c r="G55" s="18"/>
      <c r="H55" s="18"/>
    </row>
    <row r="56" spans="1:8" ht="18.75" customHeight="1">
      <c r="A56" s="191" t="s">
        <v>486</v>
      </c>
      <c r="B56" s="135">
        <v>66462429</v>
      </c>
      <c r="C56" s="135">
        <v>58223124</v>
      </c>
      <c r="D56" s="135">
        <v>6939503</v>
      </c>
      <c r="E56" s="120">
        <v>1125921</v>
      </c>
      <c r="F56" s="18"/>
      <c r="G56" s="18"/>
      <c r="H56" s="18"/>
    </row>
    <row r="57" spans="1:10" ht="12" customHeight="1">
      <c r="A57" s="229" t="s">
        <v>243</v>
      </c>
      <c r="B57" s="135"/>
      <c r="C57" s="135"/>
      <c r="D57" s="135"/>
      <c r="E57" s="120"/>
      <c r="F57" s="18"/>
      <c r="G57" s="18"/>
      <c r="H57" s="18"/>
      <c r="I57" s="29"/>
      <c r="J57" s="29"/>
    </row>
    <row r="58" spans="1:10" ht="9.75" customHeight="1">
      <c r="A58" s="191"/>
      <c r="B58" s="135"/>
      <c r="C58" s="135"/>
      <c r="D58" s="135"/>
      <c r="E58" s="120"/>
      <c r="F58" s="18"/>
      <c r="G58" s="18"/>
      <c r="H58" s="18"/>
      <c r="I58" s="19"/>
      <c r="J58" s="29"/>
    </row>
    <row r="59" spans="1:10" ht="18.75" customHeight="1">
      <c r="A59" s="191" t="s">
        <v>487</v>
      </c>
      <c r="B59" s="135">
        <v>36188689</v>
      </c>
      <c r="C59" s="135">
        <v>27506682</v>
      </c>
      <c r="D59" s="135">
        <v>3924130</v>
      </c>
      <c r="E59" s="120">
        <v>4274812</v>
      </c>
      <c r="F59" s="18"/>
      <c r="G59" s="18"/>
      <c r="H59" s="18"/>
      <c r="I59" s="59"/>
      <c r="J59" s="29"/>
    </row>
    <row r="60" spans="1:10" ht="12" customHeight="1">
      <c r="A60" s="229" t="s">
        <v>244</v>
      </c>
      <c r="B60" s="135"/>
      <c r="C60" s="135"/>
      <c r="D60" s="135"/>
      <c r="E60" s="120"/>
      <c r="F60" s="18"/>
      <c r="G60" s="18"/>
      <c r="H60" s="18"/>
      <c r="I60" s="31"/>
      <c r="J60" s="29"/>
    </row>
    <row r="61" spans="1:9" ht="9.75" customHeight="1">
      <c r="A61" s="191"/>
      <c r="B61" s="135"/>
      <c r="C61" s="135"/>
      <c r="D61" s="135"/>
      <c r="E61" s="120"/>
      <c r="F61" s="18"/>
      <c r="G61" s="18"/>
      <c r="H61" s="18"/>
      <c r="I61" s="31"/>
    </row>
    <row r="62" spans="1:8" ht="18.75" customHeight="1">
      <c r="A62" s="191" t="s">
        <v>488</v>
      </c>
      <c r="B62" s="135">
        <v>508609</v>
      </c>
      <c r="C62" s="135">
        <v>318532</v>
      </c>
      <c r="D62" s="135">
        <v>134796</v>
      </c>
      <c r="E62" s="120">
        <v>55281</v>
      </c>
      <c r="F62" s="18"/>
      <c r="G62" s="18"/>
      <c r="H62" s="18"/>
    </row>
    <row r="63" spans="1:8" ht="12" customHeight="1">
      <c r="A63" s="229" t="s">
        <v>245</v>
      </c>
      <c r="B63" s="125"/>
      <c r="C63" s="125"/>
      <c r="D63" s="125"/>
      <c r="E63" s="120"/>
      <c r="F63" s="18"/>
      <c r="G63" s="18"/>
      <c r="H63" s="18"/>
    </row>
    <row r="64" spans="1:8" ht="15" customHeight="1">
      <c r="A64" s="128"/>
      <c r="B64" s="136"/>
      <c r="C64" s="136"/>
      <c r="D64" s="136"/>
      <c r="E64" s="136"/>
      <c r="F64" s="18"/>
      <c r="G64" s="18"/>
      <c r="H64" s="18"/>
    </row>
    <row r="65" spans="1:8" ht="12.75" customHeight="1">
      <c r="A65" s="138" t="s">
        <v>175</v>
      </c>
      <c r="B65" s="138"/>
      <c r="C65" s="136"/>
      <c r="D65" s="136"/>
      <c r="E65" s="136"/>
      <c r="F65" s="18"/>
      <c r="G65" s="18"/>
      <c r="H65" s="18"/>
    </row>
    <row r="66" spans="1:8" ht="12.75" customHeight="1">
      <c r="A66" s="185" t="s">
        <v>179</v>
      </c>
      <c r="B66" s="138"/>
      <c r="C66" s="138"/>
      <c r="D66" s="138"/>
      <c r="E66" s="138"/>
      <c r="F66" s="18"/>
      <c r="G66" s="18"/>
      <c r="H66" s="18"/>
    </row>
    <row r="67" spans="1:8" ht="19.5" customHeight="1">
      <c r="A67" s="83"/>
      <c r="B67" s="83"/>
      <c r="C67" s="83"/>
      <c r="D67" s="83"/>
      <c r="E67" s="83"/>
      <c r="F67" s="18"/>
      <c r="G67" s="18"/>
      <c r="H67" s="18"/>
    </row>
    <row r="68" spans="1:8" ht="19.5" customHeight="1">
      <c r="A68" s="83"/>
      <c r="B68" s="83"/>
      <c r="C68" s="83"/>
      <c r="D68" s="83"/>
      <c r="E68" s="83"/>
      <c r="F68" s="18"/>
      <c r="G68" s="18"/>
      <c r="H68" s="18"/>
    </row>
    <row r="69" spans="1:8" ht="18" customHeight="1">
      <c r="A69" s="83"/>
      <c r="B69" s="83"/>
      <c r="C69" s="83"/>
      <c r="D69" s="83"/>
      <c r="E69" s="83"/>
      <c r="F69" s="18"/>
      <c r="G69" s="18"/>
      <c r="H69" s="18"/>
    </row>
    <row r="70" spans="1:8" ht="18" customHeight="1">
      <c r="A70" s="83"/>
      <c r="B70" s="83"/>
      <c r="C70" s="83"/>
      <c r="D70" s="83"/>
      <c r="E70" s="83"/>
      <c r="F70" s="18"/>
      <c r="G70" s="18"/>
      <c r="H70" s="18"/>
    </row>
    <row r="71" spans="1:8" ht="17.25" customHeight="1">
      <c r="A71" s="83"/>
      <c r="B71" s="83"/>
      <c r="C71" s="83"/>
      <c r="D71" s="83"/>
      <c r="E71" s="83"/>
      <c r="F71" s="18"/>
      <c r="G71" s="18"/>
      <c r="H71" s="18"/>
    </row>
    <row r="72" spans="1:9" ht="17.25" customHeight="1">
      <c r="A72" s="83"/>
      <c r="B72" s="83"/>
      <c r="C72" s="83"/>
      <c r="D72" s="83"/>
      <c r="E72" s="83"/>
      <c r="F72" s="18"/>
      <c r="G72" s="18"/>
      <c r="H72" s="18"/>
      <c r="I72" s="18"/>
    </row>
    <row r="73" spans="1:9" ht="17.25" customHeight="1">
      <c r="A73" s="83"/>
      <c r="B73" s="83"/>
      <c r="C73" s="83"/>
      <c r="D73" s="83"/>
      <c r="E73" s="83"/>
      <c r="F73" s="18"/>
      <c r="G73" s="18"/>
      <c r="H73" s="18"/>
      <c r="I73" s="18"/>
    </row>
    <row r="74" spans="1:9" ht="16.5" customHeight="1">
      <c r="A74" s="83"/>
      <c r="B74" s="83"/>
      <c r="C74" s="83"/>
      <c r="D74" s="83"/>
      <c r="E74" s="83"/>
      <c r="F74" s="18"/>
      <c r="G74" s="18"/>
      <c r="H74" s="18"/>
      <c r="I74" s="18"/>
    </row>
    <row r="75" spans="1:9" ht="16.5" customHeight="1">
      <c r="A75" s="83"/>
      <c r="B75" s="83"/>
      <c r="C75" s="83"/>
      <c r="D75" s="83"/>
      <c r="E75" s="83"/>
      <c r="F75" s="18"/>
      <c r="G75" s="18"/>
      <c r="H75" s="18"/>
      <c r="I75" s="18"/>
    </row>
    <row r="76" spans="1:9" ht="16.5" customHeight="1">
      <c r="A76" s="83"/>
      <c r="B76" s="83"/>
      <c r="C76" s="83"/>
      <c r="D76" s="83"/>
      <c r="E76" s="83"/>
      <c r="F76" s="18"/>
      <c r="G76" s="18"/>
      <c r="H76" s="18"/>
      <c r="I76" s="18"/>
    </row>
    <row r="77" spans="1:9" ht="16.5" customHeight="1">
      <c r="A77" s="83"/>
      <c r="B77" s="83"/>
      <c r="C77" s="83"/>
      <c r="D77" s="83"/>
      <c r="E77" s="83"/>
      <c r="F77" s="18"/>
      <c r="G77" s="18"/>
      <c r="H77" s="18"/>
      <c r="I77" s="18"/>
    </row>
    <row r="78" spans="1:9" ht="16.5" customHeight="1">
      <c r="A78" s="83"/>
      <c r="B78" s="83"/>
      <c r="C78" s="83"/>
      <c r="D78" s="83"/>
      <c r="E78" s="83"/>
      <c r="F78" s="18"/>
      <c r="G78" s="18"/>
      <c r="H78" s="18"/>
      <c r="I78" s="18"/>
    </row>
    <row r="79" spans="1:9" ht="16.5" customHeight="1">
      <c r="A79" s="83"/>
      <c r="B79" s="83"/>
      <c r="C79" s="83"/>
      <c r="D79" s="83"/>
      <c r="E79" s="83"/>
      <c r="F79" s="18"/>
      <c r="G79" s="18"/>
      <c r="H79" s="18"/>
      <c r="I79" s="18"/>
    </row>
    <row r="80" spans="1:9" ht="16.5" customHeight="1">
      <c r="A80" s="83"/>
      <c r="B80" s="83"/>
      <c r="C80" s="83"/>
      <c r="D80" s="83"/>
      <c r="E80" s="83"/>
      <c r="F80" s="18"/>
      <c r="G80" s="18"/>
      <c r="H80" s="18"/>
      <c r="I80" s="18"/>
    </row>
    <row r="81" spans="1:9" ht="16.5" customHeight="1">
      <c r="A81" s="83"/>
      <c r="B81" s="83"/>
      <c r="C81" s="83"/>
      <c r="D81" s="83"/>
      <c r="E81" s="83"/>
      <c r="F81" s="18"/>
      <c r="G81" s="18"/>
      <c r="H81" s="18"/>
      <c r="I81" s="18"/>
    </row>
    <row r="82" spans="1:9" ht="16.5" customHeight="1">
      <c r="A82" s="83"/>
      <c r="B82" s="83"/>
      <c r="C82" s="83"/>
      <c r="D82" s="83"/>
      <c r="E82" s="83"/>
      <c r="F82" s="18"/>
      <c r="G82" s="18"/>
      <c r="H82" s="18"/>
      <c r="I82" s="18"/>
    </row>
    <row r="83" spans="1:9" ht="16.5" customHeight="1">
      <c r="A83" s="83"/>
      <c r="B83" s="83"/>
      <c r="C83" s="83"/>
      <c r="D83" s="83"/>
      <c r="E83" s="83"/>
      <c r="F83" s="18"/>
      <c r="G83" s="18"/>
      <c r="H83" s="18"/>
      <c r="I83" s="18"/>
    </row>
    <row r="84" spans="1:9" ht="12.75">
      <c r="A84" s="83"/>
      <c r="B84" s="83"/>
      <c r="C84" s="83"/>
      <c r="D84" s="83"/>
      <c r="E84" s="83"/>
      <c r="F84" s="18"/>
      <c r="G84" s="18"/>
      <c r="H84" s="18"/>
      <c r="I84" s="18"/>
    </row>
    <row r="85" spans="1:9" ht="12.75">
      <c r="A85" s="83"/>
      <c r="B85" s="83"/>
      <c r="C85" s="83"/>
      <c r="D85" s="83"/>
      <c r="E85" s="83"/>
      <c r="F85" s="18"/>
      <c r="G85" s="18"/>
      <c r="H85" s="18"/>
      <c r="I85" s="18"/>
    </row>
    <row r="86" spans="1:9" ht="12.75">
      <c r="A86" s="83"/>
      <c r="B86" s="83"/>
      <c r="C86" s="83"/>
      <c r="D86" s="83"/>
      <c r="E86" s="83"/>
      <c r="F86" s="18"/>
      <c r="G86" s="18"/>
      <c r="H86" s="18"/>
      <c r="I86" s="18"/>
    </row>
    <row r="87" spans="1:9" ht="12.75">
      <c r="A87" s="83"/>
      <c r="B87" s="83"/>
      <c r="C87" s="83"/>
      <c r="D87" s="83"/>
      <c r="E87" s="83"/>
      <c r="F87" s="18"/>
      <c r="G87" s="18"/>
      <c r="H87" s="18"/>
      <c r="I87" s="18"/>
    </row>
    <row r="88" spans="1:9" ht="12.75">
      <c r="A88" s="83"/>
      <c r="B88" s="83"/>
      <c r="C88" s="83"/>
      <c r="D88" s="83"/>
      <c r="E88" s="83"/>
      <c r="F88" s="18"/>
      <c r="G88" s="18"/>
      <c r="H88" s="18"/>
      <c r="I88" s="18"/>
    </row>
  </sheetData>
  <sheetProtection/>
  <mergeCells count="2">
    <mergeCell ref="A3:A5"/>
    <mergeCell ref="B3:B4"/>
  </mergeCells>
  <printOptions/>
  <pageMargins left="0.7874015748031497" right="0.5905511811023623" top="0.984251968503937" bottom="0.984251968503937" header="0.5118110236220472" footer="0.5118110236220472"/>
  <pageSetup firstPageNumber="31" useFirstPageNumber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79" customWidth="1"/>
    <col min="2" max="2" width="21.57421875" style="79" customWidth="1"/>
    <col min="3" max="3" width="1.7109375" style="79" customWidth="1"/>
    <col min="4" max="4" width="9.57421875" style="79" customWidth="1"/>
    <col min="5" max="5" width="9.00390625" style="79" customWidth="1"/>
    <col min="6" max="6" width="8.140625" style="79" customWidth="1"/>
    <col min="7" max="7" width="8.421875" style="79" customWidth="1"/>
    <col min="8" max="8" width="7.57421875" style="79" customWidth="1"/>
    <col min="9" max="9" width="7.8515625" style="79" customWidth="1"/>
    <col min="10" max="10" width="9.28125" style="79" customWidth="1"/>
    <col min="11" max="11" width="7.57421875" style="79" customWidth="1"/>
    <col min="12" max="16384" width="9.140625" style="27" customWidth="1"/>
  </cols>
  <sheetData>
    <row r="1" spans="1:11" ht="21.75" customHeight="1">
      <c r="A1" s="160" t="s">
        <v>246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3.5" customHeight="1">
      <c r="A2" s="104"/>
      <c r="B2" s="221" t="s">
        <v>673</v>
      </c>
      <c r="C2" s="138"/>
      <c r="D2" s="137"/>
      <c r="E2" s="137"/>
      <c r="F2" s="138"/>
      <c r="G2" s="138"/>
      <c r="H2" s="138"/>
      <c r="I2" s="138"/>
      <c r="J2" s="138"/>
      <c r="K2" s="138"/>
    </row>
    <row r="3" spans="1:11" ht="13.5" customHeight="1">
      <c r="A3" s="104"/>
      <c r="B3" s="231" t="s">
        <v>352</v>
      </c>
      <c r="C3" s="138"/>
      <c r="D3" s="137"/>
      <c r="E3" s="137"/>
      <c r="F3" s="138"/>
      <c r="G3" s="138"/>
      <c r="H3" s="138"/>
      <c r="I3" s="138"/>
      <c r="J3" s="138"/>
      <c r="K3" s="138"/>
    </row>
    <row r="4" spans="1:11" ht="13.5" customHeight="1">
      <c r="A4" s="104"/>
      <c r="B4" s="203" t="s">
        <v>611</v>
      </c>
      <c r="C4" s="138"/>
      <c r="D4" s="137"/>
      <c r="E4" s="137"/>
      <c r="F4" s="138"/>
      <c r="G4" s="138"/>
      <c r="H4" s="138"/>
      <c r="I4" s="138"/>
      <c r="J4" s="138"/>
      <c r="K4" s="138"/>
    </row>
    <row r="5" spans="1:11" ht="19.5" customHeight="1">
      <c r="A5" s="146"/>
      <c r="B5" s="168"/>
      <c r="C5" s="232"/>
      <c r="D5" s="232"/>
      <c r="E5" s="166" t="s">
        <v>674</v>
      </c>
      <c r="F5" s="166"/>
      <c r="G5" s="166"/>
      <c r="H5" s="166"/>
      <c r="I5" s="166"/>
      <c r="J5" s="166"/>
      <c r="K5" s="166"/>
    </row>
    <row r="6" spans="1:11" ht="28.5" customHeight="1">
      <c r="A6" s="104"/>
      <c r="B6" s="233" t="s">
        <v>247</v>
      </c>
      <c r="C6" s="234"/>
      <c r="D6" s="235" t="s">
        <v>248</v>
      </c>
      <c r="E6" s="410" t="s">
        <v>675</v>
      </c>
      <c r="F6" s="410" t="s">
        <v>676</v>
      </c>
      <c r="G6" s="410" t="s">
        <v>677</v>
      </c>
      <c r="H6" s="236" t="s">
        <v>678</v>
      </c>
      <c r="I6" s="237"/>
      <c r="J6" s="410" t="s">
        <v>679</v>
      </c>
      <c r="K6" s="418" t="s">
        <v>7</v>
      </c>
    </row>
    <row r="7" spans="1:11" ht="69.75" customHeight="1">
      <c r="A7" s="238"/>
      <c r="B7" s="437" t="s">
        <v>249</v>
      </c>
      <c r="C7" s="438"/>
      <c r="D7" s="239" t="s">
        <v>680</v>
      </c>
      <c r="E7" s="439"/>
      <c r="F7" s="439"/>
      <c r="G7" s="439"/>
      <c r="H7" s="199" t="s">
        <v>681</v>
      </c>
      <c r="I7" s="199" t="s">
        <v>682</v>
      </c>
      <c r="J7" s="439"/>
      <c r="K7" s="440"/>
    </row>
    <row r="8" spans="1:11" ht="19.5" customHeight="1">
      <c r="A8" s="240"/>
      <c r="B8" s="241"/>
      <c r="C8" s="242"/>
      <c r="D8" s="401" t="s">
        <v>683</v>
      </c>
      <c r="E8" s="402"/>
      <c r="F8" s="402"/>
      <c r="G8" s="402"/>
      <c r="H8" s="402"/>
      <c r="I8" s="402"/>
      <c r="J8" s="402"/>
      <c r="K8" s="402"/>
    </row>
    <row r="9" spans="1:11" ht="18.75" customHeight="1">
      <c r="A9" s="104"/>
      <c r="B9" s="138"/>
      <c r="C9" s="230"/>
      <c r="D9" s="135"/>
      <c r="E9" s="135"/>
      <c r="F9" s="135"/>
      <c r="G9" s="135"/>
      <c r="H9" s="135"/>
      <c r="I9" s="135"/>
      <c r="J9" s="135"/>
      <c r="K9" s="243"/>
    </row>
    <row r="10" spans="1:12" ht="15.75" customHeight="1">
      <c r="A10" s="414" t="s">
        <v>217</v>
      </c>
      <c r="B10" s="414"/>
      <c r="C10" s="244" t="s">
        <v>250</v>
      </c>
      <c r="D10" s="228">
        <v>121152752</v>
      </c>
      <c r="E10" s="228">
        <v>87352726</v>
      </c>
      <c r="F10" s="228">
        <v>5155828</v>
      </c>
      <c r="G10" s="228">
        <v>10099803</v>
      </c>
      <c r="H10" s="228">
        <v>7570220</v>
      </c>
      <c r="I10" s="228">
        <v>1130226</v>
      </c>
      <c r="J10" s="228">
        <v>6890893</v>
      </c>
      <c r="K10" s="123">
        <v>4083282</v>
      </c>
      <c r="L10" s="29"/>
    </row>
    <row r="11" spans="1:12" ht="15.75" customHeight="1">
      <c r="A11" s="214" t="s">
        <v>140</v>
      </c>
      <c r="B11" s="245"/>
      <c r="C11" s="244" t="s">
        <v>251</v>
      </c>
      <c r="D11" s="228">
        <v>112697600</v>
      </c>
      <c r="E11" s="228">
        <v>80646422</v>
      </c>
      <c r="F11" s="228">
        <v>5088466</v>
      </c>
      <c r="G11" s="228">
        <v>8937323</v>
      </c>
      <c r="H11" s="228">
        <v>7496976</v>
      </c>
      <c r="I11" s="228">
        <v>1103370</v>
      </c>
      <c r="J11" s="228">
        <v>6520596</v>
      </c>
      <c r="K11" s="123">
        <v>4007817</v>
      </c>
      <c r="L11" s="29"/>
    </row>
    <row r="12" spans="1:12" ht="15.75" customHeight="1">
      <c r="A12" s="104"/>
      <c r="B12" s="202"/>
      <c r="C12" s="244" t="s">
        <v>252</v>
      </c>
      <c r="D12" s="228">
        <v>119473984</v>
      </c>
      <c r="E12" s="228">
        <v>93443774</v>
      </c>
      <c r="F12" s="228">
        <v>42399</v>
      </c>
      <c r="G12" s="228">
        <v>2301021</v>
      </c>
      <c r="H12" s="228">
        <v>1741842</v>
      </c>
      <c r="I12" s="228">
        <v>785105</v>
      </c>
      <c r="J12" s="228">
        <v>21653319</v>
      </c>
      <c r="K12" s="123">
        <v>291629</v>
      </c>
      <c r="L12" s="29"/>
    </row>
    <row r="13" spans="1:12" ht="15.75" customHeight="1">
      <c r="A13" s="104"/>
      <c r="B13" s="202"/>
      <c r="C13" s="244" t="s">
        <v>253</v>
      </c>
      <c r="D13" s="228">
        <v>11363072</v>
      </c>
      <c r="E13" s="228">
        <v>8617496</v>
      </c>
      <c r="F13" s="228">
        <v>63093</v>
      </c>
      <c r="G13" s="228">
        <v>249016</v>
      </c>
      <c r="H13" s="228">
        <v>186321</v>
      </c>
      <c r="I13" s="228">
        <v>121353</v>
      </c>
      <c r="J13" s="228">
        <v>407452</v>
      </c>
      <c r="K13" s="123">
        <v>1839694</v>
      </c>
      <c r="L13" s="29"/>
    </row>
    <row r="14" spans="1:11" ht="15.75" customHeight="1">
      <c r="A14" s="104"/>
      <c r="B14" s="202"/>
      <c r="C14" s="244"/>
      <c r="D14" s="228"/>
      <c r="E14" s="228"/>
      <c r="F14" s="228"/>
      <c r="G14" s="228"/>
      <c r="H14" s="228"/>
      <c r="I14" s="228"/>
      <c r="J14" s="228"/>
      <c r="K14" s="123"/>
    </row>
    <row r="15" spans="1:11" ht="15.75" customHeight="1">
      <c r="A15" s="104"/>
      <c r="B15" s="138"/>
      <c r="C15" s="230"/>
      <c r="D15" s="135"/>
      <c r="E15" s="135"/>
      <c r="F15" s="135"/>
      <c r="G15" s="135"/>
      <c r="H15" s="135"/>
      <c r="I15" s="135"/>
      <c r="J15" s="135"/>
      <c r="K15" s="120"/>
    </row>
    <row r="16" spans="1:14" ht="15.75" customHeight="1">
      <c r="A16" s="416" t="s">
        <v>493</v>
      </c>
      <c r="B16" s="416"/>
      <c r="C16" s="230" t="s">
        <v>250</v>
      </c>
      <c r="D16" s="135">
        <v>36597385</v>
      </c>
      <c r="E16" s="135">
        <v>20874179</v>
      </c>
      <c r="F16" s="135">
        <v>4683911</v>
      </c>
      <c r="G16" s="135">
        <v>1556637</v>
      </c>
      <c r="H16" s="135">
        <v>4557521</v>
      </c>
      <c r="I16" s="135">
        <v>399213</v>
      </c>
      <c r="J16" s="135">
        <v>3564179</v>
      </c>
      <c r="K16" s="120">
        <v>1360958</v>
      </c>
      <c r="L16" s="33"/>
      <c r="M16" s="74"/>
      <c r="N16" s="74"/>
    </row>
    <row r="17" spans="1:12" ht="15.75" customHeight="1">
      <c r="A17" s="203" t="s">
        <v>254</v>
      </c>
      <c r="B17" s="138"/>
      <c r="C17" s="230" t="s">
        <v>251</v>
      </c>
      <c r="D17" s="135">
        <v>35547522</v>
      </c>
      <c r="E17" s="135">
        <v>20042780</v>
      </c>
      <c r="F17" s="135">
        <v>4625768</v>
      </c>
      <c r="G17" s="135">
        <v>1504780</v>
      </c>
      <c r="H17" s="135">
        <v>4554534</v>
      </c>
      <c r="I17" s="135">
        <v>399213</v>
      </c>
      <c r="J17" s="135">
        <v>3463435</v>
      </c>
      <c r="K17" s="120">
        <v>1356225</v>
      </c>
      <c r="L17" s="29"/>
    </row>
    <row r="18" spans="1:12" ht="15.75" customHeight="1">
      <c r="A18" s="104"/>
      <c r="B18" s="138"/>
      <c r="C18" s="230" t="s">
        <v>252</v>
      </c>
      <c r="D18" s="135">
        <v>49699516</v>
      </c>
      <c r="E18" s="135">
        <v>30250950</v>
      </c>
      <c r="F18" s="135">
        <v>42199</v>
      </c>
      <c r="G18" s="135">
        <v>5150</v>
      </c>
      <c r="H18" s="135">
        <v>956685</v>
      </c>
      <c r="I18" s="189" t="s">
        <v>687</v>
      </c>
      <c r="J18" s="135">
        <v>18444037</v>
      </c>
      <c r="K18" s="120">
        <v>495</v>
      </c>
      <c r="L18" s="29"/>
    </row>
    <row r="19" spans="1:12" ht="15.75" customHeight="1">
      <c r="A19" s="104"/>
      <c r="B19" s="138"/>
      <c r="C19" s="230" t="s">
        <v>253</v>
      </c>
      <c r="D19" s="135">
        <v>1492734</v>
      </c>
      <c r="E19" s="135">
        <v>1318425</v>
      </c>
      <c r="F19" s="135">
        <v>38954</v>
      </c>
      <c r="G19" s="135">
        <v>20134</v>
      </c>
      <c r="H19" s="135">
        <v>40324</v>
      </c>
      <c r="I19" s="189" t="s">
        <v>687</v>
      </c>
      <c r="J19" s="135">
        <v>66328</v>
      </c>
      <c r="K19" s="120">
        <v>8569</v>
      </c>
      <c r="L19" s="29"/>
    </row>
    <row r="20" spans="1:11" ht="15.75" customHeight="1">
      <c r="A20" s="104"/>
      <c r="B20" s="138"/>
      <c r="C20" s="230"/>
      <c r="D20" s="135"/>
      <c r="E20" s="135"/>
      <c r="F20" s="135"/>
      <c r="G20" s="135"/>
      <c r="H20" s="135"/>
      <c r="I20" s="135"/>
      <c r="J20" s="135"/>
      <c r="K20" s="120"/>
    </row>
    <row r="21" spans="1:11" ht="15.75" customHeight="1">
      <c r="A21" s="104"/>
      <c r="B21" s="138"/>
      <c r="C21" s="230"/>
      <c r="D21" s="135"/>
      <c r="E21" s="135"/>
      <c r="F21" s="135"/>
      <c r="G21" s="135"/>
      <c r="H21" s="135"/>
      <c r="I21" s="135"/>
      <c r="J21" s="135"/>
      <c r="K21" s="120"/>
    </row>
    <row r="22" spans="1:11" ht="15.75" customHeight="1">
      <c r="A22" s="104"/>
      <c r="B22" s="174" t="s">
        <v>489</v>
      </c>
      <c r="C22" s="230" t="s">
        <v>250</v>
      </c>
      <c r="D22" s="135">
        <v>6659705</v>
      </c>
      <c r="E22" s="135">
        <v>4306146</v>
      </c>
      <c r="F22" s="135">
        <v>1106308</v>
      </c>
      <c r="G22" s="135">
        <v>296241</v>
      </c>
      <c r="H22" s="189">
        <v>512213</v>
      </c>
      <c r="I22" s="125">
        <v>93081</v>
      </c>
      <c r="J22" s="135">
        <v>376740</v>
      </c>
      <c r="K22" s="120">
        <v>62057</v>
      </c>
    </row>
    <row r="23" spans="1:11" ht="15.75" customHeight="1">
      <c r="A23" s="104"/>
      <c r="B23" s="203" t="s">
        <v>255</v>
      </c>
      <c r="C23" s="230" t="s">
        <v>251</v>
      </c>
      <c r="D23" s="135">
        <v>6488901</v>
      </c>
      <c r="E23" s="135">
        <v>4172220</v>
      </c>
      <c r="F23" s="135">
        <v>1081540</v>
      </c>
      <c r="G23" s="135">
        <v>292241</v>
      </c>
      <c r="H23" s="189">
        <v>511593</v>
      </c>
      <c r="I23" s="189">
        <v>93081</v>
      </c>
      <c r="J23" s="189">
        <v>369380</v>
      </c>
      <c r="K23" s="120">
        <v>61927</v>
      </c>
    </row>
    <row r="24" spans="1:11" ht="15.75" customHeight="1">
      <c r="A24" s="104"/>
      <c r="B24" s="138"/>
      <c r="C24" s="230" t="s">
        <v>252</v>
      </c>
      <c r="D24" s="135">
        <v>16173353</v>
      </c>
      <c r="E24" s="135">
        <v>74164</v>
      </c>
      <c r="F24" s="189" t="s">
        <v>687</v>
      </c>
      <c r="G24" s="189" t="s">
        <v>687</v>
      </c>
      <c r="H24" s="189">
        <v>3839</v>
      </c>
      <c r="I24" s="189" t="s">
        <v>687</v>
      </c>
      <c r="J24" s="135">
        <v>16094855</v>
      </c>
      <c r="K24" s="120">
        <v>495</v>
      </c>
    </row>
    <row r="25" spans="1:11" ht="15.75" customHeight="1">
      <c r="A25" s="104"/>
      <c r="B25" s="138"/>
      <c r="C25" s="230" t="s">
        <v>253</v>
      </c>
      <c r="D25" s="135">
        <v>576071</v>
      </c>
      <c r="E25" s="135">
        <v>527977</v>
      </c>
      <c r="F25" s="135">
        <v>22740</v>
      </c>
      <c r="G25" s="135">
        <v>480</v>
      </c>
      <c r="H25" s="189">
        <v>14026</v>
      </c>
      <c r="I25" s="189" t="s">
        <v>687</v>
      </c>
      <c r="J25" s="135">
        <v>8204</v>
      </c>
      <c r="K25" s="120">
        <v>2644</v>
      </c>
    </row>
    <row r="26" spans="1:11" ht="15.75" customHeight="1">
      <c r="A26" s="104"/>
      <c r="B26" s="138"/>
      <c r="C26" s="230"/>
      <c r="D26" s="135"/>
      <c r="E26" s="135"/>
      <c r="F26" s="135"/>
      <c r="G26" s="135"/>
      <c r="H26" s="189"/>
      <c r="I26" s="189"/>
      <c r="J26" s="135"/>
      <c r="K26" s="120"/>
    </row>
    <row r="27" spans="1:11" ht="15.75" customHeight="1">
      <c r="A27" s="104"/>
      <c r="B27" s="138"/>
      <c r="C27" s="230"/>
      <c r="D27" s="135"/>
      <c r="E27" s="135"/>
      <c r="F27" s="135"/>
      <c r="G27" s="135"/>
      <c r="H27" s="189"/>
      <c r="I27" s="189"/>
      <c r="J27" s="135"/>
      <c r="K27" s="120"/>
    </row>
    <row r="28" spans="1:11" ht="15.75" customHeight="1">
      <c r="A28" s="104"/>
      <c r="B28" s="129" t="s">
        <v>256</v>
      </c>
      <c r="C28" s="230"/>
      <c r="D28" s="135"/>
      <c r="E28" s="135"/>
      <c r="F28" s="246"/>
      <c r="G28" s="135"/>
      <c r="H28" s="135"/>
      <c r="I28" s="135"/>
      <c r="J28" s="135"/>
      <c r="K28" s="120"/>
    </row>
    <row r="29" spans="1:11" ht="11.25" customHeight="1">
      <c r="A29" s="104"/>
      <c r="B29" s="247" t="s">
        <v>490</v>
      </c>
      <c r="C29" s="230" t="s">
        <v>250</v>
      </c>
      <c r="D29" s="135">
        <v>10230232</v>
      </c>
      <c r="E29" s="135">
        <v>5203774</v>
      </c>
      <c r="F29" s="135">
        <v>1435073</v>
      </c>
      <c r="G29" s="135">
        <v>823074</v>
      </c>
      <c r="H29" s="135">
        <v>1724597</v>
      </c>
      <c r="I29" s="189">
        <v>305585</v>
      </c>
      <c r="J29" s="135">
        <v>780065</v>
      </c>
      <c r="K29" s="120">
        <v>263649</v>
      </c>
    </row>
    <row r="30" spans="1:11" ht="15.75" customHeight="1">
      <c r="A30" s="104"/>
      <c r="B30" s="231" t="s">
        <v>257</v>
      </c>
      <c r="C30" s="230" t="s">
        <v>251</v>
      </c>
      <c r="D30" s="135">
        <v>9836170</v>
      </c>
      <c r="E30" s="135">
        <v>4921309</v>
      </c>
      <c r="F30" s="135">
        <v>1428332</v>
      </c>
      <c r="G30" s="189">
        <v>798621</v>
      </c>
      <c r="H30" s="189">
        <v>1722645</v>
      </c>
      <c r="I30" s="189">
        <v>305585</v>
      </c>
      <c r="J30" s="135">
        <v>702539</v>
      </c>
      <c r="K30" s="190">
        <v>262724</v>
      </c>
    </row>
    <row r="31" spans="1:11" ht="15.75" customHeight="1">
      <c r="A31" s="104"/>
      <c r="B31" s="203" t="s">
        <v>258</v>
      </c>
      <c r="C31" s="230" t="s">
        <v>252</v>
      </c>
      <c r="D31" s="135">
        <v>303880</v>
      </c>
      <c r="E31" s="135">
        <v>260226</v>
      </c>
      <c r="F31" s="189">
        <v>33962</v>
      </c>
      <c r="G31" s="189">
        <v>5150</v>
      </c>
      <c r="H31" s="248">
        <v>4342</v>
      </c>
      <c r="I31" s="189" t="s">
        <v>687</v>
      </c>
      <c r="J31" s="189">
        <v>200</v>
      </c>
      <c r="K31" s="190" t="s">
        <v>687</v>
      </c>
    </row>
    <row r="32" spans="1:11" ht="15.75" customHeight="1">
      <c r="A32" s="104"/>
      <c r="B32" s="138"/>
      <c r="C32" s="230" t="s">
        <v>253</v>
      </c>
      <c r="D32" s="135">
        <v>144506</v>
      </c>
      <c r="E32" s="135">
        <v>102358</v>
      </c>
      <c r="F32" s="135">
        <v>12748</v>
      </c>
      <c r="G32" s="189">
        <v>2044</v>
      </c>
      <c r="H32" s="189">
        <v>18184</v>
      </c>
      <c r="I32" s="189" t="s">
        <v>687</v>
      </c>
      <c r="J32" s="135">
        <v>6189</v>
      </c>
      <c r="K32" s="120">
        <v>2983</v>
      </c>
    </row>
    <row r="33" spans="1:11" ht="15.75" customHeight="1">
      <c r="A33" s="104"/>
      <c r="B33" s="138"/>
      <c r="C33" s="230"/>
      <c r="D33" s="135"/>
      <c r="E33" s="135"/>
      <c r="F33" s="135"/>
      <c r="G33" s="189"/>
      <c r="H33" s="189"/>
      <c r="I33" s="189"/>
      <c r="J33" s="135"/>
      <c r="K33" s="120"/>
    </row>
    <row r="34" spans="1:11" ht="15.75" customHeight="1">
      <c r="A34" s="104"/>
      <c r="B34" s="138"/>
      <c r="C34" s="230"/>
      <c r="D34" s="135"/>
      <c r="E34" s="135"/>
      <c r="F34" s="135"/>
      <c r="G34" s="189"/>
      <c r="H34" s="189"/>
      <c r="I34" s="189"/>
      <c r="J34" s="135"/>
      <c r="K34" s="120"/>
    </row>
    <row r="35" spans="1:11" ht="15.75" customHeight="1">
      <c r="A35" s="104"/>
      <c r="B35" s="174"/>
      <c r="C35" s="230"/>
      <c r="D35" s="135"/>
      <c r="E35" s="135"/>
      <c r="F35" s="135"/>
      <c r="G35" s="135"/>
      <c r="H35" s="135"/>
      <c r="I35" s="135"/>
      <c r="J35" s="135"/>
      <c r="K35" s="120"/>
    </row>
    <row r="36" spans="1:11" ht="11.25" customHeight="1">
      <c r="A36" s="104"/>
      <c r="B36" s="174" t="s">
        <v>266</v>
      </c>
      <c r="C36" s="230" t="s">
        <v>250</v>
      </c>
      <c r="D36" s="135">
        <v>19707448</v>
      </c>
      <c r="E36" s="135">
        <v>11364259</v>
      </c>
      <c r="F36" s="135">
        <v>2142530</v>
      </c>
      <c r="G36" s="135">
        <v>437322</v>
      </c>
      <c r="H36" s="135">
        <v>2320711</v>
      </c>
      <c r="I36" s="135">
        <v>547</v>
      </c>
      <c r="J36" s="135">
        <v>2407374</v>
      </c>
      <c r="K36" s="120">
        <v>1035252</v>
      </c>
    </row>
    <row r="37" spans="1:11" ht="15.75" customHeight="1">
      <c r="A37" s="104"/>
      <c r="B37" s="203" t="s">
        <v>259</v>
      </c>
      <c r="C37" s="230" t="s">
        <v>251</v>
      </c>
      <c r="D37" s="135">
        <v>19222451</v>
      </c>
      <c r="E37" s="135">
        <v>10949251</v>
      </c>
      <c r="F37" s="189">
        <v>2115896</v>
      </c>
      <c r="G37" s="135">
        <v>413918</v>
      </c>
      <c r="H37" s="189">
        <v>2320296</v>
      </c>
      <c r="I37" s="189">
        <v>547</v>
      </c>
      <c r="J37" s="135">
        <v>2391516</v>
      </c>
      <c r="K37" s="120">
        <v>1031574</v>
      </c>
    </row>
    <row r="38" spans="1:11" ht="15.75" customHeight="1">
      <c r="A38" s="104"/>
      <c r="B38" s="249"/>
      <c r="C38" s="230" t="s">
        <v>252</v>
      </c>
      <c r="D38" s="135">
        <v>33222283</v>
      </c>
      <c r="E38" s="135">
        <v>29916560</v>
      </c>
      <c r="F38" s="189">
        <v>8237</v>
      </c>
      <c r="G38" s="189" t="s">
        <v>687</v>
      </c>
      <c r="H38" s="189">
        <v>948504</v>
      </c>
      <c r="I38" s="189" t="s">
        <v>687</v>
      </c>
      <c r="J38" s="189">
        <v>2348982</v>
      </c>
      <c r="K38" s="190" t="s">
        <v>687</v>
      </c>
    </row>
    <row r="39" spans="1:11" ht="15.75" customHeight="1">
      <c r="A39" s="104"/>
      <c r="B39" s="203"/>
      <c r="C39" s="230" t="s">
        <v>253</v>
      </c>
      <c r="D39" s="135">
        <v>772157</v>
      </c>
      <c r="E39" s="135">
        <v>688090</v>
      </c>
      <c r="F39" s="189">
        <v>3466</v>
      </c>
      <c r="G39" s="189">
        <v>17610</v>
      </c>
      <c r="H39" s="189">
        <v>8114</v>
      </c>
      <c r="I39" s="189" t="s">
        <v>687</v>
      </c>
      <c r="J39" s="189">
        <v>51935</v>
      </c>
      <c r="K39" s="120">
        <v>2942</v>
      </c>
    </row>
    <row r="40" spans="1:11" ht="15.75" customHeight="1">
      <c r="A40" s="104"/>
      <c r="B40" s="138"/>
      <c r="C40" s="230"/>
      <c r="D40" s="135"/>
      <c r="E40" s="135"/>
      <c r="F40" s="189"/>
      <c r="G40" s="189"/>
      <c r="H40" s="189"/>
      <c r="I40" s="189"/>
      <c r="J40" s="189"/>
      <c r="K40" s="120"/>
    </row>
    <row r="41" spans="1:11" ht="15.75" customHeight="1">
      <c r="A41" s="104"/>
      <c r="B41" s="138"/>
      <c r="C41" s="230"/>
      <c r="D41" s="135"/>
      <c r="E41" s="135"/>
      <c r="F41" s="189"/>
      <c r="G41" s="189"/>
      <c r="H41" s="189"/>
      <c r="I41" s="189"/>
      <c r="J41" s="189"/>
      <c r="K41" s="120"/>
    </row>
    <row r="42" spans="1:12" ht="15.75" customHeight="1">
      <c r="A42" s="416" t="s">
        <v>494</v>
      </c>
      <c r="B42" s="416"/>
      <c r="C42" s="230" t="s">
        <v>250</v>
      </c>
      <c r="D42" s="135">
        <v>84555367</v>
      </c>
      <c r="E42" s="135">
        <v>66478547</v>
      </c>
      <c r="F42" s="135">
        <v>471917</v>
      </c>
      <c r="G42" s="135">
        <v>8543166</v>
      </c>
      <c r="H42" s="135">
        <v>3012699</v>
      </c>
      <c r="I42" s="135">
        <v>731013</v>
      </c>
      <c r="J42" s="135">
        <v>3326714</v>
      </c>
      <c r="K42" s="120">
        <v>2722324</v>
      </c>
      <c r="L42" s="29"/>
    </row>
    <row r="43" spans="1:12" ht="15.75" customHeight="1">
      <c r="A43" s="203" t="s">
        <v>260</v>
      </c>
      <c r="B43" s="138"/>
      <c r="C43" s="230" t="s">
        <v>251</v>
      </c>
      <c r="D43" s="135">
        <v>77150078</v>
      </c>
      <c r="E43" s="135">
        <v>60603642</v>
      </c>
      <c r="F43" s="135">
        <v>462698</v>
      </c>
      <c r="G43" s="135">
        <v>7432543</v>
      </c>
      <c r="H43" s="135">
        <v>2942442</v>
      </c>
      <c r="I43" s="135">
        <v>704157</v>
      </c>
      <c r="J43" s="135">
        <v>3057161</v>
      </c>
      <c r="K43" s="120">
        <v>2651592</v>
      </c>
      <c r="L43" s="29"/>
    </row>
    <row r="44" spans="1:12" ht="15.75" customHeight="1">
      <c r="A44" s="104"/>
      <c r="B44" s="138"/>
      <c r="C44" s="230" t="s">
        <v>252</v>
      </c>
      <c r="D44" s="135">
        <v>69774468</v>
      </c>
      <c r="E44" s="135">
        <v>63192824</v>
      </c>
      <c r="F44" s="135">
        <v>200</v>
      </c>
      <c r="G44" s="135">
        <v>2295871</v>
      </c>
      <c r="H44" s="135">
        <v>785157</v>
      </c>
      <c r="I44" s="135">
        <v>785105</v>
      </c>
      <c r="J44" s="135">
        <v>3209282</v>
      </c>
      <c r="K44" s="120">
        <v>291134</v>
      </c>
      <c r="L44" s="29"/>
    </row>
    <row r="45" spans="1:12" ht="15.75" customHeight="1">
      <c r="A45" s="104"/>
      <c r="B45" s="138"/>
      <c r="C45" s="230" t="s">
        <v>253</v>
      </c>
      <c r="D45" s="135">
        <v>9870338</v>
      </c>
      <c r="E45" s="135">
        <v>7299071</v>
      </c>
      <c r="F45" s="135">
        <v>24139</v>
      </c>
      <c r="G45" s="135">
        <v>228882</v>
      </c>
      <c r="H45" s="135">
        <v>145997</v>
      </c>
      <c r="I45" s="135">
        <v>121353</v>
      </c>
      <c r="J45" s="135">
        <v>341124</v>
      </c>
      <c r="K45" s="120">
        <v>1831125</v>
      </c>
      <c r="L45" s="29"/>
    </row>
    <row r="46" spans="1:11" ht="15.75" customHeight="1">
      <c r="A46" s="104"/>
      <c r="B46" s="138"/>
      <c r="C46" s="230"/>
      <c r="D46" s="135"/>
      <c r="E46" s="135"/>
      <c r="F46" s="135"/>
      <c r="G46" s="135"/>
      <c r="H46" s="135"/>
      <c r="I46" s="135"/>
      <c r="J46" s="135"/>
      <c r="K46" s="120"/>
    </row>
    <row r="47" spans="1:11" ht="15.75" customHeight="1">
      <c r="A47" s="104"/>
      <c r="B47" s="138"/>
      <c r="C47" s="230"/>
      <c r="D47" s="135"/>
      <c r="E47" s="135"/>
      <c r="F47" s="135"/>
      <c r="G47" s="135"/>
      <c r="H47" s="135"/>
      <c r="I47" s="135"/>
      <c r="J47" s="135"/>
      <c r="K47" s="120"/>
    </row>
    <row r="48" spans="1:11" ht="15.75" customHeight="1">
      <c r="A48" s="104"/>
      <c r="B48" s="138" t="s">
        <v>261</v>
      </c>
      <c r="C48" s="230" t="s">
        <v>250</v>
      </c>
      <c r="D48" s="135">
        <v>39693832</v>
      </c>
      <c r="E48" s="135">
        <v>28527266</v>
      </c>
      <c r="F48" s="135">
        <v>363053</v>
      </c>
      <c r="G48" s="135">
        <v>6330370</v>
      </c>
      <c r="H48" s="135">
        <v>833816</v>
      </c>
      <c r="I48" s="135">
        <v>61691</v>
      </c>
      <c r="J48" s="135">
        <v>2241846</v>
      </c>
      <c r="K48" s="120">
        <v>1397481</v>
      </c>
    </row>
    <row r="49" spans="1:11" ht="15.75" customHeight="1">
      <c r="A49" s="104"/>
      <c r="B49" s="203" t="s">
        <v>262</v>
      </c>
      <c r="C49" s="230" t="s">
        <v>251</v>
      </c>
      <c r="D49" s="135">
        <v>35130503</v>
      </c>
      <c r="E49" s="135">
        <v>25135575</v>
      </c>
      <c r="F49" s="135">
        <v>353996</v>
      </c>
      <c r="G49" s="135">
        <v>5445769</v>
      </c>
      <c r="H49" s="135">
        <v>808451</v>
      </c>
      <c r="I49" s="135">
        <v>61311</v>
      </c>
      <c r="J49" s="135">
        <v>2044578</v>
      </c>
      <c r="K49" s="120">
        <v>1342134</v>
      </c>
    </row>
    <row r="50" spans="1:11" ht="15.75" customHeight="1">
      <c r="A50" s="104"/>
      <c r="B50" s="138"/>
      <c r="C50" s="230" t="s">
        <v>252</v>
      </c>
      <c r="D50" s="135">
        <v>37763567</v>
      </c>
      <c r="E50" s="135">
        <v>35633968</v>
      </c>
      <c r="F50" s="189">
        <v>200</v>
      </c>
      <c r="G50" s="135">
        <v>1779277</v>
      </c>
      <c r="H50" s="189" t="s">
        <v>687</v>
      </c>
      <c r="I50" s="250" t="s">
        <v>687</v>
      </c>
      <c r="J50" s="135">
        <v>81803</v>
      </c>
      <c r="K50" s="120">
        <v>268319</v>
      </c>
    </row>
    <row r="51" spans="1:11" ht="15.75" customHeight="1">
      <c r="A51" s="104"/>
      <c r="B51" s="138"/>
      <c r="C51" s="230" t="s">
        <v>253</v>
      </c>
      <c r="D51" s="135">
        <v>2515754</v>
      </c>
      <c r="E51" s="135">
        <v>1916742</v>
      </c>
      <c r="F51" s="135">
        <v>16766</v>
      </c>
      <c r="G51" s="135">
        <v>136089</v>
      </c>
      <c r="H51" s="135">
        <v>11294</v>
      </c>
      <c r="I51" s="189">
        <v>174</v>
      </c>
      <c r="J51" s="135">
        <v>332835</v>
      </c>
      <c r="K51" s="120">
        <v>102028</v>
      </c>
    </row>
    <row r="52" spans="1:11" ht="15.75" customHeight="1">
      <c r="A52" s="104"/>
      <c r="B52" s="138"/>
      <c r="C52" s="230"/>
      <c r="D52" s="135"/>
      <c r="E52" s="135"/>
      <c r="F52" s="135"/>
      <c r="G52" s="135"/>
      <c r="H52" s="135"/>
      <c r="I52" s="189"/>
      <c r="J52" s="135"/>
      <c r="K52" s="120"/>
    </row>
    <row r="53" spans="1:11" ht="15.75" customHeight="1">
      <c r="A53" s="104"/>
      <c r="B53" s="138" t="s">
        <v>263</v>
      </c>
      <c r="C53" s="230"/>
      <c r="D53" s="135"/>
      <c r="E53" s="135"/>
      <c r="F53" s="135"/>
      <c r="G53" s="135"/>
      <c r="H53" s="135"/>
      <c r="I53" s="135"/>
      <c r="J53" s="135"/>
      <c r="K53" s="120"/>
    </row>
    <row r="54" spans="1:11" ht="15.75" customHeight="1">
      <c r="A54" s="104"/>
      <c r="B54" s="138" t="s">
        <v>264</v>
      </c>
      <c r="C54" s="230"/>
      <c r="D54" s="135"/>
      <c r="E54" s="135"/>
      <c r="F54" s="135"/>
      <c r="G54" s="135"/>
      <c r="H54" s="135"/>
      <c r="I54" s="135"/>
      <c r="J54" s="135"/>
      <c r="K54" s="120"/>
    </row>
    <row r="55" spans="1:11" ht="11.25" customHeight="1">
      <c r="A55" s="104"/>
      <c r="B55" s="247" t="s">
        <v>491</v>
      </c>
      <c r="C55" s="230" t="s">
        <v>250</v>
      </c>
      <c r="D55" s="135">
        <v>39197941</v>
      </c>
      <c r="E55" s="135">
        <v>33517533</v>
      </c>
      <c r="F55" s="135">
        <v>106433</v>
      </c>
      <c r="G55" s="135">
        <v>1753977</v>
      </c>
      <c r="H55" s="135">
        <v>2144182</v>
      </c>
      <c r="I55" s="135">
        <v>650907</v>
      </c>
      <c r="J55" s="135">
        <v>1054019</v>
      </c>
      <c r="K55" s="120">
        <v>621797</v>
      </c>
    </row>
    <row r="56" spans="1:11" ht="15.75" customHeight="1">
      <c r="A56" s="104"/>
      <c r="B56" s="203" t="s">
        <v>265</v>
      </c>
      <c r="C56" s="230" t="s">
        <v>251</v>
      </c>
      <c r="D56" s="135">
        <v>36443705</v>
      </c>
      <c r="E56" s="135">
        <v>31097659</v>
      </c>
      <c r="F56" s="189">
        <v>106271</v>
      </c>
      <c r="G56" s="135">
        <v>1541316</v>
      </c>
      <c r="H56" s="135">
        <v>2104064</v>
      </c>
      <c r="I56" s="135">
        <v>624633</v>
      </c>
      <c r="J56" s="135">
        <v>984416</v>
      </c>
      <c r="K56" s="120">
        <v>609979</v>
      </c>
    </row>
    <row r="57" spans="1:11" ht="15.75" customHeight="1">
      <c r="A57" s="104"/>
      <c r="B57" s="138"/>
      <c r="C57" s="230" t="s">
        <v>252</v>
      </c>
      <c r="D57" s="135">
        <v>12515267</v>
      </c>
      <c r="E57" s="135">
        <v>11175506</v>
      </c>
      <c r="F57" s="189" t="s">
        <v>687</v>
      </c>
      <c r="G57" s="135">
        <v>446556</v>
      </c>
      <c r="H57" s="135">
        <v>780450</v>
      </c>
      <c r="I57" s="189">
        <v>780450</v>
      </c>
      <c r="J57" s="135">
        <v>92287</v>
      </c>
      <c r="K57" s="120">
        <v>20468</v>
      </c>
    </row>
    <row r="58" spans="1:11" ht="15.75" customHeight="1">
      <c r="A58" s="138" t="s">
        <v>684</v>
      </c>
      <c r="B58" s="138"/>
      <c r="C58" s="230" t="s">
        <v>253</v>
      </c>
      <c r="D58" s="135">
        <v>6377646</v>
      </c>
      <c r="E58" s="135">
        <v>4723257</v>
      </c>
      <c r="F58" s="189">
        <v>1669</v>
      </c>
      <c r="G58" s="135">
        <v>37529</v>
      </c>
      <c r="H58" s="135">
        <v>129206</v>
      </c>
      <c r="I58" s="135">
        <v>115742</v>
      </c>
      <c r="J58" s="135">
        <v>8248</v>
      </c>
      <c r="K58" s="120">
        <v>1477737</v>
      </c>
    </row>
    <row r="59" spans="1:11" ht="15.75" customHeight="1">
      <c r="A59" s="104"/>
      <c r="B59" s="138"/>
      <c r="C59" s="230"/>
      <c r="D59" s="135"/>
      <c r="E59" s="135"/>
      <c r="F59" s="189"/>
      <c r="G59" s="135"/>
      <c r="H59" s="135"/>
      <c r="I59" s="135"/>
      <c r="J59" s="135"/>
      <c r="K59" s="120"/>
    </row>
    <row r="60" spans="1:11" ht="15.75" customHeight="1">
      <c r="A60" s="104"/>
      <c r="B60" s="138"/>
      <c r="C60" s="230"/>
      <c r="D60" s="135"/>
      <c r="E60" s="135"/>
      <c r="F60" s="189"/>
      <c r="G60" s="135"/>
      <c r="H60" s="135"/>
      <c r="I60" s="135"/>
      <c r="J60" s="135"/>
      <c r="K60" s="120"/>
    </row>
    <row r="61" spans="1:11" ht="15.75" customHeight="1">
      <c r="A61" s="104"/>
      <c r="B61" s="251"/>
      <c r="C61" s="230"/>
      <c r="D61" s="135"/>
      <c r="E61" s="135"/>
      <c r="F61" s="135"/>
      <c r="G61" s="135"/>
      <c r="H61" s="135"/>
      <c r="I61" s="135"/>
      <c r="J61" s="135"/>
      <c r="K61" s="120"/>
    </row>
    <row r="62" spans="1:11" ht="11.25" customHeight="1">
      <c r="A62" s="104"/>
      <c r="B62" s="181" t="s">
        <v>492</v>
      </c>
      <c r="C62" s="230" t="s">
        <v>250</v>
      </c>
      <c r="D62" s="135">
        <v>5663594</v>
      </c>
      <c r="E62" s="135">
        <v>4433748</v>
      </c>
      <c r="F62" s="135">
        <v>2431</v>
      </c>
      <c r="G62" s="135">
        <v>458819</v>
      </c>
      <c r="H62" s="135">
        <v>34701</v>
      </c>
      <c r="I62" s="135">
        <v>18415</v>
      </c>
      <c r="J62" s="135">
        <v>30849</v>
      </c>
      <c r="K62" s="120">
        <v>703046</v>
      </c>
    </row>
    <row r="63" spans="1:11" ht="15.75" customHeight="1">
      <c r="A63" s="104"/>
      <c r="B63" s="203" t="s">
        <v>267</v>
      </c>
      <c r="C63" s="230" t="s">
        <v>251</v>
      </c>
      <c r="D63" s="135">
        <v>5575870</v>
      </c>
      <c r="E63" s="135">
        <v>4370408</v>
      </c>
      <c r="F63" s="189">
        <v>2431</v>
      </c>
      <c r="G63" s="135">
        <v>445458</v>
      </c>
      <c r="H63" s="189">
        <v>29927</v>
      </c>
      <c r="I63" s="189">
        <v>18213</v>
      </c>
      <c r="J63" s="135">
        <v>28167</v>
      </c>
      <c r="K63" s="120">
        <v>699479</v>
      </c>
    </row>
    <row r="64" spans="1:11" ht="15.75" customHeight="1">
      <c r="A64" s="104"/>
      <c r="B64" s="249"/>
      <c r="C64" s="230" t="s">
        <v>252</v>
      </c>
      <c r="D64" s="135">
        <v>19495634</v>
      </c>
      <c r="E64" s="135">
        <v>16383350</v>
      </c>
      <c r="F64" s="189" t="s">
        <v>687</v>
      </c>
      <c r="G64" s="135">
        <v>70038</v>
      </c>
      <c r="H64" s="189">
        <v>4707</v>
      </c>
      <c r="I64" s="189">
        <v>4655</v>
      </c>
      <c r="J64" s="189">
        <v>3035192</v>
      </c>
      <c r="K64" s="190">
        <v>2347</v>
      </c>
    </row>
    <row r="65" spans="1:11" ht="15.75" customHeight="1">
      <c r="A65" s="104"/>
      <c r="B65" s="203"/>
      <c r="C65" s="230" t="s">
        <v>253</v>
      </c>
      <c r="D65" s="135">
        <v>976938</v>
      </c>
      <c r="E65" s="135">
        <v>659072</v>
      </c>
      <c r="F65" s="189">
        <v>5704</v>
      </c>
      <c r="G65" s="135">
        <v>55264</v>
      </c>
      <c r="H65" s="189">
        <v>5497</v>
      </c>
      <c r="I65" s="189">
        <v>5437</v>
      </c>
      <c r="J65" s="135">
        <v>41</v>
      </c>
      <c r="K65" s="120">
        <v>251360</v>
      </c>
    </row>
    <row r="66" spans="1:11" ht="15" customHeight="1">
      <c r="A66" s="104"/>
      <c r="B66" s="138"/>
      <c r="C66" s="118"/>
      <c r="D66" s="136"/>
      <c r="E66" s="136"/>
      <c r="F66" s="136"/>
      <c r="G66" s="136"/>
      <c r="H66" s="136"/>
      <c r="I66" s="136"/>
      <c r="J66" s="136"/>
      <c r="K66" s="136"/>
    </row>
    <row r="67" spans="1:11" ht="12.75">
      <c r="A67" s="104"/>
      <c r="B67" s="252" t="s">
        <v>685</v>
      </c>
      <c r="C67" s="138"/>
      <c r="D67" s="138"/>
      <c r="E67" s="138"/>
      <c r="F67" s="138"/>
      <c r="G67" s="138"/>
      <c r="H67" s="138"/>
      <c r="I67" s="138"/>
      <c r="J67" s="138"/>
      <c r="K67" s="138"/>
    </row>
    <row r="68" spans="1:11" ht="12.75">
      <c r="A68" s="104"/>
      <c r="B68" s="138" t="s">
        <v>268</v>
      </c>
      <c r="C68" s="104"/>
      <c r="D68" s="104"/>
      <c r="E68" s="104"/>
      <c r="F68" s="104"/>
      <c r="G68" s="104"/>
      <c r="H68" s="104"/>
      <c r="I68" s="104"/>
      <c r="J68" s="104"/>
      <c r="K68" s="104"/>
    </row>
    <row r="69" spans="1:11" ht="12.75">
      <c r="A69" s="104"/>
      <c r="B69" s="138" t="s">
        <v>269</v>
      </c>
      <c r="C69" s="104"/>
      <c r="D69" s="104"/>
      <c r="E69" s="104"/>
      <c r="F69" s="104"/>
      <c r="G69" s="104"/>
      <c r="H69" s="104"/>
      <c r="I69" s="104"/>
      <c r="J69" s="104"/>
      <c r="K69" s="104"/>
    </row>
    <row r="70" spans="1:11" ht="12.75">
      <c r="A70" s="104"/>
      <c r="B70" s="138" t="s">
        <v>270</v>
      </c>
      <c r="C70" s="104"/>
      <c r="D70" s="104"/>
      <c r="E70" s="104"/>
      <c r="F70" s="104"/>
      <c r="G70" s="104"/>
      <c r="H70" s="104"/>
      <c r="I70" s="104"/>
      <c r="J70" s="104"/>
      <c r="K70" s="104"/>
    </row>
    <row r="71" spans="1:11" ht="12.75">
      <c r="A71" s="104"/>
      <c r="B71" s="138" t="s">
        <v>271</v>
      </c>
      <c r="C71" s="104"/>
      <c r="D71" s="104"/>
      <c r="E71" s="104"/>
      <c r="F71" s="104"/>
      <c r="G71" s="104"/>
      <c r="H71" s="104"/>
      <c r="I71" s="104"/>
      <c r="J71" s="104"/>
      <c r="K71" s="104"/>
    </row>
    <row r="72" spans="1:15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8"/>
      <c r="M72" s="18"/>
      <c r="N72" s="18"/>
      <c r="O72" s="18"/>
    </row>
    <row r="73" spans="1:11" ht="12.75">
      <c r="A73" s="104"/>
      <c r="B73" s="253" t="s">
        <v>686</v>
      </c>
      <c r="C73" s="254"/>
      <c r="D73" s="254"/>
      <c r="E73" s="254"/>
      <c r="F73" s="254"/>
      <c r="G73" s="254"/>
      <c r="H73" s="254"/>
      <c r="I73" s="254"/>
      <c r="J73" s="254"/>
      <c r="K73" s="104"/>
    </row>
    <row r="74" spans="1:11" ht="12.75">
      <c r="A74" s="104"/>
      <c r="B74" s="185" t="s">
        <v>272</v>
      </c>
      <c r="C74" s="185"/>
      <c r="D74" s="185"/>
      <c r="E74" s="185"/>
      <c r="F74" s="185"/>
      <c r="G74" s="254"/>
      <c r="H74" s="254"/>
      <c r="I74" s="254"/>
      <c r="J74" s="254"/>
      <c r="K74" s="104"/>
    </row>
    <row r="75" spans="1:11" ht="12.75">
      <c r="A75" s="104"/>
      <c r="B75" s="185" t="s">
        <v>273</v>
      </c>
      <c r="C75" s="185"/>
      <c r="D75" s="185"/>
      <c r="E75" s="185"/>
      <c r="F75" s="185"/>
      <c r="G75" s="254"/>
      <c r="H75" s="254"/>
      <c r="I75" s="254"/>
      <c r="J75" s="254"/>
      <c r="K75" s="104"/>
    </row>
    <row r="76" spans="1:11" ht="12.75">
      <c r="A76" s="104"/>
      <c r="B76" s="185" t="s">
        <v>274</v>
      </c>
      <c r="C76" s="185"/>
      <c r="D76" s="185"/>
      <c r="E76" s="185"/>
      <c r="F76" s="185"/>
      <c r="G76" s="254"/>
      <c r="H76" s="254"/>
      <c r="I76" s="254"/>
      <c r="J76" s="254"/>
      <c r="K76" s="104"/>
    </row>
    <row r="77" spans="1:11" ht="12.75">
      <c r="A77" s="104"/>
      <c r="B77" s="185" t="s">
        <v>275</v>
      </c>
      <c r="C77" s="104"/>
      <c r="D77" s="104"/>
      <c r="E77" s="104"/>
      <c r="F77" s="104"/>
      <c r="G77" s="104"/>
      <c r="H77" s="104"/>
      <c r="I77" s="104"/>
      <c r="J77" s="104"/>
      <c r="K77" s="104"/>
    </row>
  </sheetData>
  <sheetProtection/>
  <mergeCells count="10">
    <mergeCell ref="A16:B16"/>
    <mergeCell ref="A42:B42"/>
    <mergeCell ref="A10:B10"/>
    <mergeCell ref="B7:C7"/>
    <mergeCell ref="D8:K8"/>
    <mergeCell ref="E6:E7"/>
    <mergeCell ref="F6:F7"/>
    <mergeCell ref="G6:G7"/>
    <mergeCell ref="J6:J7"/>
    <mergeCell ref="K6:K7"/>
  </mergeCells>
  <printOptions/>
  <pageMargins left="0.7086614173228347" right="0.3937007874015748" top="0.984251968503937" bottom="0.984251968503937" header="0.5118110236220472" footer="0.5118110236220472"/>
  <pageSetup firstPageNumber="31" useFirstPageNumber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8515625" style="11" customWidth="1"/>
    <col min="2" max="6" width="10.57421875" style="11" customWidth="1"/>
    <col min="7" max="16384" width="9.140625" style="11" customWidth="1"/>
  </cols>
  <sheetData>
    <row r="1" spans="1:6" s="10" customFormat="1" ht="19.5" customHeight="1">
      <c r="A1" s="255" t="s">
        <v>280</v>
      </c>
      <c r="B1" s="255"/>
      <c r="C1" s="255"/>
      <c r="D1" s="255"/>
      <c r="E1" s="255"/>
      <c r="F1" s="255"/>
    </row>
    <row r="2" spans="1:6" ht="12.75" customHeight="1">
      <c r="A2" s="256" t="s">
        <v>281</v>
      </c>
      <c r="B2" s="257"/>
      <c r="C2" s="257"/>
      <c r="D2" s="257"/>
      <c r="E2" s="257"/>
      <c r="F2" s="257"/>
    </row>
    <row r="3" spans="1:6" ht="25.5" customHeight="1">
      <c r="A3" s="257"/>
      <c r="B3" s="257"/>
      <c r="C3" s="257"/>
      <c r="D3" s="257"/>
      <c r="E3" s="257"/>
      <c r="F3" s="257"/>
    </row>
    <row r="4" spans="1:6" ht="25.5" customHeight="1">
      <c r="A4" s="257"/>
      <c r="B4" s="257"/>
      <c r="C4" s="257"/>
      <c r="D4" s="257"/>
      <c r="E4" s="257"/>
      <c r="F4" s="257"/>
    </row>
    <row r="5" spans="1:6" ht="25.5" customHeight="1">
      <c r="A5" s="257"/>
      <c r="B5" s="257"/>
      <c r="C5" s="257"/>
      <c r="D5" s="257"/>
      <c r="E5" s="257"/>
      <c r="F5" s="257"/>
    </row>
    <row r="6" spans="1:6" ht="21.75" customHeight="1">
      <c r="A6" s="107" t="s">
        <v>534</v>
      </c>
      <c r="B6" s="104"/>
      <c r="C6" s="104"/>
      <c r="D6" s="104"/>
      <c r="E6" s="104"/>
      <c r="F6" s="104"/>
    </row>
    <row r="7" spans="1:6" ht="13.5" customHeight="1">
      <c r="A7" s="108" t="s">
        <v>535</v>
      </c>
      <c r="B7" s="108"/>
      <c r="C7" s="108"/>
      <c r="D7" s="108"/>
      <c r="E7" s="108"/>
      <c r="F7" s="108"/>
    </row>
    <row r="8" spans="1:6" ht="6.75" customHeight="1">
      <c r="A8" s="258"/>
      <c r="B8" s="259"/>
      <c r="C8" s="259"/>
      <c r="D8" s="259"/>
      <c r="E8" s="259"/>
      <c r="F8" s="257"/>
    </row>
    <row r="9" spans="1:6" ht="13.5" customHeight="1">
      <c r="A9" s="260" t="s">
        <v>293</v>
      </c>
      <c r="B9" s="261"/>
      <c r="C9" s="261"/>
      <c r="D9" s="259"/>
      <c r="E9" s="259"/>
      <c r="F9" s="257"/>
    </row>
    <row r="10" spans="1:6" ht="13.5" customHeight="1">
      <c r="A10" s="262" t="s">
        <v>294</v>
      </c>
      <c r="B10" s="259"/>
      <c r="C10" s="259"/>
      <c r="D10" s="259"/>
      <c r="E10" s="259"/>
      <c r="F10" s="257"/>
    </row>
    <row r="11" spans="1:6" ht="13.5" customHeight="1">
      <c r="A11" s="263" t="s">
        <v>295</v>
      </c>
      <c r="B11" s="259"/>
      <c r="C11" s="259"/>
      <c r="D11" s="259"/>
      <c r="E11" s="259"/>
      <c r="F11" s="257"/>
    </row>
    <row r="12" spans="1:6" ht="13.5" customHeight="1">
      <c r="A12" s="264" t="s">
        <v>296</v>
      </c>
      <c r="B12" s="259"/>
      <c r="C12" s="259"/>
      <c r="D12" s="259"/>
      <c r="E12" s="259"/>
      <c r="F12" s="257"/>
    </row>
    <row r="13" spans="1:6" s="14" customFormat="1" ht="12" customHeight="1">
      <c r="A13" s="398" t="s">
        <v>622</v>
      </c>
      <c r="B13" s="113"/>
      <c r="C13" s="113"/>
      <c r="D13" s="113"/>
      <c r="E13" s="114"/>
      <c r="F13" s="115"/>
    </row>
    <row r="14" spans="1:6" s="14" customFormat="1" ht="21.75" customHeight="1">
      <c r="A14" s="399"/>
      <c r="B14" s="116">
        <v>2008</v>
      </c>
      <c r="C14" s="116">
        <v>2009</v>
      </c>
      <c r="D14" s="117">
        <v>2010</v>
      </c>
      <c r="E14" s="117">
        <v>2011</v>
      </c>
      <c r="F14" s="117">
        <v>2012</v>
      </c>
    </row>
    <row r="15" spans="1:6" s="14" customFormat="1" ht="21.75" customHeight="1">
      <c r="A15" s="400"/>
      <c r="B15" s="401" t="s">
        <v>623</v>
      </c>
      <c r="C15" s="402"/>
      <c r="D15" s="402"/>
      <c r="E15" s="402"/>
      <c r="F15" s="402"/>
    </row>
    <row r="16" spans="1:6" s="14" customFormat="1" ht="18.75" customHeight="1">
      <c r="A16" s="265"/>
      <c r="B16" s="119"/>
      <c r="C16" s="119"/>
      <c r="D16" s="119"/>
      <c r="E16" s="119"/>
      <c r="F16" s="243"/>
    </row>
    <row r="17" spans="1:7" s="14" customFormat="1" ht="22.5" customHeight="1">
      <c r="A17" s="121" t="s">
        <v>217</v>
      </c>
      <c r="B17" s="122">
        <v>2227406104</v>
      </c>
      <c r="C17" s="122">
        <v>2376908372</v>
      </c>
      <c r="D17" s="122">
        <v>2520940207</v>
      </c>
      <c r="E17" s="122">
        <v>2701110694</v>
      </c>
      <c r="F17" s="123">
        <v>2877957519</v>
      </c>
      <c r="G17" s="47"/>
    </row>
    <row r="18" spans="1:6" s="14" customFormat="1" ht="12" customHeight="1">
      <c r="A18" s="124" t="s">
        <v>140</v>
      </c>
      <c r="B18" s="122"/>
      <c r="C18" s="122"/>
      <c r="D18" s="122"/>
      <c r="E18" s="122"/>
      <c r="F18" s="123"/>
    </row>
    <row r="19" spans="1:6" s="14" customFormat="1" ht="22.5" customHeight="1">
      <c r="A19" s="118" t="s">
        <v>40</v>
      </c>
      <c r="B19" s="125"/>
      <c r="C19" s="125"/>
      <c r="D19" s="125"/>
      <c r="E19" s="125"/>
      <c r="F19" s="120"/>
    </row>
    <row r="20" spans="1:6" s="14" customFormat="1" ht="12" customHeight="1">
      <c r="A20" s="126" t="s">
        <v>41</v>
      </c>
      <c r="B20" s="125"/>
      <c r="C20" s="125"/>
      <c r="D20" s="125"/>
      <c r="E20" s="125"/>
      <c r="F20" s="120"/>
    </row>
    <row r="21" spans="1:6" s="14" customFormat="1" ht="22.5" customHeight="1">
      <c r="A21" s="127" t="s">
        <v>365</v>
      </c>
      <c r="B21" s="125">
        <v>1445586637</v>
      </c>
      <c r="C21" s="125">
        <v>1535998098</v>
      </c>
      <c r="D21" s="125">
        <v>1635254039</v>
      </c>
      <c r="E21" s="125">
        <v>1751430319</v>
      </c>
      <c r="F21" s="120">
        <v>1870418824</v>
      </c>
    </row>
    <row r="22" spans="1:6" ht="12" customHeight="1">
      <c r="A22" s="128" t="s">
        <v>143</v>
      </c>
      <c r="B22" s="125"/>
      <c r="C22" s="125"/>
      <c r="D22" s="125"/>
      <c r="E22" s="125"/>
      <c r="F22" s="120"/>
    </row>
    <row r="23" spans="1:6" ht="22.5" customHeight="1">
      <c r="A23" s="266" t="s">
        <v>688</v>
      </c>
      <c r="B23" s="125">
        <v>616395141</v>
      </c>
      <c r="C23" s="125">
        <v>663652558</v>
      </c>
      <c r="D23" s="125">
        <v>694298488</v>
      </c>
      <c r="E23" s="125">
        <v>744184987</v>
      </c>
      <c r="F23" s="120">
        <v>790414777</v>
      </c>
    </row>
    <row r="24" spans="1:6" ht="12" customHeight="1">
      <c r="A24" s="130" t="s">
        <v>624</v>
      </c>
      <c r="B24" s="125"/>
      <c r="C24" s="125"/>
      <c r="D24" s="125"/>
      <c r="E24" s="125"/>
      <c r="F24" s="120"/>
    </row>
    <row r="25" spans="1:6" ht="22.5" customHeight="1">
      <c r="A25" s="127" t="s">
        <v>366</v>
      </c>
      <c r="B25" s="125">
        <v>147190209</v>
      </c>
      <c r="C25" s="125">
        <v>157849488</v>
      </c>
      <c r="D25" s="125">
        <v>171379685</v>
      </c>
      <c r="E25" s="125">
        <v>185647266</v>
      </c>
      <c r="F25" s="120">
        <v>197078977</v>
      </c>
    </row>
    <row r="26" spans="1:6" ht="12" customHeight="1">
      <c r="A26" s="128" t="s">
        <v>24</v>
      </c>
      <c r="B26" s="125"/>
      <c r="C26" s="125"/>
      <c r="D26" s="125"/>
      <c r="E26" s="125"/>
      <c r="F26" s="120"/>
    </row>
    <row r="27" spans="1:6" ht="22.5" customHeight="1">
      <c r="A27" s="127" t="s">
        <v>367</v>
      </c>
      <c r="B27" s="125">
        <v>126544263</v>
      </c>
      <c r="C27" s="125">
        <v>129374921</v>
      </c>
      <c r="D27" s="125">
        <v>131855970</v>
      </c>
      <c r="E27" s="125">
        <v>135488547</v>
      </c>
      <c r="F27" s="120">
        <v>139690189</v>
      </c>
    </row>
    <row r="28" spans="1:6" ht="12" customHeight="1">
      <c r="A28" s="128" t="s">
        <v>121</v>
      </c>
      <c r="B28" s="125"/>
      <c r="C28" s="125"/>
      <c r="D28" s="125"/>
      <c r="E28" s="125"/>
      <c r="F28" s="120"/>
    </row>
    <row r="29" spans="1:6" ht="22.5" customHeight="1">
      <c r="A29" s="127" t="s">
        <v>368</v>
      </c>
      <c r="B29" s="125">
        <v>727889327</v>
      </c>
      <c r="C29" s="125">
        <v>777562158</v>
      </c>
      <c r="D29" s="125">
        <v>812522579</v>
      </c>
      <c r="E29" s="125">
        <v>878104215</v>
      </c>
      <c r="F29" s="120">
        <v>934304517</v>
      </c>
    </row>
    <row r="30" spans="1:6" ht="12" customHeight="1">
      <c r="A30" s="128" t="s">
        <v>144</v>
      </c>
      <c r="B30" s="125"/>
      <c r="C30" s="125"/>
      <c r="D30" s="125"/>
      <c r="E30" s="125"/>
      <c r="F30" s="120"/>
    </row>
    <row r="31" spans="1:6" ht="22.5" customHeight="1">
      <c r="A31" s="127" t="s">
        <v>369</v>
      </c>
      <c r="B31" s="125">
        <v>51855872</v>
      </c>
      <c r="C31" s="125">
        <v>57113321</v>
      </c>
      <c r="D31" s="125">
        <v>53295541</v>
      </c>
      <c r="E31" s="125">
        <v>57395757</v>
      </c>
      <c r="F31" s="120">
        <v>63377113</v>
      </c>
    </row>
    <row r="32" spans="1:6" ht="12" customHeight="1">
      <c r="A32" s="128" t="s">
        <v>145</v>
      </c>
      <c r="B32" s="125"/>
      <c r="C32" s="125"/>
      <c r="D32" s="125"/>
      <c r="E32" s="125"/>
      <c r="F32" s="120"/>
    </row>
    <row r="33" spans="1:6" ht="22.5" customHeight="1">
      <c r="A33" s="127" t="s">
        <v>370</v>
      </c>
      <c r="B33" s="125">
        <v>390950711</v>
      </c>
      <c r="C33" s="125">
        <v>420249441</v>
      </c>
      <c r="D33" s="125">
        <v>448177379</v>
      </c>
      <c r="E33" s="125">
        <v>485723524</v>
      </c>
      <c r="F33" s="120">
        <v>515356196</v>
      </c>
    </row>
    <row r="34" spans="1:6" s="15" customFormat="1" ht="12" customHeight="1">
      <c r="A34" s="128" t="s">
        <v>146</v>
      </c>
      <c r="B34" s="125"/>
      <c r="C34" s="125"/>
      <c r="D34" s="125"/>
      <c r="E34" s="125"/>
      <c r="F34" s="120"/>
    </row>
    <row r="35" spans="1:6" s="15" customFormat="1" ht="22.5" customHeight="1">
      <c r="A35" s="131" t="s">
        <v>297</v>
      </c>
      <c r="B35" s="125"/>
      <c r="C35" s="125"/>
      <c r="D35" s="125"/>
      <c r="E35" s="125"/>
      <c r="F35" s="120"/>
    </row>
    <row r="36" spans="1:6" ht="12" customHeight="1">
      <c r="A36" s="127" t="s">
        <v>498</v>
      </c>
      <c r="B36" s="125">
        <v>201856965</v>
      </c>
      <c r="C36" s="125">
        <v>209564429</v>
      </c>
      <c r="D36" s="125">
        <v>208181504</v>
      </c>
      <c r="E36" s="125">
        <v>219225892</v>
      </c>
      <c r="F36" s="120">
        <v>230145788</v>
      </c>
    </row>
    <row r="37" spans="1:6" ht="12" customHeight="1">
      <c r="A37" s="128" t="s">
        <v>303</v>
      </c>
      <c r="B37" s="125"/>
      <c r="C37" s="125"/>
      <c r="D37" s="125"/>
      <c r="E37" s="125"/>
      <c r="F37" s="120"/>
    </row>
    <row r="38" spans="1:6" ht="12" customHeight="1">
      <c r="A38" s="128" t="s">
        <v>302</v>
      </c>
      <c r="B38" s="125"/>
      <c r="C38" s="125"/>
      <c r="D38" s="125"/>
      <c r="E38" s="125"/>
      <c r="F38" s="120"/>
    </row>
    <row r="39" spans="1:6" ht="22.5" customHeight="1">
      <c r="A39" s="131" t="s">
        <v>304</v>
      </c>
      <c r="B39" s="125"/>
      <c r="C39" s="125"/>
      <c r="D39" s="125"/>
      <c r="E39" s="125"/>
      <c r="F39" s="120"/>
    </row>
    <row r="40" spans="1:6" ht="12" customHeight="1">
      <c r="A40" s="127" t="s">
        <v>499</v>
      </c>
      <c r="B40" s="125">
        <v>83225779</v>
      </c>
      <c r="C40" s="125">
        <v>90634967</v>
      </c>
      <c r="D40" s="125">
        <v>102868155</v>
      </c>
      <c r="E40" s="125">
        <v>115759042</v>
      </c>
      <c r="F40" s="120">
        <v>125425420</v>
      </c>
    </row>
    <row r="41" spans="1:6" ht="12" customHeight="1">
      <c r="A41" s="128" t="s">
        <v>82</v>
      </c>
      <c r="B41" s="125"/>
      <c r="C41" s="125"/>
      <c r="D41" s="125"/>
      <c r="E41" s="125"/>
      <c r="F41" s="120"/>
    </row>
    <row r="42" spans="1:6" ht="12" customHeight="1">
      <c r="A42" s="128" t="s">
        <v>15</v>
      </c>
      <c r="B42" s="125"/>
      <c r="C42" s="125"/>
      <c r="D42" s="125"/>
      <c r="E42" s="125"/>
      <c r="F42" s="120"/>
    </row>
    <row r="43" spans="1:6" ht="22.5" customHeight="1">
      <c r="A43" s="127" t="s">
        <v>373</v>
      </c>
      <c r="B43" s="125">
        <v>50508164</v>
      </c>
      <c r="C43" s="125">
        <v>51892803</v>
      </c>
      <c r="D43" s="125">
        <v>51816141</v>
      </c>
      <c r="E43" s="125">
        <v>52560108</v>
      </c>
      <c r="F43" s="120">
        <v>55055202</v>
      </c>
    </row>
    <row r="44" spans="1:6" ht="12" customHeight="1">
      <c r="A44" s="128" t="s">
        <v>149</v>
      </c>
      <c r="B44" s="125"/>
      <c r="C44" s="125"/>
      <c r="D44" s="125"/>
      <c r="E44" s="125"/>
      <c r="F44" s="120"/>
    </row>
    <row r="45" spans="1:6" ht="22.5" customHeight="1">
      <c r="A45" s="127" t="s">
        <v>374</v>
      </c>
      <c r="B45" s="125">
        <v>136327530</v>
      </c>
      <c r="C45" s="125">
        <v>146955901</v>
      </c>
      <c r="D45" s="125">
        <v>155196344</v>
      </c>
      <c r="E45" s="125">
        <v>159355041</v>
      </c>
      <c r="F45" s="120">
        <v>171418304</v>
      </c>
    </row>
    <row r="46" spans="1:6" ht="12" customHeight="1">
      <c r="A46" s="128" t="s">
        <v>122</v>
      </c>
      <c r="B46" s="125"/>
      <c r="C46" s="125"/>
      <c r="D46" s="125"/>
      <c r="E46" s="125"/>
      <c r="F46" s="120"/>
    </row>
    <row r="47" spans="1:6" ht="22.5" customHeight="1">
      <c r="A47" s="127" t="s">
        <v>375</v>
      </c>
      <c r="B47" s="125">
        <v>340633281</v>
      </c>
      <c r="C47" s="125">
        <v>372232285</v>
      </c>
      <c r="D47" s="125">
        <v>398612818</v>
      </c>
      <c r="E47" s="125">
        <v>440440826</v>
      </c>
      <c r="F47" s="120">
        <v>482101234</v>
      </c>
    </row>
    <row r="48" spans="1:6" ht="12" customHeight="1">
      <c r="A48" s="128" t="s">
        <v>123</v>
      </c>
      <c r="B48" s="125"/>
      <c r="C48" s="125"/>
      <c r="D48" s="125"/>
      <c r="E48" s="125"/>
      <c r="F48" s="120"/>
    </row>
    <row r="49" spans="1:6" ht="22.5" customHeight="1">
      <c r="A49" s="127" t="s">
        <v>124</v>
      </c>
      <c r="B49" s="125">
        <v>20407958</v>
      </c>
      <c r="C49" s="125">
        <v>22430922</v>
      </c>
      <c r="D49" s="125">
        <v>24585614</v>
      </c>
      <c r="E49" s="125">
        <v>27930166</v>
      </c>
      <c r="F49" s="120">
        <v>29375009</v>
      </c>
    </row>
    <row r="50" spans="1:6" s="16" customFormat="1" ht="12" customHeight="1">
      <c r="A50" s="128" t="s">
        <v>125</v>
      </c>
      <c r="B50" s="125"/>
      <c r="C50" s="125"/>
      <c r="D50" s="125"/>
      <c r="E50" s="125"/>
      <c r="F50" s="120"/>
    </row>
    <row r="51" spans="1:6" s="16" customFormat="1" ht="22.5" customHeight="1">
      <c r="A51" s="127" t="s">
        <v>376</v>
      </c>
      <c r="B51" s="125">
        <v>90818744</v>
      </c>
      <c r="C51" s="125">
        <v>97380772</v>
      </c>
      <c r="D51" s="125">
        <v>101666449</v>
      </c>
      <c r="E51" s="125">
        <v>105830175</v>
      </c>
      <c r="F51" s="120">
        <v>108426859</v>
      </c>
    </row>
    <row r="52" spans="1:6" s="16" customFormat="1" ht="12" customHeight="1">
      <c r="A52" s="128" t="s">
        <v>67</v>
      </c>
      <c r="B52" s="125"/>
      <c r="C52" s="125"/>
      <c r="D52" s="125"/>
      <c r="E52" s="125"/>
      <c r="F52" s="120"/>
    </row>
    <row r="53" spans="1:6" s="16" customFormat="1" ht="22.5" customHeight="1">
      <c r="A53" s="127" t="s">
        <v>126</v>
      </c>
      <c r="B53" s="125">
        <v>36892658</v>
      </c>
      <c r="C53" s="125">
        <v>37785048</v>
      </c>
      <c r="D53" s="125">
        <v>39762302</v>
      </c>
      <c r="E53" s="125">
        <v>40692709</v>
      </c>
      <c r="F53" s="120">
        <v>41864457</v>
      </c>
    </row>
    <row r="54" spans="1:6" s="16" customFormat="1" ht="12" customHeight="1">
      <c r="A54" s="128" t="s">
        <v>127</v>
      </c>
      <c r="B54" s="125"/>
      <c r="C54" s="125"/>
      <c r="D54" s="125"/>
      <c r="E54" s="125"/>
      <c r="F54" s="120"/>
    </row>
    <row r="55" spans="1:6" ht="22.5" customHeight="1">
      <c r="A55" s="127" t="s">
        <v>128</v>
      </c>
      <c r="B55" s="125">
        <v>421197404</v>
      </c>
      <c r="C55" s="125">
        <v>442032101</v>
      </c>
      <c r="D55" s="125">
        <v>473726886</v>
      </c>
      <c r="E55" s="125">
        <v>500533778</v>
      </c>
      <c r="F55" s="120">
        <v>525915081</v>
      </c>
    </row>
    <row r="56" spans="1:6" ht="12" customHeight="1">
      <c r="A56" s="128" t="s">
        <v>170</v>
      </c>
      <c r="B56" s="125"/>
      <c r="C56" s="125"/>
      <c r="D56" s="125"/>
      <c r="E56" s="125"/>
      <c r="F56" s="120"/>
    </row>
    <row r="57" spans="1:6" ht="22.5" customHeight="1">
      <c r="A57" s="267" t="s">
        <v>129</v>
      </c>
      <c r="B57" s="125">
        <v>30248688</v>
      </c>
      <c r="C57" s="125">
        <v>31926696</v>
      </c>
      <c r="D57" s="125">
        <v>38681018</v>
      </c>
      <c r="E57" s="125">
        <v>40685529</v>
      </c>
      <c r="F57" s="120">
        <v>39089199</v>
      </c>
    </row>
    <row r="58" spans="1:6" ht="12" customHeight="1">
      <c r="A58" s="128" t="s">
        <v>130</v>
      </c>
      <c r="B58" s="125"/>
      <c r="C58" s="125"/>
      <c r="D58" s="125"/>
      <c r="E58" s="125"/>
      <c r="F58" s="120"/>
    </row>
    <row r="59" spans="1:6" ht="22.5" customHeight="1">
      <c r="A59" s="267" t="s">
        <v>131</v>
      </c>
      <c r="B59" s="125">
        <v>17988825</v>
      </c>
      <c r="C59" s="125">
        <v>19703794</v>
      </c>
      <c r="D59" s="125">
        <v>20945308</v>
      </c>
      <c r="E59" s="125">
        <v>21198442</v>
      </c>
      <c r="F59" s="120">
        <v>22851856</v>
      </c>
    </row>
    <row r="60" spans="1:6" ht="12" customHeight="1">
      <c r="A60" s="268" t="s">
        <v>132</v>
      </c>
      <c r="B60" s="125"/>
      <c r="C60" s="125"/>
      <c r="D60" s="125"/>
      <c r="E60" s="125"/>
      <c r="F60" s="120"/>
    </row>
    <row r="61" spans="1:6" ht="22.5" customHeight="1">
      <c r="A61" s="118" t="s">
        <v>298</v>
      </c>
      <c r="B61" s="125"/>
      <c r="C61" s="125"/>
      <c r="D61" s="125"/>
      <c r="E61" s="125"/>
      <c r="F61" s="120"/>
    </row>
    <row r="62" spans="1:6" ht="12" customHeight="1">
      <c r="A62" s="267" t="s">
        <v>299</v>
      </c>
      <c r="B62" s="135">
        <v>82290678</v>
      </c>
      <c r="C62" s="135">
        <v>83668101</v>
      </c>
      <c r="D62" s="135">
        <v>88998174</v>
      </c>
      <c r="E62" s="135">
        <v>95027862</v>
      </c>
      <c r="F62" s="120">
        <v>99094335</v>
      </c>
    </row>
    <row r="63" spans="1:6" ht="11.25" customHeight="1">
      <c r="A63" s="268" t="s">
        <v>172</v>
      </c>
      <c r="B63" s="125"/>
      <c r="C63" s="125"/>
      <c r="D63" s="125"/>
      <c r="E63" s="125"/>
      <c r="F63" s="120"/>
    </row>
    <row r="64" spans="1:6" ht="12" customHeight="1">
      <c r="A64" s="268" t="s">
        <v>308</v>
      </c>
      <c r="B64" s="125"/>
      <c r="C64" s="125"/>
      <c r="D64" s="125"/>
      <c r="E64" s="125"/>
      <c r="F64" s="120"/>
    </row>
    <row r="65" spans="1:6" ht="22.5" customHeight="1">
      <c r="A65" s="127" t="s">
        <v>378</v>
      </c>
      <c r="B65" s="125">
        <v>70497531</v>
      </c>
      <c r="C65" s="125">
        <v>76726903</v>
      </c>
      <c r="D65" s="125">
        <v>84300699</v>
      </c>
      <c r="E65" s="125">
        <v>91988145</v>
      </c>
      <c r="F65" s="120">
        <v>100575809</v>
      </c>
    </row>
    <row r="66" spans="1:6" ht="12" customHeight="1">
      <c r="A66" s="128" t="s">
        <v>151</v>
      </c>
      <c r="B66" s="125"/>
      <c r="C66" s="125"/>
      <c r="D66" s="125"/>
      <c r="E66" s="125"/>
      <c r="F66" s="120"/>
    </row>
    <row r="67" spans="1:6" ht="22.5" customHeight="1">
      <c r="A67" s="127" t="s">
        <v>379</v>
      </c>
      <c r="B67" s="125">
        <v>44315744</v>
      </c>
      <c r="C67" s="125">
        <v>50493071</v>
      </c>
      <c r="D67" s="125">
        <v>56003531</v>
      </c>
      <c r="E67" s="125">
        <v>61841413</v>
      </c>
      <c r="F67" s="120">
        <v>67457554</v>
      </c>
    </row>
    <row r="68" spans="1:6" ht="12" customHeight="1">
      <c r="A68" s="128" t="s">
        <v>133</v>
      </c>
      <c r="B68" s="125"/>
      <c r="C68" s="125"/>
      <c r="D68" s="125"/>
      <c r="E68" s="125"/>
      <c r="F68" s="120"/>
    </row>
    <row r="69" spans="1:6" ht="22.5" customHeight="1">
      <c r="A69" s="269" t="s">
        <v>300</v>
      </c>
      <c r="B69" s="125"/>
      <c r="C69" s="125"/>
      <c r="D69" s="125"/>
      <c r="E69" s="125"/>
      <c r="F69" s="120"/>
    </row>
    <row r="70" spans="1:6" ht="12.75" customHeight="1">
      <c r="A70" s="127" t="s">
        <v>301</v>
      </c>
      <c r="B70" s="125">
        <v>23681437</v>
      </c>
      <c r="C70" s="125">
        <v>28842040</v>
      </c>
      <c r="D70" s="125">
        <v>33773873</v>
      </c>
      <c r="E70" s="125">
        <v>39582518</v>
      </c>
      <c r="F70" s="120">
        <v>50215588</v>
      </c>
    </row>
    <row r="71" spans="1:6" s="27" customFormat="1" ht="12.75" customHeight="1">
      <c r="A71" s="128" t="s">
        <v>135</v>
      </c>
      <c r="B71" s="125"/>
      <c r="C71" s="125"/>
      <c r="D71" s="125"/>
      <c r="E71" s="125"/>
      <c r="F71" s="120"/>
    </row>
    <row r="72" spans="1:6" s="27" customFormat="1" ht="22.5" customHeight="1">
      <c r="A72" s="127" t="s">
        <v>136</v>
      </c>
      <c r="B72" s="125">
        <v>7163872</v>
      </c>
      <c r="C72" s="125">
        <v>7900856</v>
      </c>
      <c r="D72" s="125">
        <v>8492501</v>
      </c>
      <c r="E72" s="125">
        <v>9851220</v>
      </c>
      <c r="F72" s="120">
        <v>10522326</v>
      </c>
    </row>
    <row r="73" spans="1:6" s="27" customFormat="1" ht="12.75" customHeight="1">
      <c r="A73" s="128" t="s">
        <v>137</v>
      </c>
      <c r="B73" s="125"/>
      <c r="C73" s="125"/>
      <c r="D73" s="125"/>
      <c r="E73" s="125"/>
      <c r="F73" s="120"/>
    </row>
    <row r="74" spans="1:6" s="27" customFormat="1" ht="12.75" customHeight="1">
      <c r="A74" s="118"/>
      <c r="B74" s="270"/>
      <c r="C74" s="270"/>
      <c r="D74" s="270"/>
      <c r="E74" s="270"/>
      <c r="F74" s="271"/>
    </row>
    <row r="75" spans="1:6" ht="12.75" customHeight="1">
      <c r="A75" s="111" t="s">
        <v>152</v>
      </c>
      <c r="B75" s="139"/>
      <c r="C75" s="139"/>
      <c r="D75" s="139"/>
      <c r="E75" s="139"/>
      <c r="F75" s="104"/>
    </row>
    <row r="76" spans="1:6" ht="12.75">
      <c r="A76" s="118" t="s">
        <v>689</v>
      </c>
      <c r="B76" s="139"/>
      <c r="C76" s="139"/>
      <c r="D76" s="139"/>
      <c r="E76" s="139"/>
      <c r="F76" s="104"/>
    </row>
    <row r="77" spans="1:6" ht="12.75">
      <c r="A77" s="126" t="s">
        <v>153</v>
      </c>
      <c r="B77" s="139"/>
      <c r="C77" s="139"/>
      <c r="D77" s="139"/>
      <c r="E77" s="139"/>
      <c r="F77" s="104"/>
    </row>
    <row r="78" spans="1:6" ht="12.75">
      <c r="A78" s="140" t="s">
        <v>626</v>
      </c>
      <c r="B78" s="138"/>
      <c r="C78" s="138"/>
      <c r="D78" s="138"/>
      <c r="E78" s="118"/>
      <c r="F78" s="104"/>
    </row>
  </sheetData>
  <sheetProtection/>
  <mergeCells count="2">
    <mergeCell ref="A13:A15"/>
    <mergeCell ref="B15:F15"/>
  </mergeCells>
  <printOptions/>
  <pageMargins left="0.7874015748031497" right="0.5905511811023623" top="0.984251968503937" bottom="0.984251968503937" header="0.5118110236220472" footer="0.5118110236220472"/>
  <pageSetup firstPageNumber="5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28125" style="80" customWidth="1"/>
    <col min="2" max="4" width="10.140625" style="79" customWidth="1"/>
    <col min="5" max="5" width="10.00390625" style="79" customWidth="1"/>
    <col min="6" max="6" width="9.8515625" style="79" customWidth="1"/>
    <col min="7" max="16384" width="9.140625" style="27" customWidth="1"/>
  </cols>
  <sheetData>
    <row r="1" spans="1:6" ht="19.5" customHeight="1">
      <c r="A1" s="103" t="s">
        <v>12</v>
      </c>
      <c r="B1" s="104"/>
      <c r="C1" s="104"/>
      <c r="D1" s="104"/>
      <c r="E1" s="104"/>
      <c r="F1" s="104"/>
    </row>
    <row r="2" spans="1:6" ht="12.75" customHeight="1">
      <c r="A2" s="105" t="s">
        <v>138</v>
      </c>
      <c r="B2" s="104"/>
      <c r="C2" s="104"/>
      <c r="D2" s="104"/>
      <c r="E2" s="104"/>
      <c r="F2" s="104"/>
    </row>
    <row r="3" spans="1:6" ht="39" customHeight="1">
      <c r="A3" s="106"/>
      <c r="B3" s="104"/>
      <c r="C3" s="104"/>
      <c r="D3" s="104"/>
      <c r="E3" s="104"/>
      <c r="F3" s="104"/>
    </row>
    <row r="4" spans="1:6" ht="39.75" customHeight="1">
      <c r="A4" s="106"/>
      <c r="B4" s="104"/>
      <c r="C4" s="104"/>
      <c r="D4" s="104"/>
      <c r="E4" s="104"/>
      <c r="F4" s="104"/>
    </row>
    <row r="5" spans="1:6" ht="39.75" customHeight="1">
      <c r="A5" s="106"/>
      <c r="B5" s="104"/>
      <c r="C5" s="104"/>
      <c r="D5" s="104"/>
      <c r="E5" s="104"/>
      <c r="F5" s="104"/>
    </row>
    <row r="6" spans="1:6" ht="21.75" customHeight="1">
      <c r="A6" s="107" t="s">
        <v>523</v>
      </c>
      <c r="B6" s="104"/>
      <c r="C6" s="104"/>
      <c r="D6" s="104"/>
      <c r="E6" s="104"/>
      <c r="F6" s="104"/>
    </row>
    <row r="7" spans="1:6" ht="13.5" customHeight="1">
      <c r="A7" s="108" t="s">
        <v>520</v>
      </c>
      <c r="B7" s="108"/>
      <c r="C7" s="108"/>
      <c r="D7" s="108"/>
      <c r="E7" s="108"/>
      <c r="F7" s="108"/>
    </row>
    <row r="8" spans="1:6" ht="6.75" customHeight="1">
      <c r="A8" s="106"/>
      <c r="B8" s="104"/>
      <c r="C8" s="104"/>
      <c r="D8" s="104"/>
      <c r="E8" s="104"/>
      <c r="F8" s="104"/>
    </row>
    <row r="9" spans="1:6" ht="13.5" customHeight="1">
      <c r="A9" s="109" t="s">
        <v>306</v>
      </c>
      <c r="B9" s="110"/>
      <c r="C9" s="110"/>
      <c r="D9" s="110"/>
      <c r="E9" s="110"/>
      <c r="F9" s="110"/>
    </row>
    <row r="10" spans="1:6" ht="13.5" customHeight="1">
      <c r="A10" s="111" t="s">
        <v>621</v>
      </c>
      <c r="B10" s="112"/>
      <c r="C10" s="112"/>
      <c r="D10" s="112"/>
      <c r="E10" s="112"/>
      <c r="F10" s="110"/>
    </row>
    <row r="11" spans="1:6" ht="12" customHeight="1">
      <c r="A11" s="398" t="s">
        <v>622</v>
      </c>
      <c r="B11" s="113"/>
      <c r="C11" s="113"/>
      <c r="D11" s="113"/>
      <c r="E11" s="114"/>
      <c r="F11" s="115"/>
    </row>
    <row r="12" spans="1:6" ht="21.75" customHeight="1">
      <c r="A12" s="399"/>
      <c r="B12" s="116">
        <v>2008</v>
      </c>
      <c r="C12" s="116">
        <v>2009</v>
      </c>
      <c r="D12" s="117">
        <v>2010</v>
      </c>
      <c r="E12" s="117">
        <v>2011</v>
      </c>
      <c r="F12" s="117">
        <v>2012</v>
      </c>
    </row>
    <row r="13" spans="1:10" ht="21.75" customHeight="1">
      <c r="A13" s="400"/>
      <c r="B13" s="401" t="s">
        <v>623</v>
      </c>
      <c r="C13" s="402"/>
      <c r="D13" s="402"/>
      <c r="E13" s="402"/>
      <c r="F13" s="402"/>
      <c r="G13" s="46"/>
      <c r="I13" s="29"/>
      <c r="J13" s="29"/>
    </row>
    <row r="14" spans="1:10" ht="18.75" customHeight="1">
      <c r="A14" s="118"/>
      <c r="B14" s="119"/>
      <c r="C14" s="119"/>
      <c r="D14" s="119"/>
      <c r="E14" s="119"/>
      <c r="F14" s="120"/>
      <c r="I14" s="29"/>
      <c r="J14" s="29"/>
    </row>
    <row r="15" spans="1:10" ht="22.5" customHeight="1">
      <c r="A15" s="121" t="s">
        <v>217</v>
      </c>
      <c r="B15" s="122">
        <v>217259714</v>
      </c>
      <c r="C15" s="122">
        <v>218580914</v>
      </c>
      <c r="D15" s="122">
        <v>217287283</v>
      </c>
      <c r="E15" s="122">
        <v>243346193</v>
      </c>
      <c r="F15" s="123">
        <v>237627288</v>
      </c>
      <c r="H15" s="66"/>
      <c r="I15" s="64"/>
      <c r="J15" s="65"/>
    </row>
    <row r="16" spans="1:10" ht="12" customHeight="1">
      <c r="A16" s="124" t="s">
        <v>140</v>
      </c>
      <c r="B16" s="122"/>
      <c r="C16" s="122"/>
      <c r="D16" s="122"/>
      <c r="E16" s="122"/>
      <c r="F16" s="123"/>
      <c r="H16" s="66"/>
      <c r="I16" s="38"/>
      <c r="J16" s="65"/>
    </row>
    <row r="17" spans="1:10" ht="22.5" customHeight="1">
      <c r="A17" s="118" t="s">
        <v>141</v>
      </c>
      <c r="B17" s="125"/>
      <c r="C17" s="125"/>
      <c r="D17" s="125"/>
      <c r="E17" s="125"/>
      <c r="F17" s="120"/>
      <c r="G17" s="34"/>
      <c r="H17" s="29"/>
      <c r="I17" s="32"/>
      <c r="J17" s="67"/>
    </row>
    <row r="18" spans="1:10" ht="12" customHeight="1">
      <c r="A18" s="126" t="s">
        <v>142</v>
      </c>
      <c r="B18" s="125"/>
      <c r="C18" s="125"/>
      <c r="D18" s="125"/>
      <c r="E18" s="125"/>
      <c r="F18" s="120"/>
      <c r="G18" s="34"/>
      <c r="H18" s="29"/>
      <c r="I18" s="32"/>
      <c r="J18" s="67"/>
    </row>
    <row r="19" spans="1:10" ht="22.5" customHeight="1">
      <c r="A19" s="127" t="s">
        <v>365</v>
      </c>
      <c r="B19" s="125">
        <v>120859939</v>
      </c>
      <c r="C19" s="125">
        <v>130309879</v>
      </c>
      <c r="D19" s="125">
        <v>134219787</v>
      </c>
      <c r="E19" s="125">
        <v>148384435</v>
      </c>
      <c r="F19" s="120">
        <v>145464864</v>
      </c>
      <c r="H19" s="33"/>
      <c r="I19" s="32"/>
      <c r="J19" s="68"/>
    </row>
    <row r="20" spans="1:10" ht="12" customHeight="1">
      <c r="A20" s="128" t="s">
        <v>143</v>
      </c>
      <c r="B20" s="125"/>
      <c r="C20" s="125"/>
      <c r="D20" s="125"/>
      <c r="E20" s="125"/>
      <c r="F20" s="120"/>
      <c r="H20" s="33"/>
      <c r="I20" s="32"/>
      <c r="J20" s="68"/>
    </row>
    <row r="21" spans="1:10" ht="22.5" customHeight="1">
      <c r="A21" s="129" t="s">
        <v>52</v>
      </c>
      <c r="B21" s="125">
        <v>70806956</v>
      </c>
      <c r="C21" s="125">
        <v>66636632</v>
      </c>
      <c r="D21" s="125">
        <v>60372360</v>
      </c>
      <c r="E21" s="125">
        <v>70047358</v>
      </c>
      <c r="F21" s="120">
        <v>69890133</v>
      </c>
      <c r="H21" s="33"/>
      <c r="I21" s="32"/>
      <c r="J21" s="68"/>
    </row>
    <row r="22" spans="1:10" ht="12" customHeight="1">
      <c r="A22" s="130" t="s">
        <v>624</v>
      </c>
      <c r="B22" s="125"/>
      <c r="C22" s="125"/>
      <c r="D22" s="125"/>
      <c r="E22" s="125"/>
      <c r="F22" s="120"/>
      <c r="H22" s="33"/>
      <c r="I22" s="32"/>
      <c r="J22" s="68"/>
    </row>
    <row r="23" spans="1:10" ht="21.75" customHeight="1">
      <c r="A23" s="127" t="s">
        <v>366</v>
      </c>
      <c r="B23" s="125">
        <v>23558987</v>
      </c>
      <c r="C23" s="125">
        <v>20123736</v>
      </c>
      <c r="D23" s="125">
        <v>21114258</v>
      </c>
      <c r="E23" s="125">
        <v>22670171</v>
      </c>
      <c r="F23" s="120">
        <v>20447500</v>
      </c>
      <c r="H23" s="33"/>
      <c r="I23" s="32"/>
      <c r="J23" s="68"/>
    </row>
    <row r="24" spans="1:10" ht="12" customHeight="1">
      <c r="A24" s="128" t="s">
        <v>24</v>
      </c>
      <c r="B24" s="125"/>
      <c r="C24" s="125"/>
      <c r="D24" s="125"/>
      <c r="E24" s="125"/>
      <c r="F24" s="120"/>
      <c r="H24" s="33"/>
      <c r="I24" s="32"/>
      <c r="J24" s="68"/>
    </row>
    <row r="25" spans="1:10" ht="22.5" customHeight="1">
      <c r="A25" s="127" t="s">
        <v>367</v>
      </c>
      <c r="B25" s="125">
        <v>4537615</v>
      </c>
      <c r="C25" s="125">
        <v>4094530</v>
      </c>
      <c r="D25" s="125">
        <v>4282418</v>
      </c>
      <c r="E25" s="125">
        <v>5324314</v>
      </c>
      <c r="F25" s="120">
        <v>5729806</v>
      </c>
      <c r="H25" s="33"/>
      <c r="I25" s="32"/>
      <c r="J25" s="68"/>
    </row>
    <row r="26" spans="1:10" ht="12" customHeight="1">
      <c r="A26" s="128" t="s">
        <v>121</v>
      </c>
      <c r="B26" s="125"/>
      <c r="C26" s="125"/>
      <c r="D26" s="125"/>
      <c r="E26" s="125"/>
      <c r="F26" s="120"/>
      <c r="H26" s="33"/>
      <c r="I26" s="32"/>
      <c r="J26" s="68"/>
    </row>
    <row r="27" spans="1:10" ht="22.5" customHeight="1">
      <c r="A27" s="127" t="s">
        <v>368</v>
      </c>
      <c r="B27" s="125">
        <v>75316596</v>
      </c>
      <c r="C27" s="125">
        <v>72073132</v>
      </c>
      <c r="D27" s="125">
        <v>68979194</v>
      </c>
      <c r="E27" s="125">
        <v>76778804</v>
      </c>
      <c r="F27" s="120">
        <v>77521265</v>
      </c>
      <c r="H27" s="33"/>
      <c r="I27" s="32"/>
      <c r="J27" s="68"/>
    </row>
    <row r="28" spans="1:10" ht="12" customHeight="1">
      <c r="A28" s="128" t="s">
        <v>144</v>
      </c>
      <c r="B28" s="125"/>
      <c r="C28" s="125"/>
      <c r="D28" s="125"/>
      <c r="E28" s="125"/>
      <c r="F28" s="120"/>
      <c r="H28" s="33"/>
      <c r="I28" s="32"/>
      <c r="J28" s="68"/>
    </row>
    <row r="29" spans="1:10" ht="22.5" customHeight="1">
      <c r="A29" s="127" t="s">
        <v>369</v>
      </c>
      <c r="B29" s="125">
        <v>5486252</v>
      </c>
      <c r="C29" s="125">
        <v>5121682</v>
      </c>
      <c r="D29" s="125">
        <v>4879599</v>
      </c>
      <c r="E29" s="125">
        <v>6532817</v>
      </c>
      <c r="F29" s="120">
        <v>7736729</v>
      </c>
      <c r="H29" s="33"/>
      <c r="I29" s="32"/>
      <c r="J29" s="68"/>
    </row>
    <row r="30" spans="1:10" ht="12" customHeight="1">
      <c r="A30" s="128" t="s">
        <v>145</v>
      </c>
      <c r="B30" s="125"/>
      <c r="C30" s="125"/>
      <c r="D30" s="125"/>
      <c r="E30" s="125"/>
      <c r="F30" s="120"/>
      <c r="H30" s="33"/>
      <c r="I30" s="32"/>
      <c r="J30" s="68"/>
    </row>
    <row r="31" spans="1:10" ht="22.5" customHeight="1">
      <c r="A31" s="127" t="s">
        <v>370</v>
      </c>
      <c r="B31" s="125">
        <v>48337355</v>
      </c>
      <c r="C31" s="125">
        <v>41283001</v>
      </c>
      <c r="D31" s="125">
        <v>34716527</v>
      </c>
      <c r="E31" s="125">
        <v>40518927</v>
      </c>
      <c r="F31" s="120">
        <v>39489333</v>
      </c>
      <c r="H31" s="33"/>
      <c r="I31" s="32"/>
      <c r="J31" s="68"/>
    </row>
    <row r="32" spans="1:10" ht="12" customHeight="1">
      <c r="A32" s="128" t="s">
        <v>146</v>
      </c>
      <c r="B32" s="125"/>
      <c r="C32" s="125"/>
      <c r="D32" s="125"/>
      <c r="E32" s="125"/>
      <c r="F32" s="120"/>
      <c r="H32" s="33"/>
      <c r="I32" s="32"/>
      <c r="J32" s="68"/>
    </row>
    <row r="33" spans="1:10" ht="22.5" customHeight="1">
      <c r="A33" s="131" t="s">
        <v>147</v>
      </c>
      <c r="B33" s="125"/>
      <c r="C33" s="125"/>
      <c r="D33" s="125"/>
      <c r="E33" s="125"/>
      <c r="F33" s="120"/>
      <c r="H33" s="33"/>
      <c r="I33" s="32"/>
      <c r="J33" s="68"/>
    </row>
    <row r="34" spans="1:10" ht="12" customHeight="1">
      <c r="A34" s="127" t="s">
        <v>371</v>
      </c>
      <c r="B34" s="125">
        <v>12410692</v>
      </c>
      <c r="C34" s="125">
        <v>13131062</v>
      </c>
      <c r="D34" s="125">
        <v>16464905</v>
      </c>
      <c r="E34" s="125">
        <v>18030706</v>
      </c>
      <c r="F34" s="120">
        <v>19295593</v>
      </c>
      <c r="H34" s="33"/>
      <c r="I34" s="32"/>
      <c r="J34" s="68"/>
    </row>
    <row r="35" spans="1:10" ht="12" customHeight="1">
      <c r="A35" s="128" t="s">
        <v>115</v>
      </c>
      <c r="B35" s="125"/>
      <c r="C35" s="125"/>
      <c r="D35" s="125"/>
      <c r="E35" s="125"/>
      <c r="F35" s="120"/>
      <c r="H35" s="33"/>
      <c r="I35" s="32"/>
      <c r="J35" s="68"/>
    </row>
    <row r="36" spans="1:10" ht="22.5" customHeight="1">
      <c r="A36" s="131" t="s">
        <v>305</v>
      </c>
      <c r="B36" s="125"/>
      <c r="C36" s="125"/>
      <c r="D36" s="125"/>
      <c r="E36" s="125"/>
      <c r="F36" s="120"/>
      <c r="H36" s="33"/>
      <c r="I36" s="32"/>
      <c r="J36" s="68"/>
    </row>
    <row r="37" spans="1:10" ht="12" customHeight="1">
      <c r="A37" s="127" t="s">
        <v>372</v>
      </c>
      <c r="B37" s="125">
        <v>9082297</v>
      </c>
      <c r="C37" s="125">
        <v>12537387</v>
      </c>
      <c r="D37" s="125">
        <v>12918163</v>
      </c>
      <c r="E37" s="125">
        <v>11696354</v>
      </c>
      <c r="F37" s="120">
        <v>10999610</v>
      </c>
      <c r="H37" s="33"/>
      <c r="I37" s="32"/>
      <c r="J37" s="68"/>
    </row>
    <row r="38" spans="1:10" ht="12" customHeight="1">
      <c r="A38" s="128" t="s">
        <v>82</v>
      </c>
      <c r="B38" s="125"/>
      <c r="C38" s="125"/>
      <c r="D38" s="125"/>
      <c r="E38" s="125"/>
      <c r="F38" s="120"/>
      <c r="H38" s="33"/>
      <c r="I38" s="32"/>
      <c r="J38" s="68"/>
    </row>
    <row r="39" spans="1:10" ht="12" customHeight="1">
      <c r="A39" s="132" t="s">
        <v>620</v>
      </c>
      <c r="B39" s="125"/>
      <c r="C39" s="125"/>
      <c r="D39" s="125"/>
      <c r="E39" s="125"/>
      <c r="F39" s="120"/>
      <c r="H39" s="33"/>
      <c r="I39" s="32"/>
      <c r="J39" s="68"/>
    </row>
    <row r="40" spans="1:10" ht="22.5" customHeight="1">
      <c r="A40" s="127" t="s">
        <v>373</v>
      </c>
      <c r="B40" s="125">
        <v>8453381</v>
      </c>
      <c r="C40" s="125">
        <v>8054697</v>
      </c>
      <c r="D40" s="125">
        <v>7285547</v>
      </c>
      <c r="E40" s="125">
        <v>8572478</v>
      </c>
      <c r="F40" s="120">
        <v>5686381</v>
      </c>
      <c r="I40" s="70"/>
      <c r="J40" s="68"/>
    </row>
    <row r="41" spans="1:10" ht="12" customHeight="1">
      <c r="A41" s="128" t="s">
        <v>149</v>
      </c>
      <c r="B41" s="125"/>
      <c r="C41" s="125"/>
      <c r="D41" s="125"/>
      <c r="E41" s="125"/>
      <c r="F41" s="120"/>
      <c r="H41" s="33"/>
      <c r="I41" s="32"/>
      <c r="J41" s="68"/>
    </row>
    <row r="42" spans="1:10" ht="22.5" customHeight="1">
      <c r="A42" s="127" t="s">
        <v>374</v>
      </c>
      <c r="B42" s="125">
        <v>22158437</v>
      </c>
      <c r="C42" s="125">
        <v>19879459</v>
      </c>
      <c r="D42" s="125">
        <v>16758954</v>
      </c>
      <c r="E42" s="125">
        <v>17549779</v>
      </c>
      <c r="F42" s="120">
        <v>18784140</v>
      </c>
      <c r="H42" s="33"/>
      <c r="I42" s="32"/>
      <c r="J42" s="68"/>
    </row>
    <row r="43" spans="1:10" ht="12" customHeight="1">
      <c r="A43" s="128" t="s">
        <v>122</v>
      </c>
      <c r="B43" s="125"/>
      <c r="C43" s="125"/>
      <c r="D43" s="125"/>
      <c r="E43" s="125"/>
      <c r="F43" s="120"/>
      <c r="H43" s="33"/>
      <c r="I43" s="32"/>
      <c r="J43" s="68"/>
    </row>
    <row r="44" spans="1:10" ht="22.5" customHeight="1">
      <c r="A44" s="127" t="s">
        <v>375</v>
      </c>
      <c r="B44" s="125">
        <v>29705909</v>
      </c>
      <c r="C44" s="125">
        <v>37492580</v>
      </c>
      <c r="D44" s="125">
        <v>42696396</v>
      </c>
      <c r="E44" s="125">
        <v>53724804</v>
      </c>
      <c r="F44" s="120">
        <v>49260288</v>
      </c>
      <c r="H44" s="33"/>
      <c r="I44" s="32"/>
      <c r="J44" s="68"/>
    </row>
    <row r="45" spans="1:10" ht="12" customHeight="1">
      <c r="A45" s="128" t="s">
        <v>123</v>
      </c>
      <c r="B45" s="125"/>
      <c r="C45" s="125"/>
      <c r="D45" s="125"/>
      <c r="E45" s="125"/>
      <c r="F45" s="120"/>
      <c r="H45" s="33"/>
      <c r="I45" s="32"/>
      <c r="J45" s="68"/>
    </row>
    <row r="46" spans="1:10" ht="22.5" customHeight="1">
      <c r="A46" s="127" t="s">
        <v>124</v>
      </c>
      <c r="B46" s="125">
        <v>2342729</v>
      </c>
      <c r="C46" s="125">
        <v>2436670</v>
      </c>
      <c r="D46" s="125">
        <v>2481447</v>
      </c>
      <c r="E46" s="125">
        <v>2711274</v>
      </c>
      <c r="F46" s="120">
        <v>2933940</v>
      </c>
      <c r="H46" s="33"/>
      <c r="I46" s="32"/>
      <c r="J46" s="68"/>
    </row>
    <row r="47" spans="1:10" ht="12" customHeight="1">
      <c r="A47" s="128" t="s">
        <v>125</v>
      </c>
      <c r="B47" s="125"/>
      <c r="C47" s="125"/>
      <c r="D47" s="125"/>
      <c r="E47" s="125"/>
      <c r="F47" s="120"/>
      <c r="H47" s="33"/>
      <c r="I47" s="32"/>
      <c r="J47" s="68"/>
    </row>
    <row r="48" spans="1:10" ht="22.5" customHeight="1">
      <c r="A48" s="127" t="s">
        <v>376</v>
      </c>
      <c r="B48" s="125">
        <v>8118349</v>
      </c>
      <c r="C48" s="125">
        <v>7450378</v>
      </c>
      <c r="D48" s="125">
        <v>7058713</v>
      </c>
      <c r="E48" s="125">
        <v>7742085</v>
      </c>
      <c r="F48" s="120">
        <v>7035601</v>
      </c>
      <c r="H48" s="33"/>
      <c r="I48" s="32"/>
      <c r="J48" s="68"/>
    </row>
    <row r="49" spans="1:10" ht="12" customHeight="1">
      <c r="A49" s="128" t="s">
        <v>67</v>
      </c>
      <c r="B49" s="125"/>
      <c r="C49" s="125"/>
      <c r="D49" s="125"/>
      <c r="E49" s="125"/>
      <c r="F49" s="120"/>
      <c r="H49" s="33"/>
      <c r="I49" s="32"/>
      <c r="J49" s="68"/>
    </row>
    <row r="50" spans="1:10" ht="22.5" customHeight="1">
      <c r="A50" s="127" t="s">
        <v>126</v>
      </c>
      <c r="B50" s="125">
        <v>5259129</v>
      </c>
      <c r="C50" s="125">
        <v>5148256</v>
      </c>
      <c r="D50" s="125">
        <v>4141534</v>
      </c>
      <c r="E50" s="125">
        <v>4489591</v>
      </c>
      <c r="F50" s="120">
        <v>4113153</v>
      </c>
      <c r="H50" s="33"/>
      <c r="I50" s="32"/>
      <c r="J50" s="68"/>
    </row>
    <row r="51" spans="1:10" ht="12" customHeight="1">
      <c r="A51" s="128" t="s">
        <v>127</v>
      </c>
      <c r="B51" s="125"/>
      <c r="C51" s="125"/>
      <c r="D51" s="125"/>
      <c r="E51" s="125"/>
      <c r="F51" s="120"/>
      <c r="H51" s="33"/>
      <c r="I51" s="32"/>
      <c r="J51" s="68"/>
    </row>
    <row r="52" spans="1:10" ht="22.5" customHeight="1">
      <c r="A52" s="127" t="s">
        <v>128</v>
      </c>
      <c r="B52" s="125">
        <v>29693189</v>
      </c>
      <c r="C52" s="125">
        <v>28519224</v>
      </c>
      <c r="D52" s="125">
        <v>26835002</v>
      </c>
      <c r="E52" s="125">
        <v>27409345</v>
      </c>
      <c r="F52" s="120">
        <v>29628332</v>
      </c>
      <c r="H52" s="33"/>
      <c r="I52" s="32"/>
      <c r="J52" s="68"/>
    </row>
    <row r="53" spans="1:10" ht="12" customHeight="1">
      <c r="A53" s="128" t="s">
        <v>170</v>
      </c>
      <c r="B53" s="125"/>
      <c r="C53" s="125"/>
      <c r="D53" s="125"/>
      <c r="E53" s="125"/>
      <c r="F53" s="120"/>
      <c r="H53" s="33"/>
      <c r="I53" s="32"/>
      <c r="J53" s="68"/>
    </row>
    <row r="54" spans="1:10" ht="22.5" customHeight="1">
      <c r="A54" s="127" t="s">
        <v>377</v>
      </c>
      <c r="B54" s="125">
        <v>28267264</v>
      </c>
      <c r="C54" s="125">
        <v>27031438</v>
      </c>
      <c r="D54" s="125">
        <v>25526078</v>
      </c>
      <c r="E54" s="125">
        <v>26132994</v>
      </c>
      <c r="F54" s="120">
        <v>28280303</v>
      </c>
      <c r="H54" s="33"/>
      <c r="I54" s="32"/>
      <c r="J54" s="68"/>
    </row>
    <row r="55" spans="1:10" ht="12" customHeight="1">
      <c r="A55" s="128" t="s">
        <v>150</v>
      </c>
      <c r="B55" s="125"/>
      <c r="C55" s="125"/>
      <c r="D55" s="125"/>
      <c r="E55" s="125"/>
      <c r="F55" s="120"/>
      <c r="H55" s="33"/>
      <c r="I55" s="32"/>
      <c r="J55" s="68"/>
    </row>
    <row r="56" spans="1:10" ht="22.5" customHeight="1">
      <c r="A56" s="127" t="s">
        <v>129</v>
      </c>
      <c r="B56" s="125">
        <v>4136721</v>
      </c>
      <c r="C56" s="125">
        <v>3936087</v>
      </c>
      <c r="D56" s="125">
        <v>3772345</v>
      </c>
      <c r="E56" s="125">
        <v>4181589</v>
      </c>
      <c r="F56" s="120">
        <v>4190833</v>
      </c>
      <c r="H56" s="33"/>
      <c r="I56" s="32"/>
      <c r="J56" s="68"/>
    </row>
    <row r="57" spans="1:10" ht="12" customHeight="1">
      <c r="A57" s="128" t="s">
        <v>130</v>
      </c>
      <c r="B57" s="125"/>
      <c r="C57" s="125"/>
      <c r="D57" s="125"/>
      <c r="E57" s="125"/>
      <c r="F57" s="120"/>
      <c r="H57" s="33"/>
      <c r="I57" s="32"/>
      <c r="J57" s="68"/>
    </row>
    <row r="58" spans="1:10" ht="22.5" customHeight="1">
      <c r="A58" s="127" t="s">
        <v>131</v>
      </c>
      <c r="B58" s="125">
        <v>4131324</v>
      </c>
      <c r="C58" s="125">
        <v>3575601</v>
      </c>
      <c r="D58" s="125">
        <v>2831347</v>
      </c>
      <c r="E58" s="125">
        <v>3595881</v>
      </c>
      <c r="F58" s="120">
        <v>3121993</v>
      </c>
      <c r="H58" s="33"/>
      <c r="I58" s="32"/>
      <c r="J58" s="68"/>
    </row>
    <row r="59" spans="1:10" ht="12" customHeight="1">
      <c r="A59" s="133" t="s">
        <v>132</v>
      </c>
      <c r="B59" s="125"/>
      <c r="C59" s="125"/>
      <c r="D59" s="125"/>
      <c r="E59" s="125"/>
      <c r="F59" s="120"/>
      <c r="H59" s="33"/>
      <c r="I59" s="32"/>
      <c r="J59" s="68"/>
    </row>
    <row r="60" spans="1:10" ht="22.5" customHeight="1">
      <c r="A60" s="118" t="s">
        <v>329</v>
      </c>
      <c r="B60" s="125"/>
      <c r="C60" s="125"/>
      <c r="D60" s="125"/>
      <c r="E60" s="125"/>
      <c r="F60" s="120"/>
      <c r="H60" s="33"/>
      <c r="I60" s="32"/>
      <c r="J60" s="68"/>
    </row>
    <row r="61" spans="1:10" ht="12" customHeight="1">
      <c r="A61" s="134" t="s">
        <v>330</v>
      </c>
      <c r="B61" s="135">
        <v>5810925</v>
      </c>
      <c r="C61" s="135">
        <v>5288093</v>
      </c>
      <c r="D61" s="135">
        <v>6193520</v>
      </c>
      <c r="E61" s="135">
        <v>8194274</v>
      </c>
      <c r="F61" s="120">
        <v>7516164</v>
      </c>
      <c r="H61" s="33"/>
      <c r="I61" s="32"/>
      <c r="J61" s="68"/>
    </row>
    <row r="62" spans="1:10" ht="9.75" customHeight="1">
      <c r="A62" s="133" t="s">
        <v>172</v>
      </c>
      <c r="B62" s="125"/>
      <c r="C62" s="125"/>
      <c r="D62" s="125"/>
      <c r="E62" s="125"/>
      <c r="F62" s="120"/>
      <c r="H62" s="33"/>
      <c r="I62" s="32"/>
      <c r="J62" s="68"/>
    </row>
    <row r="63" spans="1:10" ht="12" customHeight="1">
      <c r="A63" s="133" t="s">
        <v>308</v>
      </c>
      <c r="B63" s="125"/>
      <c r="C63" s="125"/>
      <c r="D63" s="125"/>
      <c r="E63" s="125"/>
      <c r="F63" s="120"/>
      <c r="H63" s="33"/>
      <c r="I63" s="32"/>
      <c r="J63" s="68"/>
    </row>
    <row r="64" spans="1:10" ht="22.5" customHeight="1">
      <c r="A64" s="127" t="s">
        <v>378</v>
      </c>
      <c r="B64" s="125">
        <v>5872184</v>
      </c>
      <c r="C64" s="125">
        <v>6313548</v>
      </c>
      <c r="D64" s="125">
        <v>7718624</v>
      </c>
      <c r="E64" s="125">
        <v>7840669</v>
      </c>
      <c r="F64" s="120">
        <v>7387606</v>
      </c>
      <c r="H64" s="33"/>
      <c r="I64" s="32"/>
      <c r="J64" s="68"/>
    </row>
    <row r="65" spans="1:10" ht="12" customHeight="1">
      <c r="A65" s="128" t="s">
        <v>151</v>
      </c>
      <c r="B65" s="125"/>
      <c r="C65" s="125"/>
      <c r="D65" s="125"/>
      <c r="E65" s="125"/>
      <c r="F65" s="120"/>
      <c r="H65" s="33"/>
      <c r="I65" s="32"/>
      <c r="J65" s="68"/>
    </row>
    <row r="66" spans="1:10" ht="22.5" customHeight="1">
      <c r="A66" s="127" t="s">
        <v>379</v>
      </c>
      <c r="B66" s="125">
        <v>5302981</v>
      </c>
      <c r="C66" s="125">
        <v>6087594</v>
      </c>
      <c r="D66" s="125">
        <v>6785672</v>
      </c>
      <c r="E66" s="125">
        <v>6556848</v>
      </c>
      <c r="F66" s="120">
        <v>6633865</v>
      </c>
      <c r="H66" s="33"/>
      <c r="I66" s="32"/>
      <c r="J66" s="68"/>
    </row>
    <row r="67" spans="1:10" ht="12" customHeight="1">
      <c r="A67" s="128" t="s">
        <v>133</v>
      </c>
      <c r="B67" s="125"/>
      <c r="C67" s="125"/>
      <c r="D67" s="125"/>
      <c r="E67" s="125"/>
      <c r="F67" s="120"/>
      <c r="H67" s="33"/>
      <c r="I67" s="32"/>
      <c r="J67" s="68"/>
    </row>
    <row r="68" spans="1:10" ht="22.5" customHeight="1">
      <c r="A68" s="127" t="s">
        <v>134</v>
      </c>
      <c r="B68" s="125">
        <v>5620320</v>
      </c>
      <c r="C68" s="125">
        <v>7402298</v>
      </c>
      <c r="D68" s="125">
        <v>8563766</v>
      </c>
      <c r="E68" s="125">
        <v>7500118</v>
      </c>
      <c r="F68" s="120">
        <v>7154067</v>
      </c>
      <c r="H68" s="33"/>
      <c r="I68" s="32"/>
      <c r="J68" s="68"/>
    </row>
    <row r="69" spans="1:10" ht="12" customHeight="1">
      <c r="A69" s="128" t="s">
        <v>135</v>
      </c>
      <c r="B69" s="125"/>
      <c r="C69" s="125"/>
      <c r="D69" s="125"/>
      <c r="E69" s="125"/>
      <c r="F69" s="120"/>
      <c r="H69" s="33"/>
      <c r="I69" s="32"/>
      <c r="J69" s="68"/>
    </row>
    <row r="70" spans="1:10" ht="22.5" customHeight="1">
      <c r="A70" s="127" t="s">
        <v>136</v>
      </c>
      <c r="B70" s="125">
        <v>799925</v>
      </c>
      <c r="C70" s="125">
        <v>828767</v>
      </c>
      <c r="D70" s="125">
        <v>902804</v>
      </c>
      <c r="E70" s="125">
        <v>1174340</v>
      </c>
      <c r="F70" s="120">
        <v>929854</v>
      </c>
      <c r="H70" s="33"/>
      <c r="I70" s="32"/>
      <c r="J70" s="68"/>
    </row>
    <row r="71" spans="1:10" ht="12" customHeight="1">
      <c r="A71" s="128" t="s">
        <v>137</v>
      </c>
      <c r="B71" s="125"/>
      <c r="C71" s="125"/>
      <c r="D71" s="125"/>
      <c r="E71" s="125"/>
      <c r="F71" s="120"/>
      <c r="H71" s="33"/>
      <c r="I71" s="32"/>
      <c r="J71" s="68"/>
    </row>
    <row r="72" spans="1:8" ht="15" customHeight="1">
      <c r="A72" s="133"/>
      <c r="B72" s="136"/>
      <c r="C72" s="136"/>
      <c r="D72" s="136"/>
      <c r="E72" s="136"/>
      <c r="F72" s="136"/>
      <c r="H72" s="33"/>
    </row>
    <row r="73" spans="1:8" ht="12.75" customHeight="1">
      <c r="A73" s="111" t="s">
        <v>152</v>
      </c>
      <c r="B73" s="137"/>
      <c r="C73" s="137"/>
      <c r="D73" s="137"/>
      <c r="E73" s="136"/>
      <c r="F73" s="136"/>
      <c r="H73" s="33"/>
    </row>
    <row r="74" spans="1:8" ht="12.75" customHeight="1">
      <c r="A74" s="118" t="s">
        <v>625</v>
      </c>
      <c r="B74" s="138"/>
      <c r="C74" s="138"/>
      <c r="D74" s="138"/>
      <c r="E74" s="136"/>
      <c r="F74" s="136"/>
      <c r="H74" s="33"/>
    </row>
    <row r="75" spans="1:6" ht="12.75" customHeight="1">
      <c r="A75" s="126" t="s">
        <v>153</v>
      </c>
      <c r="B75" s="138"/>
      <c r="C75" s="138"/>
      <c r="D75" s="138"/>
      <c r="E75" s="139"/>
      <c r="F75" s="139"/>
    </row>
    <row r="76" spans="1:6" ht="12.75" customHeight="1">
      <c r="A76" s="140" t="s">
        <v>626</v>
      </c>
      <c r="B76" s="138"/>
      <c r="C76" s="138"/>
      <c r="D76" s="138"/>
      <c r="E76" s="138"/>
      <c r="F76" s="138"/>
    </row>
    <row r="77" ht="21" customHeight="1"/>
    <row r="78" ht="21" customHeight="1"/>
  </sheetData>
  <sheetProtection/>
  <mergeCells count="2">
    <mergeCell ref="A11:A13"/>
    <mergeCell ref="B13:F13"/>
  </mergeCells>
  <printOptions/>
  <pageMargins left="0.5905511811023623" right="0.5905511811023623" top="0.984251968503937" bottom="0.984251968503937" header="0.5118110236220472" footer="0.5118110236220472"/>
  <pageSetup firstPageNumber="31" useFirstPageNumber="1"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52">
      <selection activeCell="A1" sqref="A1"/>
    </sheetView>
  </sheetViews>
  <sheetFormatPr defaultColWidth="9.140625" defaultRowHeight="12.75"/>
  <cols>
    <col min="1" max="1" width="36.8515625" style="87" customWidth="1"/>
    <col min="2" max="2" width="7.421875" style="87" customWidth="1"/>
    <col min="3" max="7" width="7.57421875" style="87" customWidth="1"/>
    <col min="8" max="8" width="7.57421875" style="11" customWidth="1"/>
    <col min="9" max="16384" width="9.140625" style="11" customWidth="1"/>
  </cols>
  <sheetData>
    <row r="1" spans="1:8" s="10" customFormat="1" ht="21.75" customHeight="1">
      <c r="A1" s="255" t="s">
        <v>536</v>
      </c>
      <c r="B1" s="255"/>
      <c r="C1" s="255"/>
      <c r="D1" s="272"/>
      <c r="E1" s="272"/>
      <c r="F1" s="257"/>
      <c r="G1" s="255"/>
      <c r="H1" s="255"/>
    </row>
    <row r="2" spans="1:8" ht="13.5" customHeight="1">
      <c r="A2" s="262" t="s">
        <v>282</v>
      </c>
      <c r="B2" s="255"/>
      <c r="C2" s="255"/>
      <c r="D2" s="272"/>
      <c r="E2" s="272"/>
      <c r="F2" s="257"/>
      <c r="G2" s="257"/>
      <c r="H2" s="257"/>
    </row>
    <row r="3" spans="1:8" ht="13.5" customHeight="1">
      <c r="A3" s="273" t="s">
        <v>537</v>
      </c>
      <c r="B3" s="255"/>
      <c r="C3" s="255"/>
      <c r="D3" s="272"/>
      <c r="E3" s="272"/>
      <c r="F3" s="257"/>
      <c r="G3" s="257"/>
      <c r="H3" s="257"/>
    </row>
    <row r="4" spans="1:8" ht="13.5" customHeight="1">
      <c r="A4" s="264" t="s">
        <v>283</v>
      </c>
      <c r="B4" s="259"/>
      <c r="C4" s="259"/>
      <c r="D4" s="259"/>
      <c r="E4" s="259"/>
      <c r="F4" s="257"/>
      <c r="G4" s="257"/>
      <c r="H4" s="257"/>
    </row>
    <row r="5" spans="1:8" ht="6.75" customHeight="1">
      <c r="A5" s="258"/>
      <c r="B5" s="259"/>
      <c r="C5" s="259"/>
      <c r="D5" s="259"/>
      <c r="E5" s="259"/>
      <c r="F5" s="257"/>
      <c r="G5" s="257"/>
      <c r="H5" s="257"/>
    </row>
    <row r="6" spans="1:8" ht="13.5" customHeight="1">
      <c r="A6" s="260" t="s">
        <v>690</v>
      </c>
      <c r="B6" s="261"/>
      <c r="C6" s="261"/>
      <c r="D6" s="259"/>
      <c r="E6" s="259"/>
      <c r="F6" s="257"/>
      <c r="G6" s="257"/>
      <c r="H6" s="257"/>
    </row>
    <row r="7" spans="1:8" ht="13.5" customHeight="1">
      <c r="A7" s="264" t="s">
        <v>691</v>
      </c>
      <c r="B7" s="274"/>
      <c r="C7" s="259"/>
      <c r="D7" s="259"/>
      <c r="E7" s="259"/>
      <c r="F7" s="257"/>
      <c r="G7" s="257"/>
      <c r="H7" s="257"/>
    </row>
    <row r="8" spans="1:8" ht="12" customHeight="1">
      <c r="A8" s="398" t="s">
        <v>622</v>
      </c>
      <c r="B8" s="114"/>
      <c r="C8" s="142"/>
      <c r="D8" s="113"/>
      <c r="E8" s="143"/>
      <c r="F8" s="442"/>
      <c r="G8" s="443"/>
      <c r="H8" s="275"/>
    </row>
    <row r="9" spans="1:8" ht="21.75" customHeight="1">
      <c r="A9" s="399"/>
      <c r="B9" s="147">
        <v>2008</v>
      </c>
      <c r="C9" s="116">
        <v>2009</v>
      </c>
      <c r="D9" s="117">
        <v>2010</v>
      </c>
      <c r="E9" s="117">
        <v>2011</v>
      </c>
      <c r="F9" s="407">
        <v>2012</v>
      </c>
      <c r="G9" s="408"/>
      <c r="H9" s="408"/>
    </row>
    <row r="10" spans="1:8" ht="21.75" customHeight="1">
      <c r="A10" s="400"/>
      <c r="B10" s="404" t="s">
        <v>628</v>
      </c>
      <c r="C10" s="405"/>
      <c r="D10" s="405"/>
      <c r="E10" s="405"/>
      <c r="F10" s="406"/>
      <c r="G10" s="148" t="s">
        <v>42</v>
      </c>
      <c r="H10" s="276" t="s">
        <v>619</v>
      </c>
    </row>
    <row r="11" spans="1:8" ht="18.75" customHeight="1">
      <c r="A11" s="265"/>
      <c r="B11" s="119"/>
      <c r="C11" s="119"/>
      <c r="D11" s="119"/>
      <c r="E11" s="119"/>
      <c r="F11" s="119"/>
      <c r="G11" s="277"/>
      <c r="H11" s="257"/>
    </row>
    <row r="12" spans="1:9" ht="22.5" customHeight="1">
      <c r="A12" s="121" t="s">
        <v>217</v>
      </c>
      <c r="B12" s="278">
        <v>103.8</v>
      </c>
      <c r="C12" s="278">
        <v>103.4</v>
      </c>
      <c r="D12" s="278">
        <v>103.8</v>
      </c>
      <c r="E12" s="279">
        <v>104.6</v>
      </c>
      <c r="F12" s="279">
        <v>104</v>
      </c>
      <c r="G12" s="279">
        <v>128.8</v>
      </c>
      <c r="H12" s="280">
        <v>108.8</v>
      </c>
      <c r="I12" s="49"/>
    </row>
    <row r="13" spans="1:8" s="14" customFormat="1" ht="12" customHeight="1">
      <c r="A13" s="124" t="s">
        <v>140</v>
      </c>
      <c r="B13" s="278"/>
      <c r="C13" s="278"/>
      <c r="D13" s="278"/>
      <c r="E13" s="279"/>
      <c r="F13" s="279"/>
      <c r="G13" s="281"/>
      <c r="H13" s="282"/>
    </row>
    <row r="14" spans="1:8" s="14" customFormat="1" ht="22.5" customHeight="1">
      <c r="A14" s="118" t="s">
        <v>40</v>
      </c>
      <c r="B14" s="278"/>
      <c r="C14" s="278"/>
      <c r="D14" s="278"/>
      <c r="E14" s="279"/>
      <c r="F14" s="279"/>
      <c r="G14" s="281"/>
      <c r="H14" s="282"/>
    </row>
    <row r="15" spans="1:8" s="14" customFormat="1" ht="12" customHeight="1">
      <c r="A15" s="126" t="s">
        <v>41</v>
      </c>
      <c r="B15" s="278"/>
      <c r="C15" s="278"/>
      <c r="D15" s="278"/>
      <c r="E15" s="279"/>
      <c r="F15" s="279"/>
      <c r="G15" s="281"/>
      <c r="H15" s="282"/>
    </row>
    <row r="16" spans="1:9" s="14" customFormat="1" ht="22.5" customHeight="1">
      <c r="A16" s="127" t="s">
        <v>365</v>
      </c>
      <c r="B16" s="283">
        <v>102.7</v>
      </c>
      <c r="C16" s="283">
        <v>102.7</v>
      </c>
      <c r="D16" s="283">
        <v>103.1</v>
      </c>
      <c r="E16" s="281">
        <v>103.8</v>
      </c>
      <c r="F16" s="281">
        <v>103.5</v>
      </c>
      <c r="G16" s="281">
        <v>121.6</v>
      </c>
      <c r="H16" s="284">
        <v>107.4</v>
      </c>
      <c r="I16" s="47"/>
    </row>
    <row r="17" spans="1:8" s="14" customFormat="1" ht="12" customHeight="1">
      <c r="A17" s="128" t="s">
        <v>143</v>
      </c>
      <c r="B17" s="283"/>
      <c r="C17" s="283"/>
      <c r="D17" s="283"/>
      <c r="E17" s="281"/>
      <c r="F17" s="281"/>
      <c r="G17" s="281"/>
      <c r="H17" s="284"/>
    </row>
    <row r="18" spans="1:8" s="14" customFormat="1" ht="22.5" customHeight="1">
      <c r="A18" s="266" t="s">
        <v>688</v>
      </c>
      <c r="B18" s="283">
        <v>107.5</v>
      </c>
      <c r="C18" s="283">
        <v>106.2</v>
      </c>
      <c r="D18" s="283">
        <v>105.7</v>
      </c>
      <c r="E18" s="281">
        <v>107.5</v>
      </c>
      <c r="F18" s="281">
        <v>105.7</v>
      </c>
      <c r="G18" s="281">
        <v>155.5</v>
      </c>
      <c r="H18" s="284">
        <v>113.6</v>
      </c>
    </row>
    <row r="19" spans="1:8" s="14" customFormat="1" ht="12" customHeight="1">
      <c r="A19" s="130" t="s">
        <v>624</v>
      </c>
      <c r="B19" s="283"/>
      <c r="C19" s="283"/>
      <c r="D19" s="283"/>
      <c r="E19" s="281"/>
      <c r="F19" s="281"/>
      <c r="G19" s="281"/>
      <c r="H19" s="284"/>
    </row>
    <row r="20" spans="1:8" s="14" customFormat="1" ht="22.5" customHeight="1">
      <c r="A20" s="127" t="s">
        <v>366</v>
      </c>
      <c r="B20" s="283">
        <v>106.6</v>
      </c>
      <c r="C20" s="283">
        <v>105</v>
      </c>
      <c r="D20" s="283">
        <v>107.2</v>
      </c>
      <c r="E20" s="281">
        <v>107.4</v>
      </c>
      <c r="F20" s="281">
        <v>105.1</v>
      </c>
      <c r="G20" s="281">
        <v>152.9</v>
      </c>
      <c r="H20" s="284">
        <v>112.9</v>
      </c>
    </row>
    <row r="21" spans="1:8" s="14" customFormat="1" ht="12" customHeight="1">
      <c r="A21" s="128" t="s">
        <v>24</v>
      </c>
      <c r="B21" s="283"/>
      <c r="C21" s="283"/>
      <c r="D21" s="283"/>
      <c r="E21" s="281"/>
      <c r="F21" s="281"/>
      <c r="G21" s="281"/>
      <c r="H21" s="284"/>
    </row>
    <row r="22" spans="1:8" ht="22.5" customHeight="1">
      <c r="A22" s="127" t="s">
        <v>367</v>
      </c>
      <c r="B22" s="283">
        <v>100.4</v>
      </c>
      <c r="C22" s="283">
        <v>99.9</v>
      </c>
      <c r="D22" s="283">
        <v>100.2</v>
      </c>
      <c r="E22" s="281">
        <v>100.5</v>
      </c>
      <c r="F22" s="281">
        <v>100.6</v>
      </c>
      <c r="G22" s="281">
        <v>101.9</v>
      </c>
      <c r="H22" s="284">
        <v>101.1</v>
      </c>
    </row>
    <row r="23" spans="1:8" ht="12" customHeight="1">
      <c r="A23" s="128" t="s">
        <v>121</v>
      </c>
      <c r="B23" s="283"/>
      <c r="C23" s="283"/>
      <c r="D23" s="283"/>
      <c r="E23" s="281"/>
      <c r="F23" s="281"/>
      <c r="G23" s="281"/>
      <c r="H23" s="284"/>
    </row>
    <row r="24" spans="1:8" ht="22.5" customHeight="1">
      <c r="A24" s="127" t="s">
        <v>368</v>
      </c>
      <c r="B24" s="283">
        <v>104.8</v>
      </c>
      <c r="C24" s="283">
        <v>104</v>
      </c>
      <c r="D24" s="283">
        <v>104.2</v>
      </c>
      <c r="E24" s="281">
        <v>106.1</v>
      </c>
      <c r="F24" s="281">
        <v>104.5</v>
      </c>
      <c r="G24" s="281">
        <v>135.2</v>
      </c>
      <c r="H24" s="284">
        <v>110.9</v>
      </c>
    </row>
    <row r="25" spans="1:8" ht="12" customHeight="1">
      <c r="A25" s="128" t="s">
        <v>144</v>
      </c>
      <c r="B25" s="283"/>
      <c r="C25" s="283"/>
      <c r="D25" s="283"/>
      <c r="E25" s="281"/>
      <c r="F25" s="281"/>
      <c r="G25" s="281"/>
      <c r="H25" s="284"/>
    </row>
    <row r="26" spans="1:8" ht="22.5" customHeight="1">
      <c r="A26" s="127" t="s">
        <v>369</v>
      </c>
      <c r="B26" s="283">
        <v>105</v>
      </c>
      <c r="C26" s="283">
        <v>105.4</v>
      </c>
      <c r="D26" s="283">
        <v>102.2</v>
      </c>
      <c r="E26" s="281">
        <v>105.2</v>
      </c>
      <c r="F26" s="281">
        <v>106.6</v>
      </c>
      <c r="G26" s="281">
        <v>137.6</v>
      </c>
      <c r="H26" s="284">
        <v>112.1</v>
      </c>
    </row>
    <row r="27" spans="1:8" ht="12" customHeight="1">
      <c r="A27" s="128" t="s">
        <v>145</v>
      </c>
      <c r="B27" s="283"/>
      <c r="C27" s="283"/>
      <c r="D27" s="283"/>
      <c r="E27" s="281"/>
      <c r="F27" s="281"/>
      <c r="G27" s="281"/>
      <c r="H27" s="284"/>
    </row>
    <row r="28" spans="1:8" ht="22.5" customHeight="1">
      <c r="A28" s="127" t="s">
        <v>370</v>
      </c>
      <c r="B28" s="283">
        <v>106.9</v>
      </c>
      <c r="C28" s="283">
        <v>105.7</v>
      </c>
      <c r="D28" s="283">
        <v>104.7</v>
      </c>
      <c r="E28" s="281">
        <v>106.7</v>
      </c>
      <c r="F28" s="281">
        <v>104.5</v>
      </c>
      <c r="G28" s="281">
        <v>147.9</v>
      </c>
      <c r="H28" s="284">
        <v>111.5</v>
      </c>
    </row>
    <row r="29" spans="1:8" ht="12" customHeight="1">
      <c r="A29" s="128" t="s">
        <v>146</v>
      </c>
      <c r="B29" s="283"/>
      <c r="C29" s="283"/>
      <c r="D29" s="283"/>
      <c r="E29" s="281"/>
      <c r="F29" s="281"/>
      <c r="G29" s="281"/>
      <c r="H29" s="284"/>
    </row>
    <row r="30" spans="1:8" ht="22.5" customHeight="1">
      <c r="A30" s="131" t="s">
        <v>297</v>
      </c>
      <c r="B30" s="283"/>
      <c r="C30" s="283"/>
      <c r="D30" s="283"/>
      <c r="E30" s="281"/>
      <c r="F30" s="281"/>
      <c r="G30" s="281"/>
      <c r="H30" s="284"/>
    </row>
    <row r="31" spans="1:8" ht="12" customHeight="1">
      <c r="A31" s="127" t="s">
        <v>498</v>
      </c>
      <c r="B31" s="283">
        <v>102.4</v>
      </c>
      <c r="C31" s="283">
        <v>101.6</v>
      </c>
      <c r="D31" s="283">
        <v>102.4</v>
      </c>
      <c r="E31" s="281">
        <v>104.7</v>
      </c>
      <c r="F31" s="281">
        <v>103.5</v>
      </c>
      <c r="G31" s="281">
        <v>117.3</v>
      </c>
      <c r="H31" s="284">
        <v>108.4</v>
      </c>
    </row>
    <row r="32" spans="1:8" ht="12" customHeight="1">
      <c r="A32" s="128" t="s">
        <v>303</v>
      </c>
      <c r="B32" s="283"/>
      <c r="C32" s="283"/>
      <c r="D32" s="283"/>
      <c r="E32" s="281"/>
      <c r="F32" s="281"/>
      <c r="G32" s="281"/>
      <c r="H32" s="284"/>
    </row>
    <row r="33" spans="1:8" ht="12" customHeight="1">
      <c r="A33" s="128" t="s">
        <v>302</v>
      </c>
      <c r="B33" s="283"/>
      <c r="C33" s="283"/>
      <c r="D33" s="283"/>
      <c r="E33" s="281"/>
      <c r="F33" s="281"/>
      <c r="G33" s="285"/>
      <c r="H33" s="284"/>
    </row>
    <row r="34" spans="1:8" s="15" customFormat="1" ht="22.5" customHeight="1">
      <c r="A34" s="131" t="s">
        <v>304</v>
      </c>
      <c r="B34" s="283"/>
      <c r="C34" s="283"/>
      <c r="D34" s="283"/>
      <c r="E34" s="281"/>
      <c r="F34" s="281"/>
      <c r="G34" s="281"/>
      <c r="H34" s="284"/>
    </row>
    <row r="35" spans="1:8" s="15" customFormat="1" ht="12" customHeight="1">
      <c r="A35" s="127" t="s">
        <v>499</v>
      </c>
      <c r="B35" s="283">
        <v>103.6</v>
      </c>
      <c r="C35" s="283">
        <v>104.1</v>
      </c>
      <c r="D35" s="283">
        <v>108</v>
      </c>
      <c r="E35" s="281">
        <v>108.1</v>
      </c>
      <c r="F35" s="281">
        <v>106</v>
      </c>
      <c r="G35" s="285">
        <v>143</v>
      </c>
      <c r="H35" s="284">
        <v>114.6</v>
      </c>
    </row>
    <row r="36" spans="1:8" ht="12" customHeight="1">
      <c r="A36" s="128" t="s">
        <v>82</v>
      </c>
      <c r="B36" s="286"/>
      <c r="C36" s="286"/>
      <c r="D36" s="286"/>
      <c r="E36" s="285"/>
      <c r="F36" s="285"/>
      <c r="G36" s="281"/>
      <c r="H36" s="284"/>
    </row>
    <row r="37" spans="1:8" ht="12" customHeight="1">
      <c r="A37" s="128" t="s">
        <v>15</v>
      </c>
      <c r="B37" s="283"/>
      <c r="C37" s="283"/>
      <c r="D37" s="283"/>
      <c r="E37" s="281"/>
      <c r="F37" s="281"/>
      <c r="G37" s="281"/>
      <c r="H37" s="284"/>
    </row>
    <row r="38" spans="1:8" ht="22.5" customHeight="1">
      <c r="A38" s="127" t="s">
        <v>373</v>
      </c>
      <c r="B38" s="283">
        <v>111.4</v>
      </c>
      <c r="C38" s="283">
        <v>107.7</v>
      </c>
      <c r="D38" s="283">
        <v>110.4</v>
      </c>
      <c r="E38" s="281">
        <v>112.3</v>
      </c>
      <c r="F38" s="281">
        <v>105.7</v>
      </c>
      <c r="G38" s="281">
        <v>183.2</v>
      </c>
      <c r="H38" s="284">
        <v>118.7</v>
      </c>
    </row>
    <row r="39" spans="1:8" ht="12" customHeight="1">
      <c r="A39" s="128" t="s">
        <v>149</v>
      </c>
      <c r="B39" s="283"/>
      <c r="C39" s="283"/>
      <c r="D39" s="283"/>
      <c r="E39" s="281"/>
      <c r="F39" s="281"/>
      <c r="G39" s="281"/>
      <c r="H39" s="284"/>
    </row>
    <row r="40" spans="1:8" ht="22.5" customHeight="1">
      <c r="A40" s="127" t="s">
        <v>374</v>
      </c>
      <c r="B40" s="283">
        <v>109.6</v>
      </c>
      <c r="C40" s="283">
        <v>106.9</v>
      </c>
      <c r="D40" s="283">
        <v>106</v>
      </c>
      <c r="E40" s="281">
        <v>105.9</v>
      </c>
      <c r="F40" s="281">
        <v>107.3</v>
      </c>
      <c r="G40" s="281">
        <v>158.6</v>
      </c>
      <c r="H40" s="284">
        <v>113.6</v>
      </c>
    </row>
    <row r="41" spans="1:8" ht="12" customHeight="1">
      <c r="A41" s="128" t="s">
        <v>122</v>
      </c>
      <c r="B41" s="283"/>
      <c r="C41" s="283"/>
      <c r="D41" s="283"/>
      <c r="E41" s="281"/>
      <c r="F41" s="281"/>
      <c r="G41" s="281"/>
      <c r="H41" s="284"/>
    </row>
    <row r="42" spans="1:8" ht="22.5" customHeight="1">
      <c r="A42" s="127" t="s">
        <v>375</v>
      </c>
      <c r="B42" s="283">
        <v>103.4</v>
      </c>
      <c r="C42" s="283">
        <v>104.1</v>
      </c>
      <c r="D42" s="283">
        <v>104.2</v>
      </c>
      <c r="E42" s="281">
        <v>104.9</v>
      </c>
      <c r="F42" s="281">
        <v>104</v>
      </c>
      <c r="G42" s="281">
        <v>130.6</v>
      </c>
      <c r="H42" s="284">
        <v>109.1</v>
      </c>
    </row>
    <row r="43" spans="1:8" ht="12" customHeight="1">
      <c r="A43" s="128" t="s">
        <v>123</v>
      </c>
      <c r="B43" s="283"/>
      <c r="C43" s="283"/>
      <c r="D43" s="283"/>
      <c r="E43" s="281"/>
      <c r="F43" s="281"/>
      <c r="G43" s="281"/>
      <c r="H43" s="284"/>
    </row>
    <row r="44" spans="1:8" ht="22.5" customHeight="1">
      <c r="A44" s="127" t="s">
        <v>124</v>
      </c>
      <c r="B44" s="283">
        <v>105.2</v>
      </c>
      <c r="C44" s="283">
        <v>105.1</v>
      </c>
      <c r="D44" s="283">
        <v>104.3</v>
      </c>
      <c r="E44" s="281">
        <v>105.9</v>
      </c>
      <c r="F44" s="281">
        <v>105</v>
      </c>
      <c r="G44" s="281">
        <v>139.5</v>
      </c>
      <c r="H44" s="284">
        <v>111.2</v>
      </c>
    </row>
    <row r="45" spans="1:8" ht="12" customHeight="1">
      <c r="A45" s="128" t="s">
        <v>125</v>
      </c>
      <c r="B45" s="283"/>
      <c r="C45" s="283"/>
      <c r="D45" s="283"/>
      <c r="E45" s="281"/>
      <c r="F45" s="281"/>
      <c r="G45" s="281"/>
      <c r="H45" s="284"/>
    </row>
    <row r="46" spans="1:8" ht="22.5" customHeight="1">
      <c r="A46" s="127" t="s">
        <v>376</v>
      </c>
      <c r="B46" s="283">
        <v>106</v>
      </c>
      <c r="C46" s="283">
        <v>105.5</v>
      </c>
      <c r="D46" s="283">
        <v>103.9</v>
      </c>
      <c r="E46" s="281">
        <v>103.5</v>
      </c>
      <c r="F46" s="281">
        <v>102.5</v>
      </c>
      <c r="G46" s="281">
        <v>139</v>
      </c>
      <c r="H46" s="284">
        <v>106.1</v>
      </c>
    </row>
    <row r="47" spans="1:8" ht="12" customHeight="1">
      <c r="A47" s="128" t="s">
        <v>67</v>
      </c>
      <c r="B47" s="283"/>
      <c r="C47" s="283"/>
      <c r="D47" s="283"/>
      <c r="E47" s="281"/>
      <c r="F47" s="281"/>
      <c r="G47" s="281"/>
      <c r="H47" s="284"/>
    </row>
    <row r="48" spans="1:8" ht="22.5" customHeight="1">
      <c r="A48" s="127" t="s">
        <v>126</v>
      </c>
      <c r="B48" s="283">
        <v>103</v>
      </c>
      <c r="C48" s="283">
        <v>104.9</v>
      </c>
      <c r="D48" s="283">
        <v>102.9</v>
      </c>
      <c r="E48" s="281">
        <v>102.7</v>
      </c>
      <c r="F48" s="281">
        <v>101.7</v>
      </c>
      <c r="G48" s="281">
        <v>121.3</v>
      </c>
      <c r="H48" s="284">
        <v>104.4</v>
      </c>
    </row>
    <row r="49" spans="1:8" s="16" customFormat="1" ht="12" customHeight="1">
      <c r="A49" s="128" t="s">
        <v>127</v>
      </c>
      <c r="B49" s="283"/>
      <c r="C49" s="283"/>
      <c r="D49" s="283"/>
      <c r="E49" s="281"/>
      <c r="F49" s="281"/>
      <c r="G49" s="287"/>
      <c r="H49" s="284"/>
    </row>
    <row r="50" spans="1:12" s="16" customFormat="1" ht="22.5" customHeight="1">
      <c r="A50" s="127" t="s">
        <v>128</v>
      </c>
      <c r="B50" s="283">
        <v>101.5</v>
      </c>
      <c r="C50" s="283">
        <v>100.7</v>
      </c>
      <c r="D50" s="283">
        <v>101.8</v>
      </c>
      <c r="E50" s="281">
        <v>102.4</v>
      </c>
      <c r="F50" s="281">
        <v>102.2</v>
      </c>
      <c r="G50" s="285">
        <v>111</v>
      </c>
      <c r="H50" s="284">
        <v>104.7</v>
      </c>
      <c r="L50" s="15"/>
    </row>
    <row r="51" spans="1:8" s="16" customFormat="1" ht="12" customHeight="1">
      <c r="A51" s="128" t="s">
        <v>170</v>
      </c>
      <c r="B51" s="283"/>
      <c r="C51" s="283"/>
      <c r="D51" s="283"/>
      <c r="E51" s="281"/>
      <c r="F51" s="281"/>
      <c r="G51" s="287"/>
      <c r="H51" s="284"/>
    </row>
    <row r="52" spans="1:8" ht="22.5" customHeight="1">
      <c r="A52" s="267" t="s">
        <v>129</v>
      </c>
      <c r="B52" s="283">
        <v>108.3</v>
      </c>
      <c r="C52" s="283">
        <v>106.3</v>
      </c>
      <c r="D52" s="283">
        <v>103.7</v>
      </c>
      <c r="E52" s="281">
        <v>104.1</v>
      </c>
      <c r="F52" s="281">
        <v>107.3</v>
      </c>
      <c r="G52" s="281">
        <v>153</v>
      </c>
      <c r="H52" s="284">
        <v>111.7</v>
      </c>
    </row>
    <row r="53" spans="1:8" ht="12" customHeight="1">
      <c r="A53" s="128" t="s">
        <v>130</v>
      </c>
      <c r="B53" s="283"/>
      <c r="C53" s="283"/>
      <c r="D53" s="283"/>
      <c r="E53" s="281"/>
      <c r="F53" s="281"/>
      <c r="G53" s="281"/>
      <c r="H53" s="284"/>
    </row>
    <row r="54" spans="1:8" ht="22.5" customHeight="1">
      <c r="A54" s="288" t="s">
        <v>131</v>
      </c>
      <c r="B54" s="283">
        <v>105.3</v>
      </c>
      <c r="C54" s="283">
        <v>103.3</v>
      </c>
      <c r="D54" s="289">
        <v>105.7</v>
      </c>
      <c r="E54" s="290">
        <v>109.6</v>
      </c>
      <c r="F54" s="281">
        <v>106.1</v>
      </c>
      <c r="G54" s="281">
        <v>154.9</v>
      </c>
      <c r="H54" s="284">
        <v>116.3</v>
      </c>
    </row>
    <row r="55" spans="1:8" ht="12" customHeight="1">
      <c r="A55" s="268" t="s">
        <v>132</v>
      </c>
      <c r="B55" s="283"/>
      <c r="C55" s="283"/>
      <c r="D55" s="289"/>
      <c r="E55" s="290"/>
      <c r="F55" s="281"/>
      <c r="G55" s="281"/>
      <c r="H55" s="284"/>
    </row>
    <row r="56" spans="1:8" ht="22.5" customHeight="1">
      <c r="A56" s="118" t="s">
        <v>298</v>
      </c>
      <c r="B56" s="291"/>
      <c r="C56" s="291"/>
      <c r="D56" s="292"/>
      <c r="E56" s="293"/>
      <c r="F56" s="294"/>
      <c r="G56" s="294"/>
      <c r="H56" s="284"/>
    </row>
    <row r="57" spans="1:8" ht="12" customHeight="1">
      <c r="A57" s="288" t="s">
        <v>299</v>
      </c>
      <c r="B57" s="283">
        <v>103.4</v>
      </c>
      <c r="C57" s="283">
        <v>106.2</v>
      </c>
      <c r="D57" s="289">
        <v>105.8</v>
      </c>
      <c r="E57" s="290">
        <v>104.8</v>
      </c>
      <c r="F57" s="281">
        <v>105.8</v>
      </c>
      <c r="G57" s="281">
        <v>141.2</v>
      </c>
      <c r="H57" s="284">
        <v>110.9</v>
      </c>
    </row>
    <row r="58" spans="1:8" ht="12" customHeight="1">
      <c r="A58" s="268" t="s">
        <v>172</v>
      </c>
      <c r="B58" s="283"/>
      <c r="C58" s="283"/>
      <c r="D58" s="289"/>
      <c r="E58" s="290"/>
      <c r="F58" s="281"/>
      <c r="G58" s="294"/>
      <c r="H58" s="284"/>
    </row>
    <row r="59" spans="1:8" ht="12" customHeight="1">
      <c r="A59" s="268" t="s">
        <v>308</v>
      </c>
      <c r="B59" s="291"/>
      <c r="C59" s="291"/>
      <c r="D59" s="292"/>
      <c r="E59" s="293"/>
      <c r="F59" s="294"/>
      <c r="G59" s="294"/>
      <c r="H59" s="284"/>
    </row>
    <row r="60" spans="1:8" ht="22.5" customHeight="1">
      <c r="A60" s="127" t="s">
        <v>378</v>
      </c>
      <c r="B60" s="283">
        <v>104</v>
      </c>
      <c r="C60" s="283">
        <v>104.2</v>
      </c>
      <c r="D60" s="289">
        <v>106.7</v>
      </c>
      <c r="E60" s="290">
        <v>106</v>
      </c>
      <c r="F60" s="281">
        <v>105.8</v>
      </c>
      <c r="G60" s="281">
        <v>141.2</v>
      </c>
      <c r="H60" s="284">
        <v>112.1</v>
      </c>
    </row>
    <row r="61" spans="1:8" ht="12" customHeight="1">
      <c r="A61" s="128" t="s">
        <v>151</v>
      </c>
      <c r="B61" s="291"/>
      <c r="C61" s="291"/>
      <c r="D61" s="292"/>
      <c r="E61" s="293"/>
      <c r="F61" s="294"/>
      <c r="G61" s="294"/>
      <c r="H61" s="284"/>
    </row>
    <row r="62" spans="1:8" ht="22.5" customHeight="1">
      <c r="A62" s="127" t="s">
        <v>379</v>
      </c>
      <c r="B62" s="283">
        <v>106.3</v>
      </c>
      <c r="C62" s="283">
        <v>107.2</v>
      </c>
      <c r="D62" s="289">
        <v>107.8</v>
      </c>
      <c r="E62" s="290">
        <v>107.1</v>
      </c>
      <c r="F62" s="281">
        <v>106.7</v>
      </c>
      <c r="G62" s="281">
        <v>155.7</v>
      </c>
      <c r="H62" s="284">
        <v>114.3</v>
      </c>
    </row>
    <row r="63" spans="1:8" ht="11.25" customHeight="1">
      <c r="A63" s="128" t="s">
        <v>133</v>
      </c>
      <c r="B63" s="291"/>
      <c r="C63" s="291"/>
      <c r="D63" s="292"/>
      <c r="E63" s="293"/>
      <c r="F63" s="294"/>
      <c r="G63" s="294"/>
      <c r="H63" s="284"/>
    </row>
    <row r="64" spans="1:8" ht="22.5" customHeight="1">
      <c r="A64" s="269" t="s">
        <v>300</v>
      </c>
      <c r="B64" s="283"/>
      <c r="C64" s="283"/>
      <c r="D64" s="289"/>
      <c r="E64" s="290"/>
      <c r="F64" s="281"/>
      <c r="G64" s="281"/>
      <c r="H64" s="284"/>
    </row>
    <row r="65" spans="1:8" ht="12" customHeight="1">
      <c r="A65" s="127" t="s">
        <v>301</v>
      </c>
      <c r="B65" s="283">
        <v>111.5</v>
      </c>
      <c r="C65" s="289">
        <v>112.4</v>
      </c>
      <c r="D65" s="283">
        <v>113.4</v>
      </c>
      <c r="E65" s="281">
        <v>112.2</v>
      </c>
      <c r="F65" s="281">
        <v>114.9</v>
      </c>
      <c r="G65" s="281">
        <v>216.9</v>
      </c>
      <c r="H65" s="284">
        <v>128.9</v>
      </c>
    </row>
    <row r="66" spans="1:8" ht="12" customHeight="1">
      <c r="A66" s="128" t="s">
        <v>135</v>
      </c>
      <c r="B66" s="125"/>
      <c r="C66" s="135"/>
      <c r="D66" s="125"/>
      <c r="E66" s="159"/>
      <c r="F66" s="159"/>
      <c r="G66" s="294"/>
      <c r="H66" s="284"/>
    </row>
    <row r="67" spans="1:8" ht="22.5" customHeight="1">
      <c r="A67" s="127" t="s">
        <v>136</v>
      </c>
      <c r="B67" s="283">
        <v>106.4</v>
      </c>
      <c r="C67" s="283">
        <v>106.3</v>
      </c>
      <c r="D67" s="283">
        <v>106.6</v>
      </c>
      <c r="E67" s="281">
        <v>111.6</v>
      </c>
      <c r="F67" s="281">
        <v>105.3</v>
      </c>
      <c r="G67" s="281">
        <v>162.7</v>
      </c>
      <c r="H67" s="284">
        <v>117.5</v>
      </c>
    </row>
    <row r="68" spans="1:8" ht="12" customHeight="1">
      <c r="A68" s="128" t="s">
        <v>137</v>
      </c>
      <c r="B68" s="125"/>
      <c r="C68" s="125"/>
      <c r="D68" s="125"/>
      <c r="E68" s="125"/>
      <c r="F68" s="125"/>
      <c r="G68" s="291"/>
      <c r="H68" s="257"/>
    </row>
    <row r="69" spans="1:8" s="27" customFormat="1" ht="15" customHeight="1">
      <c r="A69" s="118"/>
      <c r="B69" s="270"/>
      <c r="C69" s="270"/>
      <c r="D69" s="270"/>
      <c r="E69" s="270"/>
      <c r="F69" s="270"/>
      <c r="G69" s="106"/>
      <c r="H69" s="104"/>
    </row>
    <row r="70" spans="1:8" s="27" customFormat="1" ht="12.75" customHeight="1">
      <c r="A70" s="295" t="s">
        <v>152</v>
      </c>
      <c r="B70" s="270"/>
      <c r="C70" s="270"/>
      <c r="D70" s="270"/>
      <c r="E70" s="270"/>
      <c r="F70" s="270"/>
      <c r="G70" s="106"/>
      <c r="H70" s="104"/>
    </row>
    <row r="71" spans="1:8" s="27" customFormat="1" ht="12.75" customHeight="1">
      <c r="A71" s="118" t="s">
        <v>692</v>
      </c>
      <c r="B71" s="270"/>
      <c r="C71" s="270"/>
      <c r="D71" s="270"/>
      <c r="E71" s="270"/>
      <c r="F71" s="270"/>
      <c r="G71" s="106"/>
      <c r="H71" s="104"/>
    </row>
    <row r="72" spans="1:8" s="27" customFormat="1" ht="12.75" customHeight="1">
      <c r="A72" s="441" t="s">
        <v>693</v>
      </c>
      <c r="B72" s="441"/>
      <c r="C72" s="441"/>
      <c r="D72" s="441"/>
      <c r="E72" s="441"/>
      <c r="F72" s="441"/>
      <c r="G72" s="441"/>
      <c r="H72" s="104"/>
    </row>
    <row r="73" spans="1:8" s="27" customFormat="1" ht="12.75" customHeight="1">
      <c r="A73" s="126" t="s">
        <v>153</v>
      </c>
      <c r="B73" s="139"/>
      <c r="C73" s="139"/>
      <c r="D73" s="139"/>
      <c r="E73" s="139"/>
      <c r="F73" s="104"/>
      <c r="G73" s="104"/>
      <c r="H73" s="104"/>
    </row>
    <row r="74" spans="1:8" s="27" customFormat="1" ht="12.75" customHeight="1">
      <c r="A74" s="126" t="s">
        <v>694</v>
      </c>
      <c r="B74" s="139"/>
      <c r="C74" s="139"/>
      <c r="D74" s="139"/>
      <c r="E74" s="139"/>
      <c r="F74" s="104"/>
      <c r="G74" s="104"/>
      <c r="H74" s="104"/>
    </row>
    <row r="75" spans="1:8" ht="12.75" customHeight="1">
      <c r="A75" s="296" t="s">
        <v>695</v>
      </c>
      <c r="B75" s="297"/>
      <c r="C75" s="297"/>
      <c r="D75" s="297"/>
      <c r="E75" s="297"/>
      <c r="F75" s="297"/>
      <c r="G75" s="257"/>
      <c r="H75" s="257"/>
    </row>
  </sheetData>
  <sheetProtection/>
  <mergeCells count="5">
    <mergeCell ref="A72:G72"/>
    <mergeCell ref="A8:A10"/>
    <mergeCell ref="B10:F10"/>
    <mergeCell ref="F8:G8"/>
    <mergeCell ref="F9:H9"/>
  </mergeCells>
  <printOptions/>
  <pageMargins left="0.7874015748031497" right="0.5905511811023623" top="0.984251968503937" bottom="0.984251968503937" header="0.5118110236220472" footer="0.5118110236220472"/>
  <pageSetup firstPageNumber="54" useFirstPageNumber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421875" style="88" customWidth="1"/>
    <col min="2" max="3" width="12.140625" style="88" customWidth="1"/>
    <col min="4" max="4" width="11.421875" style="88" customWidth="1"/>
    <col min="5" max="5" width="10.7109375" style="88" hidden="1" customWidth="1"/>
    <col min="6" max="6" width="13.28125" style="88" customWidth="1"/>
    <col min="7" max="7" width="9.140625" style="12" customWidth="1"/>
    <col min="8" max="16384" width="9.140625" style="11" customWidth="1"/>
  </cols>
  <sheetData>
    <row r="1" spans="1:7" s="14" customFormat="1" ht="21.75" customHeight="1">
      <c r="A1" s="260" t="s">
        <v>538</v>
      </c>
      <c r="B1" s="298"/>
      <c r="C1" s="299"/>
      <c r="D1" s="298"/>
      <c r="E1" s="298"/>
      <c r="F1" s="298"/>
      <c r="G1" s="10"/>
    </row>
    <row r="2" spans="1:7" s="14" customFormat="1" ht="13.5" customHeight="1">
      <c r="A2" s="300" t="s">
        <v>539</v>
      </c>
      <c r="B2" s="301"/>
      <c r="C2" s="302"/>
      <c r="D2" s="301"/>
      <c r="E2" s="301"/>
      <c r="F2" s="301"/>
      <c r="G2" s="10"/>
    </row>
    <row r="3" spans="1:6" ht="69" customHeight="1">
      <c r="A3" s="444" t="s">
        <v>696</v>
      </c>
      <c r="B3" s="303" t="s">
        <v>697</v>
      </c>
      <c r="C3" s="304" t="s">
        <v>698</v>
      </c>
      <c r="D3" s="304" t="s">
        <v>699</v>
      </c>
      <c r="E3" s="304" t="s">
        <v>284</v>
      </c>
      <c r="F3" s="305" t="s">
        <v>700</v>
      </c>
    </row>
    <row r="4" spans="1:6" ht="19.5" customHeight="1">
      <c r="A4" s="445"/>
      <c r="B4" s="306" t="s">
        <v>701</v>
      </c>
      <c r="C4" s="307"/>
      <c r="D4" s="307"/>
      <c r="E4" s="307"/>
      <c r="F4" s="307"/>
    </row>
    <row r="5" spans="1:6" ht="27.75" customHeight="1">
      <c r="A5" s="272"/>
      <c r="B5" s="308" t="s">
        <v>139</v>
      </c>
      <c r="C5" s="308"/>
      <c r="D5" s="308"/>
      <c r="E5" s="308"/>
      <c r="F5" s="308"/>
    </row>
    <row r="6" spans="1:6" ht="13.5" customHeight="1">
      <c r="A6" s="309"/>
      <c r="B6" s="310" t="s">
        <v>140</v>
      </c>
      <c r="C6" s="311"/>
      <c r="D6" s="311"/>
      <c r="E6" s="311"/>
      <c r="F6" s="311"/>
    </row>
    <row r="7" spans="1:6" ht="15" customHeight="1">
      <c r="A7" s="272"/>
      <c r="B7" s="272"/>
      <c r="C7" s="259"/>
      <c r="D7" s="259"/>
      <c r="E7" s="259"/>
      <c r="F7" s="259"/>
    </row>
    <row r="8" spans="1:7" s="14" customFormat="1" ht="18.75" customHeight="1">
      <c r="A8" s="312" t="s">
        <v>217</v>
      </c>
      <c r="B8" s="313">
        <v>2689035757</v>
      </c>
      <c r="C8" s="313">
        <v>229268484</v>
      </c>
      <c r="D8" s="313">
        <v>20123649</v>
      </c>
      <c r="E8" s="313">
        <v>0</v>
      </c>
      <c r="F8" s="314">
        <v>2877957519</v>
      </c>
      <c r="G8" s="48"/>
    </row>
    <row r="9" spans="1:7" s="14" customFormat="1" ht="13.5" customHeight="1">
      <c r="A9" s="315" t="s">
        <v>140</v>
      </c>
      <c r="B9" s="313"/>
      <c r="C9" s="313"/>
      <c r="D9" s="313"/>
      <c r="E9" s="313"/>
      <c r="F9" s="314"/>
      <c r="G9" s="48"/>
    </row>
    <row r="10" spans="1:7" ht="12.75" customHeight="1">
      <c r="A10" s="316" t="s">
        <v>500</v>
      </c>
      <c r="B10" s="317">
        <v>1744919821</v>
      </c>
      <c r="C10" s="317">
        <v>132100691</v>
      </c>
      <c r="D10" s="317">
        <v>4777478</v>
      </c>
      <c r="E10" s="317">
        <v>0</v>
      </c>
      <c r="F10" s="318">
        <v>1870418824</v>
      </c>
      <c r="G10" s="13"/>
    </row>
    <row r="11" spans="1:7" ht="12.75" customHeight="1">
      <c r="A11" s="319" t="s">
        <v>285</v>
      </c>
      <c r="B11" s="317"/>
      <c r="C11" s="317"/>
      <c r="D11" s="317"/>
      <c r="E11" s="317"/>
      <c r="F11" s="318"/>
      <c r="G11" s="13"/>
    </row>
    <row r="12" spans="1:7" ht="12.75" customHeight="1">
      <c r="A12" s="316" t="s">
        <v>363</v>
      </c>
      <c r="B12" s="317">
        <v>738090560</v>
      </c>
      <c r="C12" s="317">
        <v>73306821</v>
      </c>
      <c r="D12" s="317">
        <v>13144853</v>
      </c>
      <c r="E12" s="317">
        <v>0</v>
      </c>
      <c r="F12" s="318">
        <v>790414777</v>
      </c>
      <c r="G12" s="13"/>
    </row>
    <row r="13" spans="1:7" ht="12.75" customHeight="1">
      <c r="A13" s="319" t="s">
        <v>286</v>
      </c>
      <c r="B13" s="317"/>
      <c r="C13" s="317"/>
      <c r="D13" s="317"/>
      <c r="E13" s="317"/>
      <c r="F13" s="318"/>
      <c r="G13" s="13"/>
    </row>
    <row r="14" spans="1:7" ht="12.75" customHeight="1">
      <c r="A14" s="316" t="s">
        <v>364</v>
      </c>
      <c r="B14" s="317">
        <v>186055165</v>
      </c>
      <c r="C14" s="317">
        <v>23242510</v>
      </c>
      <c r="D14" s="317">
        <v>1644848</v>
      </c>
      <c r="E14" s="317">
        <v>0</v>
      </c>
      <c r="F14" s="318">
        <v>197078977</v>
      </c>
      <c r="G14" s="13"/>
    </row>
    <row r="15" spans="1:7" ht="12.75" customHeight="1">
      <c r="A15" s="319" t="s">
        <v>287</v>
      </c>
      <c r="B15" s="317"/>
      <c r="C15" s="317"/>
      <c r="D15" s="317"/>
      <c r="E15" s="317"/>
      <c r="F15" s="318"/>
      <c r="G15" s="13"/>
    </row>
    <row r="16" spans="1:7" ht="12.75" customHeight="1">
      <c r="A16" s="316" t="s">
        <v>501</v>
      </c>
      <c r="B16" s="317">
        <v>19970211</v>
      </c>
      <c r="C16" s="317">
        <v>618462</v>
      </c>
      <c r="D16" s="317">
        <v>556470</v>
      </c>
      <c r="E16" s="317">
        <v>0</v>
      </c>
      <c r="F16" s="318">
        <v>20044941</v>
      </c>
      <c r="G16" s="13"/>
    </row>
    <row r="17" spans="1:7" ht="12.75" customHeight="1">
      <c r="A17" s="319" t="s">
        <v>288</v>
      </c>
      <c r="B17" s="313"/>
      <c r="C17" s="313"/>
      <c r="D17" s="313"/>
      <c r="E17" s="313"/>
      <c r="F17" s="314"/>
      <c r="G17" s="13"/>
    </row>
    <row r="18" spans="1:7" ht="10.5" customHeight="1">
      <c r="A18" s="265"/>
      <c r="B18" s="317"/>
      <c r="C18" s="317"/>
      <c r="D18" s="317"/>
      <c r="E18" s="317"/>
      <c r="F18" s="318"/>
      <c r="G18" s="13"/>
    </row>
    <row r="19" spans="1:7" s="14" customFormat="1" ht="18.75" customHeight="1">
      <c r="A19" s="320" t="s">
        <v>192</v>
      </c>
      <c r="B19" s="313"/>
      <c r="C19" s="313"/>
      <c r="D19" s="313"/>
      <c r="E19" s="313"/>
      <c r="F19" s="314"/>
      <c r="G19" s="48"/>
    </row>
    <row r="20" spans="1:7" s="14" customFormat="1" ht="12.75" customHeight="1">
      <c r="A20" s="312" t="s">
        <v>502</v>
      </c>
      <c r="B20" s="313">
        <v>135505827</v>
      </c>
      <c r="C20" s="313">
        <v>6402156</v>
      </c>
      <c r="D20" s="313">
        <v>1561164</v>
      </c>
      <c r="E20" s="313">
        <v>0</v>
      </c>
      <c r="F20" s="314">
        <v>139690189</v>
      </c>
      <c r="G20" s="48"/>
    </row>
    <row r="21" spans="1:7" s="14" customFormat="1" ht="12.75" customHeight="1">
      <c r="A21" s="321" t="s">
        <v>193</v>
      </c>
      <c r="B21" s="313"/>
      <c r="C21" s="313"/>
      <c r="D21" s="313"/>
      <c r="E21" s="313"/>
      <c r="F21" s="314"/>
      <c r="G21" s="48"/>
    </row>
    <row r="22" spans="1:7" ht="12.75" customHeight="1">
      <c r="A22" s="316" t="s">
        <v>500</v>
      </c>
      <c r="B22" s="317">
        <v>78512035</v>
      </c>
      <c r="C22" s="317">
        <v>2716586</v>
      </c>
      <c r="D22" s="317">
        <v>246050</v>
      </c>
      <c r="E22" s="317">
        <v>0</v>
      </c>
      <c r="F22" s="318">
        <v>80583493</v>
      </c>
      <c r="G22" s="13"/>
    </row>
    <row r="23" spans="1:7" ht="12.75" customHeight="1">
      <c r="A23" s="319" t="s">
        <v>285</v>
      </c>
      <c r="B23" s="317"/>
      <c r="C23" s="317"/>
      <c r="D23" s="317"/>
      <c r="E23" s="317"/>
      <c r="F23" s="318"/>
      <c r="G23" s="13"/>
    </row>
    <row r="24" spans="1:7" ht="12.75" customHeight="1">
      <c r="A24" s="316" t="s">
        <v>363</v>
      </c>
      <c r="B24" s="317">
        <v>21889190</v>
      </c>
      <c r="C24" s="317">
        <v>2191358</v>
      </c>
      <c r="D24" s="317">
        <v>539551</v>
      </c>
      <c r="E24" s="317">
        <v>0</v>
      </c>
      <c r="F24" s="318">
        <v>23376694</v>
      </c>
      <c r="G24" s="13"/>
    </row>
    <row r="25" spans="1:7" ht="12.75" customHeight="1">
      <c r="A25" s="319" t="s">
        <v>286</v>
      </c>
      <c r="B25" s="317"/>
      <c r="C25" s="317"/>
      <c r="D25" s="317"/>
      <c r="E25" s="317"/>
      <c r="F25" s="318"/>
      <c r="G25" s="13"/>
    </row>
    <row r="26" spans="1:7" ht="12.75" customHeight="1">
      <c r="A26" s="316" t="s">
        <v>364</v>
      </c>
      <c r="B26" s="317">
        <v>16233482</v>
      </c>
      <c r="C26" s="317">
        <v>962854</v>
      </c>
      <c r="D26" s="317">
        <v>230186</v>
      </c>
      <c r="E26" s="317">
        <v>0</v>
      </c>
      <c r="F26" s="318">
        <v>16849023</v>
      </c>
      <c r="G26" s="13"/>
    </row>
    <row r="27" spans="1:7" ht="12.75" customHeight="1">
      <c r="A27" s="319" t="s">
        <v>287</v>
      </c>
      <c r="B27" s="317"/>
      <c r="C27" s="317"/>
      <c r="D27" s="317"/>
      <c r="E27" s="317"/>
      <c r="F27" s="318"/>
      <c r="G27" s="13"/>
    </row>
    <row r="28" spans="1:7" ht="12.75" customHeight="1">
      <c r="A28" s="316" t="s">
        <v>501</v>
      </c>
      <c r="B28" s="317">
        <v>18871120</v>
      </c>
      <c r="C28" s="317">
        <v>531358</v>
      </c>
      <c r="D28" s="317">
        <v>545377</v>
      </c>
      <c r="E28" s="317">
        <v>0</v>
      </c>
      <c r="F28" s="318">
        <v>18880979</v>
      </c>
      <c r="G28" s="13"/>
    </row>
    <row r="29" spans="1:7" ht="12.75" customHeight="1">
      <c r="A29" s="319" t="s">
        <v>288</v>
      </c>
      <c r="B29" s="317"/>
      <c r="C29" s="317"/>
      <c r="D29" s="317"/>
      <c r="E29" s="317"/>
      <c r="F29" s="318"/>
      <c r="G29" s="13"/>
    </row>
    <row r="30" spans="1:7" ht="10.5" customHeight="1">
      <c r="A30" s="265"/>
      <c r="B30" s="317"/>
      <c r="C30" s="317"/>
      <c r="D30" s="317"/>
      <c r="E30" s="317"/>
      <c r="F30" s="318"/>
      <c r="G30" s="13"/>
    </row>
    <row r="31" spans="1:7" s="14" customFormat="1" ht="18.75" customHeight="1">
      <c r="A31" s="312" t="s">
        <v>503</v>
      </c>
      <c r="B31" s="313">
        <v>871373007</v>
      </c>
      <c r="C31" s="313">
        <v>76398455</v>
      </c>
      <c r="D31" s="313">
        <v>7359577</v>
      </c>
      <c r="E31" s="313">
        <v>0</v>
      </c>
      <c r="F31" s="314">
        <v>934304517</v>
      </c>
      <c r="G31" s="48"/>
    </row>
    <row r="32" spans="1:7" s="14" customFormat="1" ht="12.75" customHeight="1">
      <c r="A32" s="319" t="s">
        <v>289</v>
      </c>
      <c r="B32" s="313"/>
      <c r="C32" s="313"/>
      <c r="D32" s="313"/>
      <c r="E32" s="313"/>
      <c r="F32" s="314"/>
      <c r="G32" s="48"/>
    </row>
    <row r="33" spans="1:7" ht="12.75" customHeight="1">
      <c r="A33" s="316" t="s">
        <v>500</v>
      </c>
      <c r="B33" s="317">
        <v>408237908</v>
      </c>
      <c r="C33" s="317">
        <v>30701468</v>
      </c>
      <c r="D33" s="317">
        <v>1432612</v>
      </c>
      <c r="E33" s="317">
        <v>0</v>
      </c>
      <c r="F33" s="318">
        <v>436831104</v>
      </c>
      <c r="G33" s="13"/>
    </row>
    <row r="34" spans="1:7" ht="12.75" customHeight="1">
      <c r="A34" s="319" t="s">
        <v>285</v>
      </c>
      <c r="B34" s="317"/>
      <c r="C34" s="317"/>
      <c r="D34" s="317"/>
      <c r="E34" s="317"/>
      <c r="F34" s="318"/>
      <c r="G34" s="13"/>
    </row>
    <row r="35" spans="1:7" ht="12.75" customHeight="1">
      <c r="A35" s="316" t="s">
        <v>363</v>
      </c>
      <c r="B35" s="317">
        <v>433234627</v>
      </c>
      <c r="C35" s="317">
        <v>42015467</v>
      </c>
      <c r="D35" s="317">
        <v>5580378</v>
      </c>
      <c r="E35" s="317">
        <v>0</v>
      </c>
      <c r="F35" s="318">
        <v>465880329</v>
      </c>
      <c r="G35" s="13"/>
    </row>
    <row r="36" spans="1:7" ht="12.75" customHeight="1">
      <c r="A36" s="319" t="s">
        <v>286</v>
      </c>
      <c r="B36" s="317"/>
      <c r="C36" s="317"/>
      <c r="D36" s="317"/>
      <c r="E36" s="317"/>
      <c r="F36" s="318"/>
      <c r="G36" s="13"/>
    </row>
    <row r="37" spans="1:7" ht="12.75" customHeight="1">
      <c r="A37" s="316" t="s">
        <v>364</v>
      </c>
      <c r="B37" s="317">
        <v>29667447</v>
      </c>
      <c r="C37" s="317">
        <v>3665370</v>
      </c>
      <c r="D37" s="317">
        <v>342641</v>
      </c>
      <c r="E37" s="317">
        <v>0</v>
      </c>
      <c r="F37" s="318">
        <v>31353221</v>
      </c>
      <c r="G37" s="13"/>
    </row>
    <row r="38" spans="1:7" ht="12.75" customHeight="1">
      <c r="A38" s="319" t="s">
        <v>287</v>
      </c>
      <c r="B38" s="317"/>
      <c r="C38" s="317"/>
      <c r="D38" s="317"/>
      <c r="E38" s="317"/>
      <c r="F38" s="318"/>
      <c r="G38" s="13"/>
    </row>
    <row r="39" spans="1:7" ht="12.75" customHeight="1">
      <c r="A39" s="316" t="s">
        <v>501</v>
      </c>
      <c r="B39" s="317">
        <v>233025</v>
      </c>
      <c r="C39" s="317">
        <v>16150</v>
      </c>
      <c r="D39" s="317">
        <v>3946</v>
      </c>
      <c r="E39" s="317">
        <v>0</v>
      </c>
      <c r="F39" s="318">
        <v>239863</v>
      </c>
      <c r="G39" s="13"/>
    </row>
    <row r="40" spans="1:7" ht="12.75" customHeight="1">
      <c r="A40" s="319" t="s">
        <v>288</v>
      </c>
      <c r="B40" s="313"/>
      <c r="C40" s="313"/>
      <c r="D40" s="313"/>
      <c r="E40" s="313"/>
      <c r="F40" s="314"/>
      <c r="G40" s="13"/>
    </row>
    <row r="41" spans="1:7" ht="10.5" customHeight="1">
      <c r="A41" s="316"/>
      <c r="B41" s="317"/>
      <c r="C41" s="317"/>
      <c r="D41" s="317"/>
      <c r="E41" s="317"/>
      <c r="F41" s="318"/>
      <c r="G41" s="13"/>
    </row>
    <row r="42" spans="1:7" ht="18.75" customHeight="1">
      <c r="A42" s="312" t="s">
        <v>504</v>
      </c>
      <c r="B42" s="313">
        <v>57396882</v>
      </c>
      <c r="C42" s="313">
        <v>7335588</v>
      </c>
      <c r="D42" s="313">
        <v>1246056</v>
      </c>
      <c r="E42" s="313">
        <v>0</v>
      </c>
      <c r="F42" s="314">
        <v>63377113</v>
      </c>
      <c r="G42" s="13"/>
    </row>
    <row r="43" spans="1:7" ht="12.75" customHeight="1">
      <c r="A43" s="319" t="s">
        <v>290</v>
      </c>
      <c r="B43" s="313"/>
      <c r="C43" s="313"/>
      <c r="D43" s="313"/>
      <c r="E43" s="313"/>
      <c r="F43" s="314"/>
      <c r="G43" s="13"/>
    </row>
    <row r="44" spans="1:7" ht="12.75" customHeight="1">
      <c r="A44" s="316" t="s">
        <v>500</v>
      </c>
      <c r="B44" s="317">
        <v>27586815</v>
      </c>
      <c r="C44" s="317">
        <v>2819392</v>
      </c>
      <c r="D44" s="317">
        <v>275574</v>
      </c>
      <c r="E44" s="317">
        <v>0</v>
      </c>
      <c r="F44" s="318">
        <v>30291002</v>
      </c>
      <c r="G44" s="13"/>
    </row>
    <row r="45" spans="1:7" ht="12.75" customHeight="1">
      <c r="A45" s="319" t="s">
        <v>285</v>
      </c>
      <c r="B45" s="317"/>
      <c r="C45" s="317"/>
      <c r="D45" s="317"/>
      <c r="E45" s="317"/>
      <c r="F45" s="318"/>
      <c r="G45" s="13"/>
    </row>
    <row r="46" spans="1:7" ht="12.75" customHeight="1">
      <c r="A46" s="316" t="s">
        <v>363</v>
      </c>
      <c r="B46" s="317">
        <v>27795063</v>
      </c>
      <c r="C46" s="317">
        <v>4164659</v>
      </c>
      <c r="D46" s="317">
        <v>914156</v>
      </c>
      <c r="E46" s="317">
        <v>0</v>
      </c>
      <c r="F46" s="318">
        <v>30888703</v>
      </c>
      <c r="G46" s="13"/>
    </row>
    <row r="47" spans="1:7" ht="12.75" customHeight="1">
      <c r="A47" s="319" t="s">
        <v>286</v>
      </c>
      <c r="B47" s="317"/>
      <c r="C47" s="317"/>
      <c r="D47" s="317"/>
      <c r="E47" s="317"/>
      <c r="F47" s="318"/>
      <c r="G47" s="13"/>
    </row>
    <row r="48" spans="1:7" ht="12.75" customHeight="1">
      <c r="A48" s="316" t="s">
        <v>364</v>
      </c>
      <c r="B48" s="317">
        <v>2011513</v>
      </c>
      <c r="C48" s="317">
        <v>351537</v>
      </c>
      <c r="D48" s="317">
        <v>56066</v>
      </c>
      <c r="E48" s="317">
        <v>0</v>
      </c>
      <c r="F48" s="318">
        <v>2194177</v>
      </c>
      <c r="G48" s="13"/>
    </row>
    <row r="49" spans="1:7" ht="12.75" customHeight="1">
      <c r="A49" s="319" t="s">
        <v>287</v>
      </c>
      <c r="B49" s="317"/>
      <c r="C49" s="317"/>
      <c r="D49" s="317"/>
      <c r="E49" s="317"/>
      <c r="F49" s="318"/>
      <c r="G49" s="13"/>
    </row>
    <row r="50" spans="1:7" ht="12.75" customHeight="1">
      <c r="A50" s="316" t="s">
        <v>501</v>
      </c>
      <c r="B50" s="317">
        <v>3491</v>
      </c>
      <c r="C50" s="334" t="s">
        <v>687</v>
      </c>
      <c r="D50" s="317">
        <v>260</v>
      </c>
      <c r="E50" s="317">
        <v>0</v>
      </c>
      <c r="F50" s="318">
        <v>3231</v>
      </c>
      <c r="G50" s="13"/>
    </row>
    <row r="51" spans="1:7" ht="12.75" customHeight="1">
      <c r="A51" s="319" t="s">
        <v>288</v>
      </c>
      <c r="B51" s="317"/>
      <c r="C51" s="317"/>
      <c r="D51" s="317"/>
      <c r="E51" s="317"/>
      <c r="F51" s="318"/>
      <c r="G51" s="13"/>
    </row>
    <row r="52" spans="1:7" ht="10.5" customHeight="1">
      <c r="A52" s="265"/>
      <c r="B52" s="317"/>
      <c r="C52" s="317"/>
      <c r="D52" s="317"/>
      <c r="E52" s="317"/>
      <c r="F52" s="318"/>
      <c r="G52" s="13"/>
    </row>
    <row r="53" spans="1:7" s="14" customFormat="1" ht="18.75" customHeight="1">
      <c r="A53" s="312" t="s">
        <v>505</v>
      </c>
      <c r="B53" s="313">
        <v>484012908</v>
      </c>
      <c r="C53" s="313">
        <v>42555954</v>
      </c>
      <c r="D53" s="313">
        <v>4453981</v>
      </c>
      <c r="E53" s="313">
        <v>0</v>
      </c>
      <c r="F53" s="314">
        <v>515356196</v>
      </c>
      <c r="G53" s="48"/>
    </row>
    <row r="54" spans="1:7" s="14" customFormat="1" ht="12.75" customHeight="1">
      <c r="A54" s="319" t="s">
        <v>291</v>
      </c>
      <c r="B54" s="313"/>
      <c r="C54" s="313"/>
      <c r="D54" s="313"/>
      <c r="E54" s="313"/>
      <c r="F54" s="314"/>
      <c r="G54" s="48"/>
    </row>
    <row r="55" spans="1:7" ht="12.75" customHeight="1">
      <c r="A55" s="316" t="s">
        <v>500</v>
      </c>
      <c r="B55" s="317">
        <v>163205186</v>
      </c>
      <c r="C55" s="317">
        <v>11787506</v>
      </c>
      <c r="D55" s="317">
        <v>554872</v>
      </c>
      <c r="E55" s="317">
        <v>0</v>
      </c>
      <c r="F55" s="318">
        <v>172748724</v>
      </c>
      <c r="G55" s="13"/>
    </row>
    <row r="56" spans="1:7" ht="12.75" customHeight="1">
      <c r="A56" s="319" t="s">
        <v>285</v>
      </c>
      <c r="B56" s="317"/>
      <c r="C56" s="317"/>
      <c r="D56" s="317"/>
      <c r="E56" s="317"/>
      <c r="F56" s="318"/>
      <c r="G56" s="13"/>
    </row>
    <row r="57" spans="1:7" ht="12.75" customHeight="1">
      <c r="A57" s="316" t="s">
        <v>363</v>
      </c>
      <c r="B57" s="317">
        <v>299384103</v>
      </c>
      <c r="C57" s="317">
        <v>28091831</v>
      </c>
      <c r="D57" s="317">
        <v>3669904</v>
      </c>
      <c r="E57" s="317">
        <v>0</v>
      </c>
      <c r="F57" s="318">
        <v>320044009</v>
      </c>
      <c r="G57" s="13"/>
    </row>
    <row r="58" spans="1:7" ht="12.75" customHeight="1">
      <c r="A58" s="319" t="s">
        <v>286</v>
      </c>
      <c r="B58" s="317"/>
      <c r="C58" s="317"/>
      <c r="D58" s="317"/>
      <c r="E58" s="317"/>
      <c r="F58" s="318"/>
      <c r="G58" s="13"/>
    </row>
    <row r="59" spans="1:8" ht="12.75" customHeight="1">
      <c r="A59" s="316" t="s">
        <v>364</v>
      </c>
      <c r="B59" s="317">
        <v>21365972</v>
      </c>
      <c r="C59" s="317">
        <v>2669310</v>
      </c>
      <c r="D59" s="317">
        <v>227949</v>
      </c>
      <c r="E59" s="317">
        <v>0</v>
      </c>
      <c r="F59" s="318">
        <v>22503126</v>
      </c>
      <c r="G59" s="13"/>
      <c r="H59" s="23"/>
    </row>
    <row r="60" spans="1:8" ht="12.75" customHeight="1">
      <c r="A60" s="319" t="s">
        <v>287</v>
      </c>
      <c r="B60" s="317"/>
      <c r="C60" s="317"/>
      <c r="D60" s="317"/>
      <c r="E60" s="317"/>
      <c r="F60" s="318"/>
      <c r="G60" s="13"/>
      <c r="H60" s="24"/>
    </row>
    <row r="61" spans="1:8" ht="12.75" customHeight="1">
      <c r="A61" s="316" t="s">
        <v>501</v>
      </c>
      <c r="B61" s="317">
        <v>57647</v>
      </c>
      <c r="C61" s="317">
        <v>7307</v>
      </c>
      <c r="D61" s="317">
        <v>1256</v>
      </c>
      <c r="E61" s="317">
        <v>0</v>
      </c>
      <c r="F61" s="318">
        <v>60337</v>
      </c>
      <c r="G61" s="13"/>
      <c r="H61" s="23"/>
    </row>
    <row r="62" spans="1:8" ht="12.75" customHeight="1">
      <c r="A62" s="319" t="s">
        <v>288</v>
      </c>
      <c r="B62" s="317"/>
      <c r="C62" s="317"/>
      <c r="D62" s="317"/>
      <c r="E62" s="317"/>
      <c r="F62" s="318"/>
      <c r="G62" s="13"/>
      <c r="H62" s="24"/>
    </row>
    <row r="63" spans="1:8" ht="10.5" customHeight="1">
      <c r="A63" s="265"/>
      <c r="B63" s="317"/>
      <c r="C63" s="317"/>
      <c r="D63" s="317"/>
      <c r="E63" s="317"/>
      <c r="F63" s="318"/>
      <c r="G63" s="13"/>
      <c r="H63" s="23"/>
    </row>
    <row r="64" spans="1:8" s="14" customFormat="1" ht="12.75" customHeight="1">
      <c r="A64" s="320" t="s">
        <v>292</v>
      </c>
      <c r="B64" s="313"/>
      <c r="C64" s="313"/>
      <c r="D64" s="313"/>
      <c r="E64" s="313"/>
      <c r="F64" s="314"/>
      <c r="G64" s="48"/>
      <c r="H64" s="23"/>
    </row>
    <row r="65" spans="1:8" s="14" customFormat="1" ht="12.75" customHeight="1">
      <c r="A65" s="320" t="s">
        <v>194</v>
      </c>
      <c r="B65" s="313"/>
      <c r="C65" s="313"/>
      <c r="D65" s="313"/>
      <c r="E65" s="313"/>
      <c r="F65" s="314"/>
      <c r="G65" s="48"/>
      <c r="H65" s="24"/>
    </row>
    <row r="66" spans="1:8" s="14" customFormat="1" ht="12.75" customHeight="1">
      <c r="A66" s="312" t="s">
        <v>506</v>
      </c>
      <c r="B66" s="313">
        <v>214755155</v>
      </c>
      <c r="C66" s="313">
        <v>16184249</v>
      </c>
      <c r="D66" s="313">
        <v>1222664</v>
      </c>
      <c r="E66" s="313">
        <v>0</v>
      </c>
      <c r="F66" s="314">
        <v>230145788</v>
      </c>
      <c r="G66" s="48"/>
      <c r="H66" s="23"/>
    </row>
    <row r="67" spans="1:8" s="14" customFormat="1" ht="12.75" customHeight="1">
      <c r="A67" s="319" t="s">
        <v>195</v>
      </c>
      <c r="B67" s="313"/>
      <c r="C67" s="313"/>
      <c r="D67" s="313"/>
      <c r="E67" s="313"/>
      <c r="F67" s="314"/>
      <c r="G67" s="48"/>
      <c r="H67" s="24"/>
    </row>
    <row r="68" spans="1:8" s="14" customFormat="1" ht="12.75" customHeight="1">
      <c r="A68" s="319" t="s">
        <v>196</v>
      </c>
      <c r="B68" s="313"/>
      <c r="C68" s="313"/>
      <c r="D68" s="313"/>
      <c r="E68" s="313"/>
      <c r="F68" s="314"/>
      <c r="G68" s="48"/>
      <c r="H68" s="30"/>
    </row>
    <row r="69" spans="1:8" ht="12.75" customHeight="1">
      <c r="A69" s="316" t="s">
        <v>500</v>
      </c>
      <c r="B69" s="317">
        <v>120268268</v>
      </c>
      <c r="C69" s="317">
        <v>7669309</v>
      </c>
      <c r="D69" s="317">
        <v>381534</v>
      </c>
      <c r="E69" s="317">
        <v>0</v>
      </c>
      <c r="F69" s="318">
        <v>128003471</v>
      </c>
      <c r="G69" s="13"/>
      <c r="H69" s="23"/>
    </row>
    <row r="70" spans="1:8" ht="12.75" customHeight="1">
      <c r="A70" s="319" t="s">
        <v>285</v>
      </c>
      <c r="B70" s="317"/>
      <c r="C70" s="317"/>
      <c r="D70" s="317"/>
      <c r="E70" s="317"/>
      <c r="F70" s="318"/>
      <c r="G70" s="13"/>
      <c r="H70" s="24"/>
    </row>
    <row r="71" spans="1:8" ht="12.75" customHeight="1">
      <c r="A71" s="316" t="s">
        <v>363</v>
      </c>
      <c r="B71" s="317">
        <v>92501754</v>
      </c>
      <c r="C71" s="317">
        <v>8297076</v>
      </c>
      <c r="D71" s="317">
        <v>830146</v>
      </c>
      <c r="E71" s="317">
        <v>0</v>
      </c>
      <c r="F71" s="318">
        <v>100061774</v>
      </c>
      <c r="G71" s="13"/>
      <c r="H71" s="30"/>
    </row>
    <row r="72" spans="1:8" ht="12.75" customHeight="1">
      <c r="A72" s="319" t="s">
        <v>286</v>
      </c>
      <c r="B72" s="317"/>
      <c r="C72" s="317"/>
      <c r="D72" s="317"/>
      <c r="E72" s="317"/>
      <c r="F72" s="318"/>
      <c r="G72" s="13"/>
      <c r="H72" s="23"/>
    </row>
    <row r="73" spans="1:8" ht="12.75" customHeight="1">
      <c r="A73" s="316" t="s">
        <v>364</v>
      </c>
      <c r="B73" s="317">
        <v>1969435</v>
      </c>
      <c r="C73" s="317">
        <v>217688</v>
      </c>
      <c r="D73" s="317">
        <v>10859</v>
      </c>
      <c r="E73" s="317">
        <v>0</v>
      </c>
      <c r="F73" s="318">
        <v>2067470</v>
      </c>
      <c r="G73" s="13"/>
      <c r="H73" s="24"/>
    </row>
    <row r="74" spans="1:8" ht="12.75" customHeight="1">
      <c r="A74" s="319" t="s">
        <v>287</v>
      </c>
      <c r="B74" s="317"/>
      <c r="C74" s="317"/>
      <c r="D74" s="317"/>
      <c r="E74" s="317"/>
      <c r="F74" s="318"/>
      <c r="G74" s="13"/>
      <c r="H74" s="69"/>
    </row>
    <row r="75" spans="1:8" ht="12.75" customHeight="1">
      <c r="A75" s="316" t="s">
        <v>501</v>
      </c>
      <c r="B75" s="317">
        <v>15698</v>
      </c>
      <c r="C75" s="317">
        <v>176</v>
      </c>
      <c r="D75" s="317">
        <v>125</v>
      </c>
      <c r="E75" s="317">
        <v>0</v>
      </c>
      <c r="F75" s="318">
        <v>13073</v>
      </c>
      <c r="G75" s="13"/>
      <c r="H75" s="23"/>
    </row>
    <row r="76" spans="1:8" ht="12.75" customHeight="1">
      <c r="A76" s="319" t="s">
        <v>288</v>
      </c>
      <c r="B76" s="317"/>
      <c r="C76" s="317"/>
      <c r="D76" s="317"/>
      <c r="E76" s="317"/>
      <c r="F76" s="318"/>
      <c r="G76" s="13"/>
      <c r="H76" s="24"/>
    </row>
    <row r="77" spans="1:7" ht="10.5" customHeight="1">
      <c r="A77" s="265"/>
      <c r="B77" s="317"/>
      <c r="C77" s="317"/>
      <c r="D77" s="317"/>
      <c r="E77" s="317"/>
      <c r="F77" s="318"/>
      <c r="G77" s="13"/>
    </row>
    <row r="78" spans="1:7" s="14" customFormat="1" ht="19.5" customHeight="1">
      <c r="A78" s="320" t="s">
        <v>197</v>
      </c>
      <c r="B78" s="313"/>
      <c r="C78" s="313"/>
      <c r="D78" s="313"/>
      <c r="E78" s="313"/>
      <c r="F78" s="314"/>
      <c r="G78" s="48"/>
    </row>
    <row r="79" spans="1:7" s="14" customFormat="1" ht="12.75" customHeight="1">
      <c r="A79" s="312" t="s">
        <v>507</v>
      </c>
      <c r="B79" s="313">
        <v>115208062</v>
      </c>
      <c r="C79" s="313">
        <v>10322664</v>
      </c>
      <c r="D79" s="313">
        <v>436876</v>
      </c>
      <c r="E79" s="313">
        <v>0</v>
      </c>
      <c r="F79" s="314">
        <v>125425420</v>
      </c>
      <c r="G79" s="48"/>
    </row>
    <row r="80" spans="1:7" s="14" customFormat="1" ht="12.75" customHeight="1">
      <c r="A80" s="319" t="s">
        <v>198</v>
      </c>
      <c r="B80" s="313"/>
      <c r="C80" s="313"/>
      <c r="D80" s="313"/>
      <c r="E80" s="313"/>
      <c r="F80" s="314"/>
      <c r="G80" s="48"/>
    </row>
    <row r="81" spans="1:7" s="14" customFormat="1" ht="12.75" customHeight="1">
      <c r="A81" s="319" t="s">
        <v>349</v>
      </c>
      <c r="B81" s="313"/>
      <c r="C81" s="313"/>
      <c r="D81" s="313"/>
      <c r="E81" s="313"/>
      <c r="F81" s="314"/>
      <c r="G81" s="48"/>
    </row>
    <row r="82" spans="1:7" ht="12.75" customHeight="1">
      <c r="A82" s="316" t="s">
        <v>500</v>
      </c>
      <c r="B82" s="317">
        <v>97177639</v>
      </c>
      <c r="C82" s="317">
        <v>8425261</v>
      </c>
      <c r="D82" s="317">
        <v>220632</v>
      </c>
      <c r="E82" s="317">
        <v>0</v>
      </c>
      <c r="F82" s="318">
        <v>105787907</v>
      </c>
      <c r="G82" s="13"/>
    </row>
    <row r="83" spans="1:7" ht="12.75" customHeight="1">
      <c r="A83" s="319" t="s">
        <v>285</v>
      </c>
      <c r="B83" s="317"/>
      <c r="C83" s="317"/>
      <c r="D83" s="317"/>
      <c r="E83" s="317"/>
      <c r="F83" s="318"/>
      <c r="G83" s="13"/>
    </row>
    <row r="84" spans="1:7" ht="12.75" customHeight="1">
      <c r="A84" s="316" t="s">
        <v>363</v>
      </c>
      <c r="B84" s="317">
        <v>13553707</v>
      </c>
      <c r="C84" s="317">
        <v>1461901</v>
      </c>
      <c r="D84" s="317">
        <v>166172</v>
      </c>
      <c r="E84" s="317">
        <v>0</v>
      </c>
      <c r="F84" s="318">
        <v>14885843</v>
      </c>
      <c r="G84" s="13"/>
    </row>
    <row r="85" spans="1:8" ht="12.75" customHeight="1">
      <c r="A85" s="319" t="s">
        <v>286</v>
      </c>
      <c r="B85" s="317"/>
      <c r="C85" s="317"/>
      <c r="D85" s="317"/>
      <c r="E85" s="317"/>
      <c r="F85" s="318"/>
      <c r="G85" s="13"/>
      <c r="H85" s="23"/>
    </row>
    <row r="86" spans="1:7" ht="12.75" customHeight="1">
      <c r="A86" s="316" t="s">
        <v>364</v>
      </c>
      <c r="B86" s="317">
        <v>4320527</v>
      </c>
      <c r="C86" s="317">
        <v>426835</v>
      </c>
      <c r="D86" s="317">
        <v>47767</v>
      </c>
      <c r="E86" s="317">
        <v>0</v>
      </c>
      <c r="F86" s="318">
        <v>4588448</v>
      </c>
      <c r="G86" s="13"/>
    </row>
    <row r="87" spans="1:7" ht="12.75" customHeight="1">
      <c r="A87" s="319" t="s">
        <v>287</v>
      </c>
      <c r="B87" s="317"/>
      <c r="C87" s="317"/>
      <c r="D87" s="317"/>
      <c r="E87" s="317"/>
      <c r="F87" s="318"/>
      <c r="G87" s="13"/>
    </row>
    <row r="88" spans="1:7" ht="12.75" customHeight="1">
      <c r="A88" s="316" t="s">
        <v>501</v>
      </c>
      <c r="B88" s="317">
        <v>156189</v>
      </c>
      <c r="C88" s="317">
        <v>8667</v>
      </c>
      <c r="D88" s="317">
        <v>2305</v>
      </c>
      <c r="E88" s="317">
        <v>0</v>
      </c>
      <c r="F88" s="318">
        <v>163222</v>
      </c>
      <c r="G88" s="13"/>
    </row>
    <row r="89" spans="1:7" ht="12.75" customHeight="1">
      <c r="A89" s="319" t="s">
        <v>288</v>
      </c>
      <c r="B89" s="317"/>
      <c r="C89" s="317"/>
      <c r="D89" s="317"/>
      <c r="E89" s="317"/>
      <c r="F89" s="318"/>
      <c r="G89" s="13"/>
    </row>
    <row r="90" spans="1:7" ht="10.5" customHeight="1">
      <c r="A90" s="265"/>
      <c r="B90" s="317"/>
      <c r="C90" s="317"/>
      <c r="D90" s="317"/>
      <c r="E90" s="317"/>
      <c r="F90" s="318"/>
      <c r="G90" s="13"/>
    </row>
    <row r="91" spans="1:7" s="14" customFormat="1" ht="18.75" customHeight="1">
      <c r="A91" s="312" t="s">
        <v>508</v>
      </c>
      <c r="B91" s="313">
        <v>51673123</v>
      </c>
      <c r="C91" s="313">
        <v>5751446</v>
      </c>
      <c r="D91" s="313">
        <v>417502</v>
      </c>
      <c r="E91" s="313">
        <v>0</v>
      </c>
      <c r="F91" s="314">
        <v>55055202</v>
      </c>
      <c r="G91" s="48"/>
    </row>
    <row r="92" spans="1:7" s="14" customFormat="1" ht="12.75" customHeight="1">
      <c r="A92" s="319" t="s">
        <v>17</v>
      </c>
      <c r="B92" s="313"/>
      <c r="C92" s="313"/>
      <c r="D92" s="313"/>
      <c r="E92" s="313"/>
      <c r="F92" s="314"/>
      <c r="G92" s="48"/>
    </row>
    <row r="93" spans="1:7" ht="12.75" customHeight="1">
      <c r="A93" s="316" t="s">
        <v>500</v>
      </c>
      <c r="B93" s="317">
        <v>20414924</v>
      </c>
      <c r="C93" s="317">
        <v>2333232</v>
      </c>
      <c r="D93" s="317">
        <v>64250</v>
      </c>
      <c r="E93" s="317">
        <v>0</v>
      </c>
      <c r="F93" s="318">
        <v>22127840</v>
      </c>
      <c r="G93" s="13"/>
    </row>
    <row r="94" spans="1:7" ht="12.75" customHeight="1">
      <c r="A94" s="319" t="s">
        <v>285</v>
      </c>
      <c r="B94" s="317"/>
      <c r="C94" s="317"/>
      <c r="D94" s="317"/>
      <c r="E94" s="317"/>
      <c r="F94" s="318"/>
      <c r="G94" s="13"/>
    </row>
    <row r="95" spans="1:7" ht="12.75" customHeight="1">
      <c r="A95" s="316" t="s">
        <v>363</v>
      </c>
      <c r="B95" s="317">
        <v>19142286</v>
      </c>
      <c r="C95" s="317">
        <v>2110646</v>
      </c>
      <c r="D95" s="317">
        <v>261339</v>
      </c>
      <c r="E95" s="317">
        <v>0</v>
      </c>
      <c r="F95" s="318">
        <v>20192485</v>
      </c>
      <c r="G95" s="13"/>
    </row>
    <row r="96" spans="1:7" ht="12.75" customHeight="1">
      <c r="A96" s="319" t="s">
        <v>286</v>
      </c>
      <c r="B96" s="317"/>
      <c r="C96" s="317"/>
      <c r="D96" s="317"/>
      <c r="E96" s="317"/>
      <c r="F96" s="318"/>
      <c r="G96" s="13"/>
    </row>
    <row r="97" spans="1:7" ht="12.75" customHeight="1">
      <c r="A97" s="316" t="s">
        <v>364</v>
      </c>
      <c r="B97" s="317">
        <v>12086002</v>
      </c>
      <c r="C97" s="317">
        <v>1293650</v>
      </c>
      <c r="D97" s="317">
        <v>91803</v>
      </c>
      <c r="E97" s="317">
        <v>0</v>
      </c>
      <c r="F97" s="318">
        <v>12666704</v>
      </c>
      <c r="G97" s="13"/>
    </row>
    <row r="98" spans="1:7" ht="12.75" customHeight="1">
      <c r="A98" s="319" t="s">
        <v>287</v>
      </c>
      <c r="B98" s="317"/>
      <c r="C98" s="317"/>
      <c r="D98" s="317"/>
      <c r="E98" s="317"/>
      <c r="F98" s="318"/>
      <c r="G98" s="13"/>
    </row>
    <row r="99" spans="1:7" ht="12.75" customHeight="1">
      <c r="A99" s="316" t="s">
        <v>501</v>
      </c>
      <c r="B99" s="317">
        <v>29911</v>
      </c>
      <c r="C99" s="317">
        <v>13918</v>
      </c>
      <c r="D99" s="317">
        <v>110</v>
      </c>
      <c r="E99" s="317">
        <v>0</v>
      </c>
      <c r="F99" s="318">
        <v>68173</v>
      </c>
      <c r="G99" s="13"/>
    </row>
    <row r="100" spans="1:7" ht="12.75" customHeight="1">
      <c r="A100" s="319" t="s">
        <v>288</v>
      </c>
      <c r="B100" s="317"/>
      <c r="C100" s="317"/>
      <c r="D100" s="317"/>
      <c r="E100" s="317"/>
      <c r="F100" s="318"/>
      <c r="G100" s="13"/>
    </row>
    <row r="101" spans="1:7" ht="12.75" customHeight="1">
      <c r="A101" s="397"/>
      <c r="B101" s="317"/>
      <c r="C101" s="317"/>
      <c r="D101" s="317"/>
      <c r="E101" s="317"/>
      <c r="F101" s="318"/>
      <c r="G101" s="13"/>
    </row>
    <row r="102" spans="1:7" ht="10.5" customHeight="1">
      <c r="A102" s="265"/>
      <c r="B102" s="317"/>
      <c r="C102" s="317"/>
      <c r="D102" s="317"/>
      <c r="E102" s="317"/>
      <c r="F102" s="318"/>
      <c r="G102" s="13"/>
    </row>
    <row r="103" spans="1:7" s="14" customFormat="1" ht="18.75" customHeight="1">
      <c r="A103" s="320" t="s">
        <v>331</v>
      </c>
      <c r="B103" s="313">
        <v>157289915</v>
      </c>
      <c r="C103" s="313">
        <v>20477795</v>
      </c>
      <c r="D103" s="313">
        <v>1612220</v>
      </c>
      <c r="E103" s="313">
        <v>0</v>
      </c>
      <c r="F103" s="314">
        <v>171418304</v>
      </c>
      <c r="G103" s="48"/>
    </row>
    <row r="104" spans="1:7" s="14" customFormat="1" ht="12.75" customHeight="1">
      <c r="A104" s="319" t="s">
        <v>199</v>
      </c>
      <c r="B104" s="313"/>
      <c r="C104" s="313"/>
      <c r="D104" s="313"/>
      <c r="E104" s="313"/>
      <c r="F104" s="314"/>
      <c r="G104" s="48"/>
    </row>
    <row r="105" spans="1:7" ht="12.75" customHeight="1">
      <c r="A105" s="316" t="s">
        <v>500</v>
      </c>
      <c r="B105" s="317">
        <v>79761407</v>
      </c>
      <c r="C105" s="317">
        <v>9712635</v>
      </c>
      <c r="D105" s="317">
        <v>336603</v>
      </c>
      <c r="E105" s="317">
        <v>0</v>
      </c>
      <c r="F105" s="318">
        <v>87707777</v>
      </c>
      <c r="G105" s="13"/>
    </row>
    <row r="106" spans="1:7" ht="12.75" customHeight="1">
      <c r="A106" s="319" t="s">
        <v>285</v>
      </c>
      <c r="B106" s="317"/>
      <c r="C106" s="317"/>
      <c r="D106" s="317"/>
      <c r="E106" s="317"/>
      <c r="F106" s="318"/>
      <c r="G106" s="13"/>
    </row>
    <row r="107" spans="1:7" ht="12.75" customHeight="1">
      <c r="A107" s="316" t="s">
        <v>363</v>
      </c>
      <c r="B107" s="317">
        <v>48394882</v>
      </c>
      <c r="C107" s="317">
        <v>7058432</v>
      </c>
      <c r="D107" s="317">
        <v>1069575</v>
      </c>
      <c r="E107" s="317">
        <v>0</v>
      </c>
      <c r="F107" s="318">
        <v>52986692</v>
      </c>
      <c r="G107" s="13"/>
    </row>
    <row r="108" spans="1:7" ht="12.75" customHeight="1">
      <c r="A108" s="319" t="s">
        <v>286</v>
      </c>
      <c r="B108" s="317"/>
      <c r="C108" s="317"/>
      <c r="D108" s="317"/>
      <c r="E108" s="317"/>
      <c r="F108" s="318"/>
      <c r="G108" s="13"/>
    </row>
    <row r="109" spans="1:7" ht="12.75" customHeight="1">
      <c r="A109" s="316" t="s">
        <v>364</v>
      </c>
      <c r="B109" s="317">
        <v>29081001</v>
      </c>
      <c r="C109" s="317">
        <v>3701774</v>
      </c>
      <c r="D109" s="317">
        <v>203075</v>
      </c>
      <c r="E109" s="317">
        <v>0</v>
      </c>
      <c r="F109" s="318">
        <v>30669083</v>
      </c>
      <c r="G109" s="13"/>
    </row>
    <row r="110" spans="1:7" ht="12.75" customHeight="1">
      <c r="A110" s="319" t="s">
        <v>287</v>
      </c>
      <c r="B110" s="317"/>
      <c r="C110" s="317"/>
      <c r="D110" s="317"/>
      <c r="E110" s="317"/>
      <c r="F110" s="318"/>
      <c r="G110" s="13"/>
    </row>
    <row r="111" spans="1:7" ht="12.75" customHeight="1">
      <c r="A111" s="316" t="s">
        <v>501</v>
      </c>
      <c r="B111" s="317">
        <v>52625</v>
      </c>
      <c r="C111" s="317">
        <v>4954</v>
      </c>
      <c r="D111" s="317">
        <v>2967</v>
      </c>
      <c r="E111" s="317">
        <v>0</v>
      </c>
      <c r="F111" s="318">
        <v>54752</v>
      </c>
      <c r="G111" s="13"/>
    </row>
    <row r="112" spans="1:7" ht="12.75" customHeight="1">
      <c r="A112" s="319" t="s">
        <v>288</v>
      </c>
      <c r="B112" s="317"/>
      <c r="C112" s="317"/>
      <c r="D112" s="317"/>
      <c r="E112" s="317"/>
      <c r="F112" s="318"/>
      <c r="G112" s="13"/>
    </row>
    <row r="113" spans="1:7" ht="10.5" customHeight="1">
      <c r="A113" s="265"/>
      <c r="B113" s="317"/>
      <c r="C113" s="317"/>
      <c r="D113" s="317"/>
      <c r="E113" s="317"/>
      <c r="F113" s="318"/>
      <c r="G113" s="13"/>
    </row>
    <row r="114" spans="1:7" s="14" customFormat="1" ht="18.75" customHeight="1">
      <c r="A114" s="312" t="s">
        <v>509</v>
      </c>
      <c r="B114" s="313">
        <v>445231523</v>
      </c>
      <c r="C114" s="313">
        <v>38292489</v>
      </c>
      <c r="D114" s="313">
        <v>851511</v>
      </c>
      <c r="E114" s="313">
        <v>0</v>
      </c>
      <c r="F114" s="314">
        <v>482101234</v>
      </c>
      <c r="G114" s="48"/>
    </row>
    <row r="115" spans="1:7" s="14" customFormat="1" ht="12.75" customHeight="1">
      <c r="A115" s="319" t="s">
        <v>200</v>
      </c>
      <c r="B115" s="313"/>
      <c r="C115" s="313"/>
      <c r="D115" s="313"/>
      <c r="E115" s="313"/>
      <c r="F115" s="314"/>
      <c r="G115" s="48"/>
    </row>
    <row r="116" spans="1:7" ht="12.75" customHeight="1">
      <c r="A116" s="316" t="s">
        <v>500</v>
      </c>
      <c r="B116" s="317">
        <v>374893309</v>
      </c>
      <c r="C116" s="317">
        <v>29262873</v>
      </c>
      <c r="D116" s="317">
        <v>160540</v>
      </c>
      <c r="E116" s="317">
        <v>0</v>
      </c>
      <c r="F116" s="318">
        <v>406564861</v>
      </c>
      <c r="G116" s="13"/>
    </row>
    <row r="117" spans="1:7" ht="12.75" customHeight="1">
      <c r="A117" s="319" t="s">
        <v>285</v>
      </c>
      <c r="B117" s="317"/>
      <c r="C117" s="317"/>
      <c r="D117" s="317"/>
      <c r="E117" s="317"/>
      <c r="F117" s="318"/>
      <c r="G117" s="13"/>
    </row>
    <row r="118" spans="1:7" ht="12.75" customHeight="1">
      <c r="A118" s="316" t="s">
        <v>363</v>
      </c>
      <c r="B118" s="317">
        <v>14897711</v>
      </c>
      <c r="C118" s="317">
        <v>1745123</v>
      </c>
      <c r="D118" s="317">
        <v>265510</v>
      </c>
      <c r="E118" s="317">
        <v>0</v>
      </c>
      <c r="F118" s="318">
        <v>16118427</v>
      </c>
      <c r="G118" s="13"/>
    </row>
    <row r="119" spans="1:7" ht="12.75" customHeight="1">
      <c r="A119" s="319" t="s">
        <v>286</v>
      </c>
      <c r="B119" s="317"/>
      <c r="C119" s="317"/>
      <c r="D119" s="317"/>
      <c r="E119" s="317"/>
      <c r="F119" s="318"/>
      <c r="G119" s="13"/>
    </row>
    <row r="120" spans="1:7" ht="12.75" customHeight="1">
      <c r="A120" s="316" t="s">
        <v>364</v>
      </c>
      <c r="B120" s="317">
        <v>55417914</v>
      </c>
      <c r="C120" s="317">
        <v>7278032</v>
      </c>
      <c r="D120" s="317">
        <v>424964</v>
      </c>
      <c r="E120" s="317">
        <v>0</v>
      </c>
      <c r="F120" s="318">
        <v>59391010</v>
      </c>
      <c r="G120" s="13"/>
    </row>
    <row r="121" spans="1:7" ht="12.75" customHeight="1">
      <c r="A121" s="319" t="s">
        <v>287</v>
      </c>
      <c r="B121" s="317"/>
      <c r="C121" s="317"/>
      <c r="D121" s="317"/>
      <c r="E121" s="317"/>
      <c r="F121" s="318"/>
      <c r="G121" s="13"/>
    </row>
    <row r="122" spans="1:7" ht="12.75" customHeight="1">
      <c r="A122" s="316" t="s">
        <v>501</v>
      </c>
      <c r="B122" s="317">
        <v>22589</v>
      </c>
      <c r="C122" s="317">
        <v>6461</v>
      </c>
      <c r="D122" s="317">
        <v>497</v>
      </c>
      <c r="E122" s="317">
        <v>0</v>
      </c>
      <c r="F122" s="318">
        <v>26936</v>
      </c>
      <c r="G122" s="13"/>
    </row>
    <row r="123" spans="1:7" ht="12.75" customHeight="1">
      <c r="A123" s="319" t="s">
        <v>288</v>
      </c>
      <c r="B123" s="317"/>
      <c r="C123" s="317"/>
      <c r="D123" s="317"/>
      <c r="E123" s="317"/>
      <c r="F123" s="318"/>
      <c r="G123" s="13"/>
    </row>
    <row r="124" spans="1:7" ht="10.5" customHeight="1">
      <c r="A124" s="316"/>
      <c r="B124" s="317"/>
      <c r="C124" s="317"/>
      <c r="D124" s="317"/>
      <c r="E124" s="317"/>
      <c r="F124" s="318"/>
      <c r="G124" s="13"/>
    </row>
    <row r="125" spans="1:8" ht="18.75" customHeight="1">
      <c r="A125" s="312" t="s">
        <v>510</v>
      </c>
      <c r="B125" s="313">
        <v>27287911</v>
      </c>
      <c r="C125" s="313">
        <v>3058090</v>
      </c>
      <c r="D125" s="313">
        <v>168358</v>
      </c>
      <c r="E125" s="313">
        <v>0</v>
      </c>
      <c r="F125" s="314">
        <v>29375009</v>
      </c>
      <c r="G125" s="13"/>
      <c r="H125" s="24"/>
    </row>
    <row r="126" spans="1:8" ht="12.75" customHeight="1">
      <c r="A126" s="319" t="s">
        <v>201</v>
      </c>
      <c r="B126" s="313"/>
      <c r="C126" s="313"/>
      <c r="D126" s="313"/>
      <c r="E126" s="313"/>
      <c r="F126" s="314"/>
      <c r="G126" s="13"/>
      <c r="H126" s="23"/>
    </row>
    <row r="127" spans="1:8" ht="12.75" customHeight="1">
      <c r="A127" s="316" t="s">
        <v>500</v>
      </c>
      <c r="B127" s="317">
        <v>21430518</v>
      </c>
      <c r="C127" s="317">
        <v>2342467</v>
      </c>
      <c r="D127" s="317">
        <v>47604</v>
      </c>
      <c r="E127" s="317">
        <v>0</v>
      </c>
      <c r="F127" s="318">
        <v>23104486</v>
      </c>
      <c r="G127" s="13"/>
      <c r="H127" s="24"/>
    </row>
    <row r="128" spans="1:8" ht="12.75" customHeight="1">
      <c r="A128" s="319" t="s">
        <v>285</v>
      </c>
      <c r="B128" s="317"/>
      <c r="C128" s="317"/>
      <c r="D128" s="317"/>
      <c r="E128" s="317"/>
      <c r="F128" s="318"/>
      <c r="G128" s="13"/>
      <c r="H128" s="24"/>
    </row>
    <row r="129" spans="1:8" ht="12.75" customHeight="1">
      <c r="A129" s="316" t="s">
        <v>363</v>
      </c>
      <c r="B129" s="317">
        <v>4993074</v>
      </c>
      <c r="C129" s="317">
        <v>627719</v>
      </c>
      <c r="D129" s="317">
        <v>114298</v>
      </c>
      <c r="E129" s="317">
        <v>0</v>
      </c>
      <c r="F129" s="318">
        <v>5356952</v>
      </c>
      <c r="G129" s="13"/>
      <c r="H129" s="23"/>
    </row>
    <row r="130" spans="1:8" ht="12.75" customHeight="1">
      <c r="A130" s="319" t="s">
        <v>286</v>
      </c>
      <c r="B130" s="317"/>
      <c r="C130" s="317"/>
      <c r="D130" s="317"/>
      <c r="E130" s="317"/>
      <c r="F130" s="318"/>
      <c r="G130" s="13"/>
      <c r="H130" s="24"/>
    </row>
    <row r="131" spans="1:7" ht="12.75" customHeight="1">
      <c r="A131" s="316" t="s">
        <v>364</v>
      </c>
      <c r="B131" s="317">
        <v>857547</v>
      </c>
      <c r="C131" s="317">
        <v>87429</v>
      </c>
      <c r="D131" s="317">
        <v>6441</v>
      </c>
      <c r="E131" s="317">
        <v>0</v>
      </c>
      <c r="F131" s="318">
        <v>906336</v>
      </c>
      <c r="G131" s="13"/>
    </row>
    <row r="132" spans="1:7" ht="12.75" customHeight="1">
      <c r="A132" s="319" t="s">
        <v>287</v>
      </c>
      <c r="B132" s="317"/>
      <c r="C132" s="317"/>
      <c r="D132" s="317"/>
      <c r="E132" s="317"/>
      <c r="F132" s="318"/>
      <c r="G132" s="13"/>
    </row>
    <row r="133" spans="1:7" ht="12.75" customHeight="1">
      <c r="A133" s="316" t="s">
        <v>501</v>
      </c>
      <c r="B133" s="317">
        <v>6772</v>
      </c>
      <c r="C133" s="317">
        <v>475</v>
      </c>
      <c r="D133" s="317">
        <v>15</v>
      </c>
      <c r="E133" s="317">
        <v>0</v>
      </c>
      <c r="F133" s="318">
        <v>7235</v>
      </c>
      <c r="G133" s="13"/>
    </row>
    <row r="134" spans="1:7" ht="12.75" customHeight="1">
      <c r="A134" s="319" t="s">
        <v>288</v>
      </c>
      <c r="B134" s="317"/>
      <c r="C134" s="317"/>
      <c r="D134" s="317"/>
      <c r="E134" s="317"/>
      <c r="F134" s="318"/>
      <c r="G134" s="13"/>
    </row>
    <row r="135" spans="1:7" ht="10.5" customHeight="1">
      <c r="A135" s="265"/>
      <c r="B135" s="317"/>
      <c r="C135" s="317"/>
      <c r="D135" s="317"/>
      <c r="E135" s="317"/>
      <c r="F135" s="318"/>
      <c r="G135" s="13"/>
    </row>
    <row r="136" spans="1:7" ht="18.75" customHeight="1">
      <c r="A136" s="322" t="s">
        <v>511</v>
      </c>
      <c r="B136" s="313">
        <v>104770142</v>
      </c>
      <c r="C136" s="313">
        <v>7320869</v>
      </c>
      <c r="D136" s="313">
        <v>2175270</v>
      </c>
      <c r="E136" s="313">
        <v>0</v>
      </c>
      <c r="F136" s="314">
        <v>108426859</v>
      </c>
      <c r="G136" s="13"/>
    </row>
    <row r="137" spans="1:7" ht="12.75" customHeight="1">
      <c r="A137" s="319" t="s">
        <v>202</v>
      </c>
      <c r="B137" s="323"/>
      <c r="C137" s="323"/>
      <c r="D137" s="323"/>
      <c r="E137" s="323"/>
      <c r="F137" s="324"/>
      <c r="G137" s="13"/>
    </row>
    <row r="138" spans="1:7" ht="12.75" customHeight="1">
      <c r="A138" s="325" t="s">
        <v>500</v>
      </c>
      <c r="B138" s="317">
        <v>26359220</v>
      </c>
      <c r="C138" s="317">
        <v>1815666</v>
      </c>
      <c r="D138" s="317">
        <v>75911</v>
      </c>
      <c r="E138" s="317">
        <v>0</v>
      </c>
      <c r="F138" s="318">
        <v>27620571</v>
      </c>
      <c r="G138" s="13"/>
    </row>
    <row r="139" spans="1:7" ht="12.75" customHeight="1">
      <c r="A139" s="319" t="s">
        <v>285</v>
      </c>
      <c r="B139" s="317"/>
      <c r="C139" s="317"/>
      <c r="D139" s="317"/>
      <c r="E139" s="317"/>
      <c r="F139" s="318"/>
      <c r="G139" s="13"/>
    </row>
    <row r="140" spans="1:7" ht="12.75" customHeight="1">
      <c r="A140" s="316" t="s">
        <v>363</v>
      </c>
      <c r="B140" s="317">
        <v>75850485</v>
      </c>
      <c r="C140" s="317">
        <v>5152394</v>
      </c>
      <c r="D140" s="317">
        <v>2060060</v>
      </c>
      <c r="E140" s="317">
        <v>0</v>
      </c>
      <c r="F140" s="318">
        <v>78119299</v>
      </c>
      <c r="G140" s="13"/>
    </row>
    <row r="141" spans="1:7" ht="12.75" customHeight="1">
      <c r="A141" s="319" t="s">
        <v>286</v>
      </c>
      <c r="B141" s="317"/>
      <c r="C141" s="317"/>
      <c r="D141" s="317"/>
      <c r="E141" s="317"/>
      <c r="F141" s="318"/>
      <c r="G141" s="13"/>
    </row>
    <row r="142" spans="1:7" ht="12.75" customHeight="1">
      <c r="A142" s="316" t="s">
        <v>364</v>
      </c>
      <c r="B142" s="317">
        <v>2558042</v>
      </c>
      <c r="C142" s="317">
        <v>352809</v>
      </c>
      <c r="D142" s="317">
        <v>39288</v>
      </c>
      <c r="E142" s="317">
        <v>0</v>
      </c>
      <c r="F142" s="318">
        <v>2684605</v>
      </c>
      <c r="G142" s="13"/>
    </row>
    <row r="143" spans="1:7" ht="12.75" customHeight="1">
      <c r="A143" s="319" t="s">
        <v>287</v>
      </c>
      <c r="B143" s="317"/>
      <c r="C143" s="317"/>
      <c r="D143" s="317"/>
      <c r="E143" s="317"/>
      <c r="F143" s="318"/>
      <c r="G143" s="13"/>
    </row>
    <row r="144" spans="1:7" ht="12.75" customHeight="1">
      <c r="A144" s="316" t="s">
        <v>501</v>
      </c>
      <c r="B144" s="317">
        <v>2395</v>
      </c>
      <c r="C144" s="334" t="s">
        <v>687</v>
      </c>
      <c r="D144" s="317">
        <v>11</v>
      </c>
      <c r="E144" s="317">
        <v>0</v>
      </c>
      <c r="F144" s="318">
        <v>2384</v>
      </c>
      <c r="G144" s="13"/>
    </row>
    <row r="145" spans="1:7" ht="12.75" customHeight="1">
      <c r="A145" s="319" t="s">
        <v>288</v>
      </c>
      <c r="B145" s="317"/>
      <c r="C145" s="317"/>
      <c r="D145" s="317"/>
      <c r="E145" s="317"/>
      <c r="F145" s="318"/>
      <c r="G145" s="13"/>
    </row>
    <row r="146" spans="1:7" ht="10.5" customHeight="1">
      <c r="A146" s="265"/>
      <c r="B146" s="317"/>
      <c r="C146" s="317"/>
      <c r="D146" s="317"/>
      <c r="E146" s="317"/>
      <c r="F146" s="318"/>
      <c r="G146" s="13"/>
    </row>
    <row r="147" spans="1:7" ht="18.75" customHeight="1">
      <c r="A147" s="312" t="s">
        <v>512</v>
      </c>
      <c r="B147" s="313">
        <v>40681122</v>
      </c>
      <c r="C147" s="313">
        <v>3950328</v>
      </c>
      <c r="D147" s="313">
        <v>1135291</v>
      </c>
      <c r="E147" s="313">
        <v>0</v>
      </c>
      <c r="F147" s="314">
        <v>41864457</v>
      </c>
      <c r="G147" s="13"/>
    </row>
    <row r="148" spans="1:7" ht="12.75" customHeight="1">
      <c r="A148" s="319" t="s">
        <v>203</v>
      </c>
      <c r="B148" s="313"/>
      <c r="C148" s="313"/>
      <c r="D148" s="313"/>
      <c r="E148" s="313"/>
      <c r="F148" s="314"/>
      <c r="G148" s="13"/>
    </row>
    <row r="149" spans="1:7" ht="12.75" customHeight="1">
      <c r="A149" s="316" t="s">
        <v>500</v>
      </c>
      <c r="B149" s="317">
        <v>17706135</v>
      </c>
      <c r="C149" s="317">
        <v>854483</v>
      </c>
      <c r="D149" s="317">
        <v>157857</v>
      </c>
      <c r="E149" s="317">
        <v>0</v>
      </c>
      <c r="F149" s="318">
        <v>18481190</v>
      </c>
      <c r="G149" s="13"/>
    </row>
    <row r="150" spans="1:8" ht="12.75" customHeight="1">
      <c r="A150" s="319" t="s">
        <v>285</v>
      </c>
      <c r="B150" s="317"/>
      <c r="C150" s="317"/>
      <c r="D150" s="317"/>
      <c r="E150" s="317"/>
      <c r="F150" s="318"/>
      <c r="G150" s="13"/>
      <c r="H150" s="23"/>
    </row>
    <row r="151" spans="1:8" ht="12.75" customHeight="1">
      <c r="A151" s="316" t="s">
        <v>363</v>
      </c>
      <c r="B151" s="317">
        <v>16863879</v>
      </c>
      <c r="C151" s="317">
        <v>1599201</v>
      </c>
      <c r="D151" s="317">
        <v>937354</v>
      </c>
      <c r="E151" s="317">
        <v>0</v>
      </c>
      <c r="F151" s="318">
        <v>17048414</v>
      </c>
      <c r="G151" s="13"/>
      <c r="H151" s="24"/>
    </row>
    <row r="152" spans="1:8" ht="12.75" customHeight="1">
      <c r="A152" s="319" t="s">
        <v>286</v>
      </c>
      <c r="B152" s="317"/>
      <c r="C152" s="317"/>
      <c r="D152" s="317"/>
      <c r="E152" s="317"/>
      <c r="F152" s="318"/>
      <c r="G152" s="13"/>
      <c r="H152" s="23"/>
    </row>
    <row r="153" spans="1:8" ht="12.75" customHeight="1">
      <c r="A153" s="316" t="s">
        <v>364</v>
      </c>
      <c r="B153" s="317">
        <v>6103705</v>
      </c>
      <c r="C153" s="317">
        <v>1496250</v>
      </c>
      <c r="D153" s="317">
        <v>40056</v>
      </c>
      <c r="E153" s="317">
        <v>0</v>
      </c>
      <c r="F153" s="318">
        <v>6327395</v>
      </c>
      <c r="G153" s="13"/>
      <c r="H153" s="24"/>
    </row>
    <row r="154" spans="1:8" ht="12.75" customHeight="1">
      <c r="A154" s="319" t="s">
        <v>287</v>
      </c>
      <c r="B154" s="317"/>
      <c r="C154" s="317"/>
      <c r="D154" s="317"/>
      <c r="E154" s="317"/>
      <c r="F154" s="318"/>
      <c r="G154" s="13"/>
      <c r="H154" s="23"/>
    </row>
    <row r="155" spans="1:8" ht="12.75" customHeight="1">
      <c r="A155" s="316" t="s">
        <v>501</v>
      </c>
      <c r="B155" s="317">
        <v>7403</v>
      </c>
      <c r="C155" s="317">
        <v>394</v>
      </c>
      <c r="D155" s="317">
        <v>24</v>
      </c>
      <c r="E155" s="317">
        <v>0</v>
      </c>
      <c r="F155" s="318">
        <v>7458</v>
      </c>
      <c r="G155" s="13"/>
      <c r="H155" s="24"/>
    </row>
    <row r="156" spans="1:8" ht="12.75" customHeight="1">
      <c r="A156" s="319" t="s">
        <v>288</v>
      </c>
      <c r="B156" s="317"/>
      <c r="C156" s="317"/>
      <c r="D156" s="317"/>
      <c r="E156" s="317"/>
      <c r="F156" s="318"/>
      <c r="G156" s="13"/>
      <c r="H156" s="23"/>
    </row>
    <row r="157" spans="1:8" ht="10.5" customHeight="1">
      <c r="A157" s="265"/>
      <c r="B157" s="317"/>
      <c r="C157" s="317"/>
      <c r="D157" s="317"/>
      <c r="E157" s="317"/>
      <c r="F157" s="318"/>
      <c r="G157" s="13"/>
      <c r="H157" s="24"/>
    </row>
    <row r="158" spans="1:8" ht="18.75" customHeight="1">
      <c r="A158" s="312" t="s">
        <v>513</v>
      </c>
      <c r="B158" s="313">
        <v>500420521</v>
      </c>
      <c r="C158" s="313">
        <v>30918550</v>
      </c>
      <c r="D158" s="313">
        <v>1975966</v>
      </c>
      <c r="E158" s="313">
        <v>0</v>
      </c>
      <c r="F158" s="314">
        <v>525915081</v>
      </c>
      <c r="G158" s="13"/>
      <c r="H158" s="30"/>
    </row>
    <row r="159" spans="1:8" ht="12.75" customHeight="1">
      <c r="A159" s="319" t="s">
        <v>204</v>
      </c>
      <c r="B159" s="313"/>
      <c r="C159" s="313"/>
      <c r="D159" s="313"/>
      <c r="E159" s="313"/>
      <c r="F159" s="314"/>
      <c r="G159" s="13"/>
      <c r="H159" s="23"/>
    </row>
    <row r="160" spans="1:8" ht="12.75" customHeight="1">
      <c r="A160" s="316" t="s">
        <v>500</v>
      </c>
      <c r="B160" s="317">
        <v>493372650</v>
      </c>
      <c r="C160" s="317">
        <v>29975521</v>
      </c>
      <c r="D160" s="317">
        <v>1825045</v>
      </c>
      <c r="E160" s="317">
        <v>0</v>
      </c>
      <c r="F160" s="318">
        <v>518511755</v>
      </c>
      <c r="G160" s="13"/>
      <c r="H160" s="24"/>
    </row>
    <row r="161" spans="1:8" ht="12.75" customHeight="1">
      <c r="A161" s="319" t="s">
        <v>285</v>
      </c>
      <c r="B161" s="317"/>
      <c r="C161" s="317"/>
      <c r="D161" s="317"/>
      <c r="E161" s="317"/>
      <c r="F161" s="318"/>
      <c r="G161" s="13"/>
      <c r="H161" s="24"/>
    </row>
    <row r="162" spans="1:8" ht="12.75" customHeight="1">
      <c r="A162" s="316" t="s">
        <v>363</v>
      </c>
      <c r="B162" s="317">
        <v>5500218</v>
      </c>
      <c r="C162" s="317">
        <v>741602</v>
      </c>
      <c r="D162" s="317">
        <v>102798</v>
      </c>
      <c r="E162" s="317">
        <v>0</v>
      </c>
      <c r="F162" s="318">
        <v>5809805</v>
      </c>
      <c r="G162" s="13"/>
      <c r="H162" s="30"/>
    </row>
    <row r="163" spans="1:8" ht="12.75" customHeight="1">
      <c r="A163" s="319" t="s">
        <v>286</v>
      </c>
      <c r="B163" s="317"/>
      <c r="C163" s="317"/>
      <c r="D163" s="317"/>
      <c r="E163" s="317"/>
      <c r="F163" s="318"/>
      <c r="G163" s="13"/>
      <c r="H163" s="24"/>
    </row>
    <row r="164" spans="1:7" ht="12.75" customHeight="1">
      <c r="A164" s="316" t="s">
        <v>364</v>
      </c>
      <c r="B164" s="317">
        <v>1379665</v>
      </c>
      <c r="C164" s="317">
        <v>193253</v>
      </c>
      <c r="D164" s="317">
        <v>46800</v>
      </c>
      <c r="E164" s="317">
        <v>0</v>
      </c>
      <c r="F164" s="318">
        <v>1417219</v>
      </c>
      <c r="G164" s="13"/>
    </row>
    <row r="165" spans="1:7" ht="12.75" customHeight="1">
      <c r="A165" s="319" t="s">
        <v>287</v>
      </c>
      <c r="B165" s="317"/>
      <c r="C165" s="317"/>
      <c r="D165" s="317"/>
      <c r="E165" s="317"/>
      <c r="F165" s="318"/>
      <c r="G165" s="13"/>
    </row>
    <row r="166" spans="1:7" ht="12.75" customHeight="1">
      <c r="A166" s="316" t="s">
        <v>501</v>
      </c>
      <c r="B166" s="317">
        <v>167988</v>
      </c>
      <c r="C166" s="317">
        <v>8174</v>
      </c>
      <c r="D166" s="317">
        <v>1323</v>
      </c>
      <c r="E166" s="317">
        <v>0</v>
      </c>
      <c r="F166" s="318">
        <v>176302</v>
      </c>
      <c r="G166" s="13"/>
    </row>
    <row r="167" spans="1:7" ht="12.75" customHeight="1">
      <c r="A167" s="319" t="s">
        <v>288</v>
      </c>
      <c r="B167" s="317"/>
      <c r="C167" s="317"/>
      <c r="D167" s="317"/>
      <c r="E167" s="317"/>
      <c r="F167" s="318"/>
      <c r="G167" s="13"/>
    </row>
    <row r="168" spans="1:7" ht="10.5" customHeight="1">
      <c r="A168" s="265"/>
      <c r="B168" s="317"/>
      <c r="C168" s="317"/>
      <c r="D168" s="317"/>
      <c r="E168" s="317"/>
      <c r="F168" s="318"/>
      <c r="G168" s="13"/>
    </row>
    <row r="169" spans="1:7" ht="18.75" customHeight="1">
      <c r="A169" s="326" t="s">
        <v>205</v>
      </c>
      <c r="B169" s="313"/>
      <c r="C169" s="313"/>
      <c r="D169" s="313"/>
      <c r="E169" s="313"/>
      <c r="F169" s="314"/>
      <c r="G169" s="13"/>
    </row>
    <row r="170" spans="1:8" ht="12.75" customHeight="1">
      <c r="A170" s="327" t="s">
        <v>514</v>
      </c>
      <c r="B170" s="313">
        <v>35498480</v>
      </c>
      <c r="C170" s="313">
        <v>4565940</v>
      </c>
      <c r="D170" s="313">
        <v>421002</v>
      </c>
      <c r="E170" s="313">
        <v>0</v>
      </c>
      <c r="F170" s="314">
        <v>39089199</v>
      </c>
      <c r="G170" s="13"/>
      <c r="H170" s="24"/>
    </row>
    <row r="171" spans="1:8" ht="12.75" customHeight="1">
      <c r="A171" s="319" t="s">
        <v>206</v>
      </c>
      <c r="B171" s="328"/>
      <c r="C171" s="328"/>
      <c r="D171" s="328"/>
      <c r="E171" s="328"/>
      <c r="F171" s="329"/>
      <c r="G171" s="13"/>
      <c r="H171" s="23"/>
    </row>
    <row r="172" spans="1:8" ht="12.75" customHeight="1">
      <c r="A172" s="319" t="s">
        <v>207</v>
      </c>
      <c r="B172" s="328"/>
      <c r="C172" s="328"/>
      <c r="D172" s="328"/>
      <c r="E172" s="328"/>
      <c r="F172" s="329"/>
      <c r="G172" s="13"/>
      <c r="H172" s="24"/>
    </row>
    <row r="173" spans="1:8" ht="12.75" customHeight="1">
      <c r="A173" s="316" t="s">
        <v>500</v>
      </c>
      <c r="B173" s="317">
        <v>14670899</v>
      </c>
      <c r="C173" s="317">
        <v>1958316</v>
      </c>
      <c r="D173" s="317">
        <v>71340</v>
      </c>
      <c r="E173" s="317">
        <v>0</v>
      </c>
      <c r="F173" s="318">
        <v>16415996</v>
      </c>
      <c r="G173" s="13"/>
      <c r="H173" s="23"/>
    </row>
    <row r="174" spans="1:8" ht="12.75" customHeight="1">
      <c r="A174" s="319" t="s">
        <v>285</v>
      </c>
      <c r="B174" s="317"/>
      <c r="C174" s="317"/>
      <c r="D174" s="317"/>
      <c r="E174" s="317"/>
      <c r="F174" s="318"/>
      <c r="G174" s="13"/>
      <c r="H174" s="24"/>
    </row>
    <row r="175" spans="1:7" ht="12.75" customHeight="1">
      <c r="A175" s="316" t="s">
        <v>363</v>
      </c>
      <c r="B175" s="317">
        <v>15006665</v>
      </c>
      <c r="C175" s="317">
        <v>1778161</v>
      </c>
      <c r="D175" s="317">
        <v>301041</v>
      </c>
      <c r="E175" s="317">
        <v>0</v>
      </c>
      <c r="F175" s="318">
        <v>16339923</v>
      </c>
      <c r="G175" s="13"/>
    </row>
    <row r="176" spans="1:7" ht="12.75" customHeight="1">
      <c r="A176" s="319" t="s">
        <v>286</v>
      </c>
      <c r="B176" s="317"/>
      <c r="C176" s="317"/>
      <c r="D176" s="317"/>
      <c r="E176" s="317"/>
      <c r="F176" s="318"/>
      <c r="G176" s="13"/>
    </row>
    <row r="177" spans="1:7" ht="12.75" customHeight="1">
      <c r="A177" s="316" t="s">
        <v>364</v>
      </c>
      <c r="B177" s="317">
        <v>5774731</v>
      </c>
      <c r="C177" s="317">
        <v>828288</v>
      </c>
      <c r="D177" s="317">
        <v>47976</v>
      </c>
      <c r="E177" s="317">
        <v>0</v>
      </c>
      <c r="F177" s="318">
        <v>6286897</v>
      </c>
      <c r="G177" s="13"/>
    </row>
    <row r="178" spans="1:7" ht="12.75" customHeight="1">
      <c r="A178" s="319" t="s">
        <v>287</v>
      </c>
      <c r="B178" s="317"/>
      <c r="C178" s="317"/>
      <c r="D178" s="317"/>
      <c r="E178" s="317"/>
      <c r="F178" s="318"/>
      <c r="G178" s="13"/>
    </row>
    <row r="179" spans="1:7" ht="12.75" customHeight="1">
      <c r="A179" s="316" t="s">
        <v>501</v>
      </c>
      <c r="B179" s="317">
        <v>46185</v>
      </c>
      <c r="C179" s="317">
        <v>1175</v>
      </c>
      <c r="D179" s="317">
        <v>645</v>
      </c>
      <c r="E179" s="317">
        <v>0</v>
      </c>
      <c r="F179" s="318">
        <v>46383</v>
      </c>
      <c r="G179" s="13"/>
    </row>
    <row r="180" spans="1:7" ht="12.75" customHeight="1">
      <c r="A180" s="319" t="s">
        <v>288</v>
      </c>
      <c r="B180" s="317"/>
      <c r="C180" s="317"/>
      <c r="D180" s="317"/>
      <c r="E180" s="317"/>
      <c r="F180" s="318"/>
      <c r="G180" s="13"/>
    </row>
    <row r="181" spans="1:7" ht="10.5" customHeight="1">
      <c r="A181" s="265"/>
      <c r="B181" s="317"/>
      <c r="C181" s="317"/>
      <c r="D181" s="317"/>
      <c r="E181" s="317"/>
      <c r="F181" s="318"/>
      <c r="G181" s="13"/>
    </row>
    <row r="182" spans="1:7" ht="18.75" customHeight="1">
      <c r="A182" s="327" t="s">
        <v>0</v>
      </c>
      <c r="B182" s="313">
        <v>21298489</v>
      </c>
      <c r="C182" s="313">
        <v>3445556</v>
      </c>
      <c r="D182" s="313">
        <v>182847</v>
      </c>
      <c r="E182" s="313">
        <v>0</v>
      </c>
      <c r="F182" s="314">
        <v>22851856</v>
      </c>
      <c r="G182" s="13"/>
    </row>
    <row r="183" spans="1:7" ht="12.75" customHeight="1">
      <c r="A183" s="319" t="s">
        <v>209</v>
      </c>
      <c r="B183" s="328"/>
      <c r="C183" s="328"/>
      <c r="D183" s="328"/>
      <c r="E183" s="328"/>
      <c r="F183" s="329"/>
      <c r="G183" s="13"/>
    </row>
    <row r="184" spans="1:7" ht="12.75" customHeight="1">
      <c r="A184" s="319" t="s">
        <v>208</v>
      </c>
      <c r="B184" s="328"/>
      <c r="C184" s="328"/>
      <c r="D184" s="328"/>
      <c r="E184" s="328"/>
      <c r="F184" s="329"/>
      <c r="G184" s="13"/>
    </row>
    <row r="185" spans="1:7" ht="12.75" customHeight="1">
      <c r="A185" s="316" t="s">
        <v>500</v>
      </c>
      <c r="B185" s="317">
        <v>5709230</v>
      </c>
      <c r="C185" s="317">
        <v>845700</v>
      </c>
      <c r="D185" s="317">
        <v>22993</v>
      </c>
      <c r="E185" s="317">
        <v>0</v>
      </c>
      <c r="F185" s="318">
        <v>6634725</v>
      </c>
      <c r="G185" s="13"/>
    </row>
    <row r="186" spans="1:7" ht="12.75" customHeight="1">
      <c r="A186" s="319" t="s">
        <v>285</v>
      </c>
      <c r="B186" s="317"/>
      <c r="C186" s="317"/>
      <c r="D186" s="317"/>
      <c r="E186" s="317"/>
      <c r="F186" s="318"/>
      <c r="G186" s="13"/>
    </row>
    <row r="187" spans="1:7" ht="12.75" customHeight="1">
      <c r="A187" s="316" t="s">
        <v>363</v>
      </c>
      <c r="B187" s="317">
        <v>6386118</v>
      </c>
      <c r="C187" s="317">
        <v>819433</v>
      </c>
      <c r="D187" s="317">
        <v>117351</v>
      </c>
      <c r="E187" s="317">
        <v>0</v>
      </c>
      <c r="F187" s="318">
        <v>6554494</v>
      </c>
      <c r="G187" s="13"/>
    </row>
    <row r="188" spans="1:7" ht="12.75" customHeight="1">
      <c r="A188" s="319" t="s">
        <v>286</v>
      </c>
      <c r="B188" s="317"/>
      <c r="C188" s="317"/>
      <c r="D188" s="317"/>
      <c r="E188" s="317"/>
      <c r="F188" s="318"/>
      <c r="G188" s="13"/>
    </row>
    <row r="189" spans="1:7" ht="12.75" customHeight="1">
      <c r="A189" s="316" t="s">
        <v>364</v>
      </c>
      <c r="B189" s="317">
        <v>9172075</v>
      </c>
      <c r="C189" s="317">
        <v>1780389</v>
      </c>
      <c r="D189" s="317">
        <v>42477</v>
      </c>
      <c r="E189" s="317">
        <v>0</v>
      </c>
      <c r="F189" s="318">
        <v>9630358</v>
      </c>
      <c r="G189" s="13"/>
    </row>
    <row r="190" spans="1:7" ht="12.75" customHeight="1">
      <c r="A190" s="319" t="s">
        <v>287</v>
      </c>
      <c r="B190" s="317"/>
      <c r="C190" s="317"/>
      <c r="D190" s="317"/>
      <c r="E190" s="317"/>
      <c r="F190" s="318"/>
      <c r="G190" s="13"/>
    </row>
    <row r="191" spans="1:7" ht="12.75" customHeight="1">
      <c r="A191" s="316" t="s">
        <v>501</v>
      </c>
      <c r="B191" s="317">
        <v>31066</v>
      </c>
      <c r="C191" s="317">
        <v>34</v>
      </c>
      <c r="D191" s="317">
        <v>26</v>
      </c>
      <c r="E191" s="317">
        <v>0</v>
      </c>
      <c r="F191" s="318">
        <v>32279</v>
      </c>
      <c r="G191" s="13"/>
    </row>
    <row r="192" spans="1:7" ht="12.75" customHeight="1">
      <c r="A192" s="319" t="s">
        <v>288</v>
      </c>
      <c r="B192" s="317"/>
      <c r="C192" s="317"/>
      <c r="D192" s="317"/>
      <c r="E192" s="317"/>
      <c r="F192" s="318"/>
      <c r="G192" s="13"/>
    </row>
    <row r="193" spans="1:7" ht="10.5" customHeight="1">
      <c r="A193" s="265"/>
      <c r="B193" s="317"/>
      <c r="C193" s="317"/>
      <c r="D193" s="317"/>
      <c r="E193" s="317"/>
      <c r="F193" s="318"/>
      <c r="G193" s="13"/>
    </row>
    <row r="194" spans="1:7" ht="18.75" customHeight="1">
      <c r="A194" s="326" t="s">
        <v>332</v>
      </c>
      <c r="B194" s="313"/>
      <c r="C194" s="313"/>
      <c r="D194" s="313"/>
      <c r="E194" s="313"/>
      <c r="F194" s="314"/>
      <c r="G194" s="13"/>
    </row>
    <row r="195" spans="1:7" ht="12.75" customHeight="1">
      <c r="A195" s="327" t="s">
        <v>515</v>
      </c>
      <c r="B195" s="328">
        <v>91564234</v>
      </c>
      <c r="C195" s="328">
        <v>7581922</v>
      </c>
      <c r="D195" s="328">
        <v>873809</v>
      </c>
      <c r="E195" s="328">
        <v>0</v>
      </c>
      <c r="F195" s="329">
        <v>99094335</v>
      </c>
      <c r="G195" s="13"/>
    </row>
    <row r="196" spans="1:7" ht="12.75" customHeight="1">
      <c r="A196" s="319" t="s">
        <v>18</v>
      </c>
      <c r="B196" s="328"/>
      <c r="C196" s="328"/>
      <c r="D196" s="328"/>
      <c r="E196" s="328"/>
      <c r="F196" s="329"/>
      <c r="G196" s="13"/>
    </row>
    <row r="197" spans="1:7" ht="12.75" customHeight="1">
      <c r="A197" s="319" t="s">
        <v>19</v>
      </c>
      <c r="B197" s="328"/>
      <c r="C197" s="328"/>
      <c r="D197" s="328"/>
      <c r="E197" s="328"/>
      <c r="F197" s="329"/>
      <c r="G197" s="13"/>
    </row>
    <row r="198" spans="1:7" ht="12.75" customHeight="1">
      <c r="A198" s="316" t="s">
        <v>500</v>
      </c>
      <c r="B198" s="317">
        <v>60164664</v>
      </c>
      <c r="C198" s="317">
        <v>5086181</v>
      </c>
      <c r="D198" s="317">
        <v>139684</v>
      </c>
      <c r="E198" s="317">
        <v>0</v>
      </c>
      <c r="F198" s="318">
        <v>65601296</v>
      </c>
      <c r="G198" s="13"/>
    </row>
    <row r="199" spans="1:7" ht="12.75" customHeight="1">
      <c r="A199" s="319" t="s">
        <v>285</v>
      </c>
      <c r="B199" s="317"/>
      <c r="C199" s="317"/>
      <c r="D199" s="317"/>
      <c r="E199" s="317"/>
      <c r="F199" s="318"/>
      <c r="G199" s="13"/>
    </row>
    <row r="200" spans="1:7" ht="12.75" customHeight="1">
      <c r="A200" s="316" t="s">
        <v>363</v>
      </c>
      <c r="B200" s="317">
        <v>21945340</v>
      </c>
      <c r="C200" s="317">
        <v>1766420</v>
      </c>
      <c r="D200" s="317">
        <v>670992</v>
      </c>
      <c r="E200" s="317">
        <v>0</v>
      </c>
      <c r="F200" s="318">
        <v>23400617</v>
      </c>
      <c r="G200" s="13"/>
    </row>
    <row r="201" spans="1:7" ht="12.75" customHeight="1">
      <c r="A201" s="319" t="s">
        <v>286</v>
      </c>
      <c r="B201" s="317"/>
      <c r="C201" s="317"/>
      <c r="D201" s="317"/>
      <c r="E201" s="317"/>
      <c r="F201" s="318"/>
      <c r="G201" s="13"/>
    </row>
    <row r="202" spans="1:7" ht="12.75" customHeight="1">
      <c r="A202" s="316" t="s">
        <v>364</v>
      </c>
      <c r="B202" s="317">
        <v>9325354</v>
      </c>
      <c r="C202" s="317">
        <v>702982</v>
      </c>
      <c r="D202" s="317">
        <v>62588</v>
      </c>
      <c r="E202" s="317">
        <v>0</v>
      </c>
      <c r="F202" s="318">
        <v>9984722</v>
      </c>
      <c r="G202" s="13"/>
    </row>
    <row r="203" spans="1:7" ht="12.75" customHeight="1">
      <c r="A203" s="319" t="s">
        <v>287</v>
      </c>
      <c r="B203" s="317"/>
      <c r="C203" s="317"/>
      <c r="D203" s="317"/>
      <c r="E203" s="317"/>
      <c r="F203" s="318"/>
      <c r="G203" s="13"/>
    </row>
    <row r="204" spans="1:7" ht="12.75" customHeight="1">
      <c r="A204" s="316" t="s">
        <v>501</v>
      </c>
      <c r="B204" s="317">
        <v>128876</v>
      </c>
      <c r="C204" s="317">
        <v>26339</v>
      </c>
      <c r="D204" s="317">
        <v>545</v>
      </c>
      <c r="E204" s="317">
        <v>0</v>
      </c>
      <c r="F204" s="318">
        <v>107700</v>
      </c>
      <c r="G204" s="13"/>
    </row>
    <row r="205" spans="1:7" ht="12.75" customHeight="1">
      <c r="A205" s="319" t="s">
        <v>288</v>
      </c>
      <c r="B205" s="317"/>
      <c r="C205" s="317"/>
      <c r="D205" s="317"/>
      <c r="E205" s="317"/>
      <c r="F205" s="318"/>
      <c r="G205" s="13"/>
    </row>
    <row r="206" spans="1:7" ht="10.5" customHeight="1">
      <c r="A206" s="265"/>
      <c r="B206" s="317"/>
      <c r="C206" s="317"/>
      <c r="D206" s="317"/>
      <c r="E206" s="317"/>
      <c r="F206" s="318"/>
      <c r="G206" s="13"/>
    </row>
    <row r="207" spans="1:7" ht="18.75" customHeight="1">
      <c r="A207" s="312" t="s">
        <v>516</v>
      </c>
      <c r="B207" s="313">
        <v>92519136</v>
      </c>
      <c r="C207" s="313">
        <v>7092279</v>
      </c>
      <c r="D207" s="313">
        <v>515003</v>
      </c>
      <c r="E207" s="313">
        <v>0</v>
      </c>
      <c r="F207" s="314">
        <v>100575809</v>
      </c>
      <c r="G207" s="13"/>
    </row>
    <row r="208" spans="1:8" ht="12.75" customHeight="1">
      <c r="A208" s="319" t="s">
        <v>20</v>
      </c>
      <c r="B208" s="313"/>
      <c r="C208" s="313"/>
      <c r="D208" s="313"/>
      <c r="E208" s="313"/>
      <c r="F208" s="314"/>
      <c r="G208" s="13"/>
      <c r="H208" s="19"/>
    </row>
    <row r="209" spans="1:9" ht="12.75" customHeight="1">
      <c r="A209" s="316" t="s">
        <v>500</v>
      </c>
      <c r="B209" s="317">
        <v>70583760</v>
      </c>
      <c r="C209" s="317">
        <v>5044404</v>
      </c>
      <c r="D209" s="317">
        <v>79979</v>
      </c>
      <c r="E209" s="317">
        <v>0</v>
      </c>
      <c r="F209" s="318">
        <v>76699945</v>
      </c>
      <c r="G209" s="13"/>
      <c r="H209" s="31"/>
      <c r="I209" s="49"/>
    </row>
    <row r="210" spans="1:9" ht="12.75" customHeight="1">
      <c r="A210" s="319" t="s">
        <v>285</v>
      </c>
      <c r="B210" s="317"/>
      <c r="C210" s="317"/>
      <c r="D210" s="317"/>
      <c r="E210" s="317"/>
      <c r="F210" s="318"/>
      <c r="G210" s="13"/>
      <c r="H210" s="19"/>
      <c r="I210" s="49"/>
    </row>
    <row r="211" spans="1:9" ht="12.75" customHeight="1">
      <c r="A211" s="316" t="s">
        <v>363</v>
      </c>
      <c r="B211" s="317">
        <v>19062002</v>
      </c>
      <c r="C211" s="317">
        <v>1875011</v>
      </c>
      <c r="D211" s="317">
        <v>421903</v>
      </c>
      <c r="E211" s="317">
        <v>0</v>
      </c>
      <c r="F211" s="318">
        <v>20995187</v>
      </c>
      <c r="G211" s="13"/>
      <c r="H211" s="59"/>
      <c r="I211" s="49"/>
    </row>
    <row r="212" spans="1:9" ht="12.75" customHeight="1">
      <c r="A212" s="319" t="s">
        <v>286</v>
      </c>
      <c r="B212" s="317"/>
      <c r="C212" s="317"/>
      <c r="D212" s="317"/>
      <c r="E212" s="317"/>
      <c r="F212" s="318"/>
      <c r="G212" s="13"/>
      <c r="H212" s="24"/>
      <c r="I212" s="49"/>
    </row>
    <row r="213" spans="1:9" ht="12.75" customHeight="1">
      <c r="A213" s="316" t="s">
        <v>364</v>
      </c>
      <c r="B213" s="317">
        <v>2571573</v>
      </c>
      <c r="C213" s="317">
        <v>170272</v>
      </c>
      <c r="D213" s="317">
        <v>12692</v>
      </c>
      <c r="E213" s="317">
        <v>0</v>
      </c>
      <c r="F213" s="318">
        <v>2575011</v>
      </c>
      <c r="G213" s="13"/>
      <c r="H213" s="31"/>
      <c r="I213" s="49"/>
    </row>
    <row r="214" spans="1:7" ht="12.75" customHeight="1">
      <c r="A214" s="319" t="s">
        <v>287</v>
      </c>
      <c r="B214" s="317"/>
      <c r="C214" s="317"/>
      <c r="D214" s="317"/>
      <c r="E214" s="317"/>
      <c r="F214" s="318"/>
      <c r="G214" s="13"/>
    </row>
    <row r="215" spans="1:8" ht="12.75" customHeight="1">
      <c r="A215" s="316" t="s">
        <v>501</v>
      </c>
      <c r="B215" s="317">
        <v>301801</v>
      </c>
      <c r="C215" s="317">
        <v>2592</v>
      </c>
      <c r="D215" s="317">
        <v>429</v>
      </c>
      <c r="E215" s="317">
        <v>0</v>
      </c>
      <c r="F215" s="318">
        <v>305666</v>
      </c>
      <c r="G215" s="13"/>
      <c r="H215" s="31"/>
    </row>
    <row r="216" spans="1:8" ht="12.75" customHeight="1">
      <c r="A216" s="319" t="s">
        <v>288</v>
      </c>
      <c r="B216" s="317"/>
      <c r="C216" s="317"/>
      <c r="D216" s="317"/>
      <c r="E216" s="317"/>
      <c r="F216" s="318"/>
      <c r="G216" s="13"/>
      <c r="H216" s="23"/>
    </row>
    <row r="217" spans="1:8" ht="10.5" customHeight="1">
      <c r="A217" s="265"/>
      <c r="B217" s="317"/>
      <c r="C217" s="317"/>
      <c r="D217" s="317"/>
      <c r="E217" s="317"/>
      <c r="F217" s="318"/>
      <c r="G217" s="13"/>
      <c r="H217" s="24"/>
    </row>
    <row r="218" spans="1:8" ht="18.75" customHeight="1">
      <c r="A218" s="312" t="s">
        <v>517</v>
      </c>
      <c r="B218" s="313">
        <v>61565789</v>
      </c>
      <c r="C218" s="313">
        <v>6124488</v>
      </c>
      <c r="D218" s="313">
        <v>565241</v>
      </c>
      <c r="E218" s="313">
        <v>0</v>
      </c>
      <c r="F218" s="314">
        <v>67457554</v>
      </c>
      <c r="G218" s="13"/>
      <c r="H218" s="23"/>
    </row>
    <row r="219" spans="1:8" ht="12.75" customHeight="1">
      <c r="A219" s="319" t="s">
        <v>210</v>
      </c>
      <c r="B219" s="313"/>
      <c r="C219" s="313"/>
      <c r="D219" s="313"/>
      <c r="E219" s="313"/>
      <c r="F219" s="314"/>
      <c r="G219" s="13"/>
      <c r="H219" s="24"/>
    </row>
    <row r="220" spans="1:8" ht="12.75" customHeight="1">
      <c r="A220" s="316" t="s">
        <v>500</v>
      </c>
      <c r="B220" s="317">
        <v>32000356</v>
      </c>
      <c r="C220" s="317">
        <v>2953498</v>
      </c>
      <c r="D220" s="317">
        <v>43783</v>
      </c>
      <c r="E220" s="317">
        <v>0</v>
      </c>
      <c r="F220" s="318">
        <v>35081200</v>
      </c>
      <c r="G220" s="13"/>
      <c r="H220" s="23"/>
    </row>
    <row r="221" spans="1:8" ht="12.75" customHeight="1">
      <c r="A221" s="319" t="s">
        <v>285</v>
      </c>
      <c r="B221" s="317"/>
      <c r="C221" s="317"/>
      <c r="D221" s="317"/>
      <c r="E221" s="317"/>
      <c r="F221" s="318"/>
      <c r="G221" s="13"/>
      <c r="H221" s="24"/>
    </row>
    <row r="222" spans="1:8" ht="12.75" customHeight="1">
      <c r="A222" s="316" t="s">
        <v>363</v>
      </c>
      <c r="B222" s="317">
        <v>25324387</v>
      </c>
      <c r="C222" s="317">
        <v>2662292</v>
      </c>
      <c r="D222" s="317">
        <v>499147</v>
      </c>
      <c r="E222" s="317">
        <v>0</v>
      </c>
      <c r="F222" s="318">
        <v>27730284</v>
      </c>
      <c r="G222" s="13"/>
      <c r="H222" s="23"/>
    </row>
    <row r="223" spans="1:8" ht="12.75" customHeight="1">
      <c r="A223" s="319" t="s">
        <v>286</v>
      </c>
      <c r="B223" s="317"/>
      <c r="C223" s="317"/>
      <c r="D223" s="317"/>
      <c r="E223" s="317"/>
      <c r="F223" s="318"/>
      <c r="G223" s="13"/>
      <c r="H223" s="24"/>
    </row>
    <row r="224" spans="1:7" ht="12.75" customHeight="1">
      <c r="A224" s="316" t="s">
        <v>364</v>
      </c>
      <c r="B224" s="317">
        <v>4230770</v>
      </c>
      <c r="C224" s="317">
        <v>507948</v>
      </c>
      <c r="D224" s="317">
        <v>22220</v>
      </c>
      <c r="E224" s="317">
        <v>0</v>
      </c>
      <c r="F224" s="318">
        <v>4635288</v>
      </c>
      <c r="G224" s="13"/>
    </row>
    <row r="225" spans="1:7" ht="12.75" customHeight="1">
      <c r="A225" s="319" t="s">
        <v>287</v>
      </c>
      <c r="B225" s="317"/>
      <c r="C225" s="317"/>
      <c r="D225" s="317"/>
      <c r="E225" s="317"/>
      <c r="F225" s="318"/>
      <c r="G225" s="13"/>
    </row>
    <row r="226" spans="1:7" ht="12.75" customHeight="1">
      <c r="A226" s="316" t="s">
        <v>501</v>
      </c>
      <c r="B226" s="317">
        <v>10276</v>
      </c>
      <c r="C226" s="317">
        <v>750</v>
      </c>
      <c r="D226" s="317">
        <v>91</v>
      </c>
      <c r="E226" s="317">
        <v>0</v>
      </c>
      <c r="F226" s="318">
        <v>10782</v>
      </c>
      <c r="G226" s="13"/>
    </row>
    <row r="227" spans="1:7" ht="12.75" customHeight="1">
      <c r="A227" s="319" t="s">
        <v>288</v>
      </c>
      <c r="B227" s="317"/>
      <c r="C227" s="317"/>
      <c r="D227" s="317"/>
      <c r="E227" s="317"/>
      <c r="F227" s="318"/>
      <c r="G227" s="13"/>
    </row>
    <row r="228" spans="1:8" ht="10.5" customHeight="1">
      <c r="A228" s="265"/>
      <c r="B228" s="317"/>
      <c r="C228" s="317"/>
      <c r="D228" s="317"/>
      <c r="E228" s="317"/>
      <c r="F228" s="318"/>
      <c r="G228" s="13"/>
      <c r="H228" s="24"/>
    </row>
    <row r="229" spans="1:7" ht="18.75" customHeight="1">
      <c r="A229" s="326" t="s">
        <v>211</v>
      </c>
      <c r="B229" s="313"/>
      <c r="C229" s="313"/>
      <c r="D229" s="313"/>
      <c r="E229" s="313"/>
      <c r="F229" s="314"/>
      <c r="G229" s="13"/>
    </row>
    <row r="230" spans="1:7" ht="12.75" customHeight="1">
      <c r="A230" s="327" t="s">
        <v>518</v>
      </c>
      <c r="B230" s="313">
        <v>42563378</v>
      </c>
      <c r="C230" s="313">
        <v>6970529</v>
      </c>
      <c r="D230" s="313">
        <v>211420</v>
      </c>
      <c r="E230" s="313">
        <v>0</v>
      </c>
      <c r="F230" s="314">
        <v>50215588</v>
      </c>
      <c r="G230" s="13"/>
    </row>
    <row r="231" spans="1:7" ht="12.75" customHeight="1">
      <c r="A231" s="319" t="s">
        <v>212</v>
      </c>
      <c r="B231" s="328"/>
      <c r="C231" s="328"/>
      <c r="D231" s="328"/>
      <c r="E231" s="328"/>
      <c r="F231" s="329"/>
      <c r="G231" s="13"/>
    </row>
    <row r="232" spans="1:7" ht="12.75" customHeight="1">
      <c r="A232" s="316" t="s">
        <v>500</v>
      </c>
      <c r="B232" s="317">
        <v>34272054</v>
      </c>
      <c r="C232" s="317">
        <v>6025681</v>
      </c>
      <c r="D232" s="317">
        <v>60623</v>
      </c>
      <c r="E232" s="317">
        <v>0</v>
      </c>
      <c r="F232" s="318">
        <v>41162219</v>
      </c>
      <c r="G232" s="13"/>
    </row>
    <row r="233" spans="1:7" ht="12.75" customHeight="1">
      <c r="A233" s="319" t="s">
        <v>285</v>
      </c>
      <c r="B233" s="317"/>
      <c r="C233" s="317"/>
      <c r="D233" s="317"/>
      <c r="E233" s="317"/>
      <c r="F233" s="318"/>
      <c r="G233" s="13"/>
    </row>
    <row r="234" spans="1:7" ht="12.75" customHeight="1">
      <c r="A234" s="316" t="s">
        <v>363</v>
      </c>
      <c r="B234" s="317">
        <v>7492075</v>
      </c>
      <c r="C234" s="317">
        <v>824723</v>
      </c>
      <c r="D234" s="317">
        <v>143333</v>
      </c>
      <c r="E234" s="317">
        <v>0</v>
      </c>
      <c r="F234" s="318">
        <v>8182386</v>
      </c>
      <c r="G234" s="13"/>
    </row>
    <row r="235" spans="1:7" ht="12.75" customHeight="1">
      <c r="A235" s="319" t="s">
        <v>286</v>
      </c>
      <c r="B235" s="317"/>
      <c r="C235" s="317"/>
      <c r="D235" s="317"/>
      <c r="E235" s="317"/>
      <c r="F235" s="318"/>
      <c r="G235" s="13"/>
    </row>
    <row r="236" spans="1:7" ht="12.75" customHeight="1">
      <c r="A236" s="316" t="s">
        <v>364</v>
      </c>
      <c r="B236" s="317">
        <v>746121</v>
      </c>
      <c r="C236" s="317">
        <v>114475</v>
      </c>
      <c r="D236" s="317">
        <v>7000</v>
      </c>
      <c r="E236" s="317">
        <v>0</v>
      </c>
      <c r="F236" s="318">
        <v>798003</v>
      </c>
      <c r="G236" s="13"/>
    </row>
    <row r="237" spans="1:7" ht="12.75" customHeight="1">
      <c r="A237" s="319" t="s">
        <v>287</v>
      </c>
      <c r="B237" s="317"/>
      <c r="C237" s="317"/>
      <c r="D237" s="317"/>
      <c r="E237" s="317"/>
      <c r="F237" s="318"/>
      <c r="G237" s="13"/>
    </row>
    <row r="238" spans="1:7" ht="12.75" customHeight="1">
      <c r="A238" s="316" t="s">
        <v>501</v>
      </c>
      <c r="B238" s="317">
        <v>53128</v>
      </c>
      <c r="C238" s="317">
        <v>5650</v>
      </c>
      <c r="D238" s="317">
        <v>464</v>
      </c>
      <c r="E238" s="317">
        <v>0</v>
      </c>
      <c r="F238" s="318">
        <v>72980</v>
      </c>
      <c r="G238" s="13"/>
    </row>
    <row r="239" spans="1:6" ht="12.75" customHeight="1">
      <c r="A239" s="319" t="s">
        <v>288</v>
      </c>
      <c r="B239" s="317"/>
      <c r="C239" s="317"/>
      <c r="D239" s="317"/>
      <c r="E239" s="317"/>
      <c r="F239" s="318"/>
    </row>
    <row r="240" spans="1:8" ht="10.5" customHeight="1">
      <c r="A240" s="265"/>
      <c r="B240" s="317"/>
      <c r="C240" s="317"/>
      <c r="D240" s="317"/>
      <c r="E240" s="317"/>
      <c r="F240" s="318"/>
      <c r="G240" s="13"/>
      <c r="H240" s="24"/>
    </row>
    <row r="241" spans="1:7" ht="18.75" customHeight="1">
      <c r="A241" s="312" t="s">
        <v>519</v>
      </c>
      <c r="B241" s="313">
        <v>9793160</v>
      </c>
      <c r="C241" s="313">
        <v>917592</v>
      </c>
      <c r="D241" s="313">
        <v>97468</v>
      </c>
      <c r="E241" s="313">
        <v>0</v>
      </c>
      <c r="F241" s="314">
        <v>10522326</v>
      </c>
      <c r="G241" s="13"/>
    </row>
    <row r="242" spans="1:7" ht="12.75" customHeight="1">
      <c r="A242" s="319" t="s">
        <v>213</v>
      </c>
      <c r="B242" s="328"/>
      <c r="C242" s="328"/>
      <c r="D242" s="328"/>
      <c r="E242" s="328"/>
      <c r="F242" s="329"/>
      <c r="G242" s="13"/>
    </row>
    <row r="243" spans="1:7" ht="12.75" customHeight="1">
      <c r="A243" s="316" t="s">
        <v>500</v>
      </c>
      <c r="B243" s="317">
        <v>6830752</v>
      </c>
      <c r="C243" s="317">
        <v>471980</v>
      </c>
      <c r="D243" s="317">
        <v>12604</v>
      </c>
      <c r="E243" s="317">
        <v>0</v>
      </c>
      <c r="F243" s="318">
        <v>7290366</v>
      </c>
      <c r="G243" s="13"/>
    </row>
    <row r="244" spans="1:7" ht="12.75" customHeight="1">
      <c r="A244" s="319" t="s">
        <v>285</v>
      </c>
      <c r="B244" s="317"/>
      <c r="C244" s="317"/>
      <c r="D244" s="317"/>
      <c r="E244" s="317"/>
      <c r="F244" s="318"/>
      <c r="G244" s="13"/>
    </row>
    <row r="245" spans="1:7" ht="12.75" customHeight="1">
      <c r="A245" s="316" t="s">
        <v>363</v>
      </c>
      <c r="B245" s="317">
        <v>2107621</v>
      </c>
      <c r="C245" s="317">
        <v>338839</v>
      </c>
      <c r="D245" s="317">
        <v>60223</v>
      </c>
      <c r="E245" s="317">
        <v>0</v>
      </c>
      <c r="F245" s="318">
        <v>2322789</v>
      </c>
      <c r="G245" s="13"/>
    </row>
    <row r="246" spans="1:7" ht="12.75" customHeight="1">
      <c r="A246" s="319" t="s">
        <v>286</v>
      </c>
      <c r="B246" s="317"/>
      <c r="C246" s="317"/>
      <c r="D246" s="317"/>
      <c r="E246" s="317"/>
      <c r="F246" s="318"/>
      <c r="G246" s="13"/>
    </row>
    <row r="247" spans="1:7" ht="12.75" customHeight="1">
      <c r="A247" s="316" t="s">
        <v>364</v>
      </c>
      <c r="B247" s="317">
        <v>849736</v>
      </c>
      <c r="C247" s="317">
        <v>106735</v>
      </c>
      <c r="D247" s="317">
        <v>24641</v>
      </c>
      <c r="E247" s="317">
        <v>0</v>
      </c>
      <c r="F247" s="318">
        <v>904102</v>
      </c>
      <c r="G247" s="13"/>
    </row>
    <row r="248" spans="1:7" ht="12.75" customHeight="1">
      <c r="A248" s="319" t="s">
        <v>287</v>
      </c>
      <c r="B248" s="317"/>
      <c r="C248" s="317"/>
      <c r="D248" s="317"/>
      <c r="E248" s="317"/>
      <c r="F248" s="318"/>
      <c r="G248" s="13"/>
    </row>
    <row r="249" spans="1:7" ht="12.75" customHeight="1">
      <c r="A249" s="316" t="s">
        <v>501</v>
      </c>
      <c r="B249" s="317">
        <v>5051</v>
      </c>
      <c r="C249" s="317">
        <v>38</v>
      </c>
      <c r="D249" s="334" t="s">
        <v>687</v>
      </c>
      <c r="E249" s="317">
        <v>0</v>
      </c>
      <c r="F249" s="318">
        <v>5069</v>
      </c>
      <c r="G249" s="13"/>
    </row>
    <row r="250" spans="1:6" ht="12.75" customHeight="1">
      <c r="A250" s="319" t="s">
        <v>288</v>
      </c>
      <c r="B250" s="317"/>
      <c r="C250" s="317"/>
      <c r="D250" s="317"/>
      <c r="E250" s="317"/>
      <c r="F250" s="318"/>
    </row>
    <row r="251" spans="1:6" ht="15" customHeight="1">
      <c r="A251" s="330"/>
      <c r="B251" s="331"/>
      <c r="C251" s="331"/>
      <c r="D251" s="331"/>
      <c r="E251" s="331"/>
      <c r="F251" s="331"/>
    </row>
    <row r="252" spans="1:6" ht="12.75">
      <c r="A252" s="272" t="s">
        <v>360</v>
      </c>
      <c r="B252" s="331"/>
      <c r="C252" s="331"/>
      <c r="D252" s="331"/>
      <c r="E252" s="331"/>
      <c r="F252" s="331"/>
    </row>
    <row r="253" spans="1:6" ht="12.75">
      <c r="A253" s="332" t="s">
        <v>179</v>
      </c>
      <c r="B253" s="331"/>
      <c r="C253" s="331"/>
      <c r="D253" s="331"/>
      <c r="E253" s="331"/>
      <c r="F253" s="331"/>
    </row>
    <row r="254" spans="2:6" ht="12.75">
      <c r="B254" s="90"/>
      <c r="C254" s="90"/>
      <c r="D254" s="90"/>
      <c r="E254" s="90"/>
      <c r="F254" s="90"/>
    </row>
    <row r="255" spans="1:7" ht="12.75">
      <c r="A255" s="87"/>
      <c r="B255" s="87"/>
      <c r="C255" s="87"/>
      <c r="D255" s="87"/>
      <c r="E255" s="87"/>
      <c r="F255" s="87"/>
      <c r="G255" s="11"/>
    </row>
    <row r="256" spans="1:7" ht="12.75">
      <c r="A256" s="87"/>
      <c r="B256" s="87"/>
      <c r="C256" s="87"/>
      <c r="D256" s="87"/>
      <c r="E256" s="87"/>
      <c r="F256" s="87"/>
      <c r="G256" s="11"/>
    </row>
    <row r="257" spans="1:7" ht="12.75">
      <c r="A257" s="87"/>
      <c r="B257" s="87"/>
      <c r="C257" s="87"/>
      <c r="D257" s="87"/>
      <c r="E257" s="87"/>
      <c r="F257" s="87"/>
      <c r="G257" s="11"/>
    </row>
    <row r="258" spans="1:7" ht="12.75">
      <c r="A258" s="87"/>
      <c r="B258" s="87"/>
      <c r="C258" s="87"/>
      <c r="D258" s="87"/>
      <c r="E258" s="87"/>
      <c r="F258" s="87"/>
      <c r="G258" s="11"/>
    </row>
    <row r="259" spans="1:7" ht="12.75">
      <c r="A259" s="87"/>
      <c r="B259" s="87"/>
      <c r="C259" s="87"/>
      <c r="D259" s="87"/>
      <c r="E259" s="87"/>
      <c r="F259" s="87"/>
      <c r="G259" s="11"/>
    </row>
    <row r="260" spans="1:7" ht="12.75">
      <c r="A260" s="87"/>
      <c r="B260" s="87"/>
      <c r="C260" s="87"/>
      <c r="D260" s="87"/>
      <c r="E260" s="87"/>
      <c r="F260" s="87"/>
      <c r="G260" s="11"/>
    </row>
    <row r="261" spans="1:7" ht="12.75">
      <c r="A261" s="87"/>
      <c r="B261" s="87"/>
      <c r="C261" s="87"/>
      <c r="D261" s="87"/>
      <c r="E261" s="87"/>
      <c r="F261" s="87"/>
      <c r="G261" s="11"/>
    </row>
    <row r="262" spans="1:7" ht="12.75">
      <c r="A262" s="87"/>
      <c r="B262" s="87"/>
      <c r="C262" s="87"/>
      <c r="D262" s="87"/>
      <c r="E262" s="87"/>
      <c r="F262" s="87"/>
      <c r="G262" s="11"/>
    </row>
    <row r="263" spans="1:7" ht="12.75">
      <c r="A263" s="87"/>
      <c r="B263" s="87"/>
      <c r="C263" s="87"/>
      <c r="D263" s="87"/>
      <c r="E263" s="87"/>
      <c r="F263" s="87"/>
      <c r="G263" s="11"/>
    </row>
    <row r="264" spans="1:7" ht="12.75">
      <c r="A264" s="87"/>
      <c r="B264" s="87"/>
      <c r="C264" s="87"/>
      <c r="D264" s="87"/>
      <c r="E264" s="87"/>
      <c r="F264" s="87"/>
      <c r="G264" s="11"/>
    </row>
    <row r="265" spans="1:7" ht="12.75">
      <c r="A265" s="87"/>
      <c r="B265" s="87"/>
      <c r="C265" s="87"/>
      <c r="D265" s="87"/>
      <c r="E265" s="87"/>
      <c r="F265" s="87"/>
      <c r="G265" s="11"/>
    </row>
    <row r="266" spans="1:7" ht="12.75">
      <c r="A266" s="87"/>
      <c r="B266" s="87"/>
      <c r="C266" s="87"/>
      <c r="D266" s="87"/>
      <c r="E266" s="87"/>
      <c r="F266" s="87"/>
      <c r="G266" s="11"/>
    </row>
    <row r="267" spans="1:7" ht="12.75">
      <c r="A267" s="87"/>
      <c r="B267" s="87"/>
      <c r="C267" s="87"/>
      <c r="D267" s="87"/>
      <c r="E267" s="87"/>
      <c r="F267" s="87"/>
      <c r="G267" s="11"/>
    </row>
    <row r="268" spans="1:7" ht="12.75">
      <c r="A268" s="87"/>
      <c r="B268" s="87"/>
      <c r="C268" s="87"/>
      <c r="D268" s="87"/>
      <c r="E268" s="87"/>
      <c r="F268" s="87"/>
      <c r="G268" s="11"/>
    </row>
    <row r="269" spans="1:7" ht="12.75">
      <c r="A269" s="87"/>
      <c r="B269" s="87"/>
      <c r="C269" s="87"/>
      <c r="D269" s="87"/>
      <c r="E269" s="87"/>
      <c r="F269" s="87"/>
      <c r="G269" s="11"/>
    </row>
    <row r="270" spans="1:7" ht="12.75">
      <c r="A270" s="87"/>
      <c r="B270" s="87"/>
      <c r="C270" s="87"/>
      <c r="D270" s="87"/>
      <c r="E270" s="87"/>
      <c r="F270" s="87"/>
      <c r="G270" s="11"/>
    </row>
    <row r="271" spans="1:7" ht="12.75">
      <c r="A271" s="87"/>
      <c r="B271" s="87"/>
      <c r="C271" s="87"/>
      <c r="D271" s="87"/>
      <c r="E271" s="87"/>
      <c r="F271" s="87"/>
      <c r="G271" s="11"/>
    </row>
    <row r="272" spans="1:7" ht="12.75">
      <c r="A272" s="87"/>
      <c r="B272" s="87"/>
      <c r="C272" s="87"/>
      <c r="D272" s="87"/>
      <c r="E272" s="87"/>
      <c r="F272" s="87"/>
      <c r="G272" s="11"/>
    </row>
    <row r="273" spans="1:7" ht="12.75">
      <c r="A273" s="87"/>
      <c r="B273" s="87"/>
      <c r="C273" s="87"/>
      <c r="D273" s="87"/>
      <c r="E273" s="87"/>
      <c r="F273" s="87"/>
      <c r="G273" s="11"/>
    </row>
    <row r="274" spans="1:7" ht="12.75">
      <c r="A274" s="87"/>
      <c r="B274" s="87"/>
      <c r="C274" s="87"/>
      <c r="D274" s="87"/>
      <c r="E274" s="87"/>
      <c r="F274" s="87"/>
      <c r="G274" s="11"/>
    </row>
    <row r="275" spans="1:7" ht="12.75">
      <c r="A275" s="87"/>
      <c r="B275" s="87"/>
      <c r="C275" s="87"/>
      <c r="D275" s="87"/>
      <c r="E275" s="87"/>
      <c r="F275" s="87"/>
      <c r="G275" s="11"/>
    </row>
    <row r="276" spans="1:7" ht="12.75">
      <c r="A276" s="87"/>
      <c r="B276" s="87"/>
      <c r="C276" s="87"/>
      <c r="D276" s="87"/>
      <c r="E276" s="87"/>
      <c r="F276" s="87"/>
      <c r="G276" s="11"/>
    </row>
    <row r="277" spans="1:7" ht="12.75">
      <c r="A277" s="87"/>
      <c r="B277" s="87"/>
      <c r="C277" s="87"/>
      <c r="D277" s="87"/>
      <c r="E277" s="87"/>
      <c r="F277" s="87"/>
      <c r="G277" s="11"/>
    </row>
    <row r="278" spans="1:7" ht="12.75">
      <c r="A278" s="87"/>
      <c r="B278" s="87"/>
      <c r="C278" s="87"/>
      <c r="D278" s="87"/>
      <c r="E278" s="87"/>
      <c r="F278" s="87"/>
      <c r="G278" s="11"/>
    </row>
    <row r="279" spans="1:7" ht="12.75">
      <c r="A279" s="87"/>
      <c r="B279" s="87"/>
      <c r="C279" s="87"/>
      <c r="D279" s="87"/>
      <c r="E279" s="87"/>
      <c r="F279" s="87"/>
      <c r="G279" s="11"/>
    </row>
    <row r="280" spans="1:7" ht="12.75">
      <c r="A280" s="87"/>
      <c r="B280" s="87"/>
      <c r="C280" s="87"/>
      <c r="D280" s="87"/>
      <c r="E280" s="87"/>
      <c r="F280" s="87"/>
      <c r="G280" s="11"/>
    </row>
    <row r="281" spans="1:7" ht="12.75">
      <c r="A281" s="87"/>
      <c r="B281" s="87"/>
      <c r="C281" s="87"/>
      <c r="D281" s="87"/>
      <c r="E281" s="87"/>
      <c r="F281" s="87"/>
      <c r="G281" s="11"/>
    </row>
    <row r="282" spans="1:7" ht="12.75">
      <c r="A282" s="87"/>
      <c r="B282" s="87"/>
      <c r="C282" s="87"/>
      <c r="D282" s="87"/>
      <c r="E282" s="87"/>
      <c r="F282" s="87"/>
      <c r="G282" s="11"/>
    </row>
    <row r="283" spans="1:7" ht="12.75">
      <c r="A283" s="87"/>
      <c r="B283" s="87"/>
      <c r="C283" s="87"/>
      <c r="D283" s="87"/>
      <c r="E283" s="87"/>
      <c r="F283" s="87"/>
      <c r="G283" s="11"/>
    </row>
    <row r="284" spans="1:7" ht="12.75">
      <c r="A284" s="87"/>
      <c r="B284" s="87"/>
      <c r="C284" s="87"/>
      <c r="D284" s="87"/>
      <c r="E284" s="87"/>
      <c r="F284" s="87"/>
      <c r="G284" s="11"/>
    </row>
    <row r="285" spans="1:7" ht="12.75">
      <c r="A285" s="87"/>
      <c r="B285" s="87"/>
      <c r="C285" s="87"/>
      <c r="D285" s="87"/>
      <c r="E285" s="87"/>
      <c r="F285" s="87"/>
      <c r="G285" s="11"/>
    </row>
    <row r="286" spans="1:7" ht="12.75">
      <c r="A286" s="87"/>
      <c r="B286" s="87"/>
      <c r="C286" s="87"/>
      <c r="D286" s="87"/>
      <c r="E286" s="87"/>
      <c r="F286" s="87"/>
      <c r="G286" s="11"/>
    </row>
    <row r="287" spans="1:7" ht="12.75">
      <c r="A287" s="87"/>
      <c r="B287" s="87"/>
      <c r="C287" s="87"/>
      <c r="D287" s="87"/>
      <c r="E287" s="87"/>
      <c r="F287" s="87"/>
      <c r="G287" s="11"/>
    </row>
    <row r="288" spans="1:7" ht="12.75">
      <c r="A288" s="87"/>
      <c r="B288" s="87"/>
      <c r="C288" s="87"/>
      <c r="D288" s="87"/>
      <c r="E288" s="87"/>
      <c r="F288" s="87"/>
      <c r="G288" s="11"/>
    </row>
    <row r="289" spans="1:7" ht="12.75">
      <c r="A289" s="87"/>
      <c r="B289" s="87"/>
      <c r="C289" s="87"/>
      <c r="D289" s="87"/>
      <c r="E289" s="87"/>
      <c r="F289" s="87"/>
      <c r="G289" s="11"/>
    </row>
    <row r="290" spans="1:7" ht="12.75">
      <c r="A290" s="87"/>
      <c r="B290" s="87"/>
      <c r="C290" s="87"/>
      <c r="D290" s="87"/>
      <c r="E290" s="87"/>
      <c r="F290" s="87"/>
      <c r="G290" s="11"/>
    </row>
    <row r="291" spans="1:7" ht="12.75">
      <c r="A291" s="87"/>
      <c r="B291" s="87"/>
      <c r="C291" s="87"/>
      <c r="D291" s="87"/>
      <c r="E291" s="87"/>
      <c r="F291" s="87"/>
      <c r="G291" s="11"/>
    </row>
    <row r="292" spans="1:7" ht="12.75">
      <c r="A292" s="87"/>
      <c r="B292" s="87"/>
      <c r="C292" s="87"/>
      <c r="D292" s="87"/>
      <c r="E292" s="87"/>
      <c r="F292" s="87"/>
      <c r="G292" s="11"/>
    </row>
    <row r="293" spans="1:7" ht="12.75">
      <c r="A293" s="87"/>
      <c r="B293" s="87"/>
      <c r="C293" s="87"/>
      <c r="D293" s="87"/>
      <c r="E293" s="87"/>
      <c r="F293" s="87"/>
      <c r="G293" s="11"/>
    </row>
    <row r="294" spans="1:7" ht="12.75">
      <c r="A294" s="87"/>
      <c r="B294" s="87"/>
      <c r="C294" s="87"/>
      <c r="D294" s="87"/>
      <c r="E294" s="87"/>
      <c r="F294" s="87"/>
      <c r="G294" s="11"/>
    </row>
    <row r="295" spans="1:7" ht="12.75">
      <c r="A295" s="87"/>
      <c r="B295" s="87"/>
      <c r="C295" s="87"/>
      <c r="D295" s="87"/>
      <c r="E295" s="87"/>
      <c r="F295" s="87"/>
      <c r="G295" s="11"/>
    </row>
    <row r="296" spans="1:7" ht="12.75">
      <c r="A296" s="87"/>
      <c r="B296" s="87"/>
      <c r="C296" s="87"/>
      <c r="D296" s="87"/>
      <c r="E296" s="87"/>
      <c r="F296" s="87"/>
      <c r="G296" s="11"/>
    </row>
    <row r="297" spans="1:7" ht="12.75">
      <c r="A297" s="87"/>
      <c r="B297" s="87"/>
      <c r="C297" s="87"/>
      <c r="D297" s="87"/>
      <c r="E297" s="87"/>
      <c r="F297" s="87"/>
      <c r="G297" s="11"/>
    </row>
    <row r="298" spans="1:7" ht="12.75">
      <c r="A298" s="87"/>
      <c r="B298" s="87"/>
      <c r="C298" s="87"/>
      <c r="D298" s="87"/>
      <c r="E298" s="87"/>
      <c r="F298" s="87"/>
      <c r="G298" s="11"/>
    </row>
    <row r="299" spans="1:7" ht="12.75">
      <c r="A299" s="87"/>
      <c r="B299" s="87"/>
      <c r="C299" s="87"/>
      <c r="D299" s="87"/>
      <c r="E299" s="87"/>
      <c r="F299" s="87"/>
      <c r="G299" s="11"/>
    </row>
    <row r="300" spans="1:7" ht="12.75">
      <c r="A300" s="87"/>
      <c r="B300" s="87"/>
      <c r="C300" s="87"/>
      <c r="D300" s="87"/>
      <c r="E300" s="87"/>
      <c r="F300" s="87"/>
      <c r="G300" s="11"/>
    </row>
    <row r="301" spans="1:7" ht="12.75">
      <c r="A301" s="87"/>
      <c r="B301" s="87"/>
      <c r="C301" s="87"/>
      <c r="D301" s="87"/>
      <c r="E301" s="87"/>
      <c r="F301" s="87"/>
      <c r="G301" s="11"/>
    </row>
    <row r="302" spans="1:7" ht="12.75">
      <c r="A302" s="87"/>
      <c r="B302" s="87"/>
      <c r="C302" s="87"/>
      <c r="D302" s="87"/>
      <c r="E302" s="87"/>
      <c r="F302" s="87"/>
      <c r="G302" s="11"/>
    </row>
    <row r="303" spans="1:7" ht="12.75">
      <c r="A303" s="87"/>
      <c r="B303" s="87"/>
      <c r="C303" s="87"/>
      <c r="D303" s="87"/>
      <c r="E303" s="87"/>
      <c r="F303" s="87"/>
      <c r="G303" s="11"/>
    </row>
    <row r="304" spans="1:7" ht="12.75">
      <c r="A304" s="87"/>
      <c r="B304" s="87"/>
      <c r="C304" s="87"/>
      <c r="D304" s="87"/>
      <c r="E304" s="87"/>
      <c r="F304" s="87"/>
      <c r="G304" s="11"/>
    </row>
    <row r="305" spans="1:7" ht="12.75">
      <c r="A305" s="87"/>
      <c r="B305" s="87"/>
      <c r="C305" s="87"/>
      <c r="D305" s="87"/>
      <c r="E305" s="87"/>
      <c r="F305" s="87"/>
      <c r="G305" s="11"/>
    </row>
    <row r="306" spans="1:7" ht="12.75">
      <c r="A306" s="87"/>
      <c r="B306" s="87"/>
      <c r="C306" s="87"/>
      <c r="D306" s="87"/>
      <c r="E306" s="87"/>
      <c r="F306" s="87"/>
      <c r="G306" s="11"/>
    </row>
    <row r="307" spans="1:7" ht="12.75">
      <c r="A307" s="87"/>
      <c r="B307" s="87"/>
      <c r="C307" s="87"/>
      <c r="D307" s="87"/>
      <c r="E307" s="87"/>
      <c r="F307" s="87"/>
      <c r="G307" s="11"/>
    </row>
    <row r="308" spans="1:7" ht="12.75">
      <c r="A308" s="87"/>
      <c r="B308" s="87"/>
      <c r="C308" s="87"/>
      <c r="D308" s="87"/>
      <c r="E308" s="87"/>
      <c r="F308" s="87"/>
      <c r="G308" s="11"/>
    </row>
    <row r="309" spans="1:7" ht="12.75">
      <c r="A309" s="87"/>
      <c r="B309" s="87"/>
      <c r="C309" s="87"/>
      <c r="D309" s="87"/>
      <c r="E309" s="87"/>
      <c r="F309" s="87"/>
      <c r="G309" s="11"/>
    </row>
    <row r="310" spans="1:7" ht="12.75">
      <c r="A310" s="87"/>
      <c r="B310" s="87"/>
      <c r="C310" s="87"/>
      <c r="D310" s="87"/>
      <c r="E310" s="87"/>
      <c r="F310" s="87"/>
      <c r="G310" s="11"/>
    </row>
    <row r="311" spans="1:7" ht="12.75">
      <c r="A311" s="87"/>
      <c r="B311" s="87"/>
      <c r="C311" s="87"/>
      <c r="D311" s="87"/>
      <c r="E311" s="87"/>
      <c r="F311" s="87"/>
      <c r="G311" s="11"/>
    </row>
    <row r="312" spans="1:7" ht="12.75">
      <c r="A312" s="87"/>
      <c r="B312" s="87"/>
      <c r="C312" s="87"/>
      <c r="D312" s="87"/>
      <c r="E312" s="87"/>
      <c r="F312" s="87"/>
      <c r="G312" s="11"/>
    </row>
    <row r="313" spans="1:7" ht="12.75">
      <c r="A313" s="87"/>
      <c r="B313" s="87"/>
      <c r="C313" s="87"/>
      <c r="D313" s="87"/>
      <c r="E313" s="87"/>
      <c r="F313" s="87"/>
      <c r="G313" s="11"/>
    </row>
    <row r="314" spans="1:7" ht="12.75">
      <c r="A314" s="87"/>
      <c r="B314" s="87"/>
      <c r="C314" s="87"/>
      <c r="D314" s="87"/>
      <c r="E314" s="87"/>
      <c r="F314" s="87"/>
      <c r="G314" s="11"/>
    </row>
    <row r="315" spans="1:7" ht="12.75">
      <c r="A315" s="87"/>
      <c r="B315" s="87"/>
      <c r="C315" s="87"/>
      <c r="D315" s="87"/>
      <c r="E315" s="87"/>
      <c r="F315" s="87"/>
      <c r="G315" s="11"/>
    </row>
    <row r="316" spans="1:7" ht="12.75">
      <c r="A316" s="87"/>
      <c r="B316" s="87"/>
      <c r="C316" s="87"/>
      <c r="D316" s="87"/>
      <c r="E316" s="87"/>
      <c r="F316" s="87"/>
      <c r="G316" s="11"/>
    </row>
    <row r="317" spans="1:7" ht="12.75">
      <c r="A317" s="87"/>
      <c r="B317" s="87"/>
      <c r="C317" s="87"/>
      <c r="D317" s="87"/>
      <c r="E317" s="87"/>
      <c r="F317" s="87"/>
      <c r="G317" s="11"/>
    </row>
    <row r="318" spans="1:7" ht="12.75">
      <c r="A318" s="87"/>
      <c r="B318" s="87"/>
      <c r="C318" s="87"/>
      <c r="D318" s="87"/>
      <c r="E318" s="87"/>
      <c r="F318" s="87"/>
      <c r="G318" s="11"/>
    </row>
    <row r="319" spans="1:7" ht="12.75">
      <c r="A319" s="87"/>
      <c r="B319" s="87"/>
      <c r="C319" s="87"/>
      <c r="D319" s="87"/>
      <c r="E319" s="87"/>
      <c r="F319" s="87"/>
      <c r="G319" s="11"/>
    </row>
    <row r="320" spans="1:7" ht="12.75">
      <c r="A320" s="87"/>
      <c r="B320" s="87"/>
      <c r="C320" s="87"/>
      <c r="D320" s="87"/>
      <c r="E320" s="87"/>
      <c r="F320" s="87"/>
      <c r="G320" s="11"/>
    </row>
    <row r="321" spans="1:7" ht="12.75">
      <c r="A321" s="87"/>
      <c r="B321" s="87"/>
      <c r="C321" s="87"/>
      <c r="D321" s="87"/>
      <c r="E321" s="87"/>
      <c r="F321" s="87"/>
      <c r="G321" s="11"/>
    </row>
    <row r="322" spans="1:7" ht="12.75">
      <c r="A322" s="87"/>
      <c r="B322" s="87"/>
      <c r="C322" s="87"/>
      <c r="D322" s="87"/>
      <c r="E322" s="87"/>
      <c r="F322" s="87"/>
      <c r="G322" s="11"/>
    </row>
    <row r="323" spans="1:7" ht="12.75">
      <c r="A323" s="87"/>
      <c r="B323" s="87"/>
      <c r="C323" s="87"/>
      <c r="D323" s="87"/>
      <c r="E323" s="87"/>
      <c r="F323" s="87"/>
      <c r="G323" s="11"/>
    </row>
    <row r="324" spans="1:7" ht="12.75">
      <c r="A324" s="87"/>
      <c r="B324" s="87"/>
      <c r="C324" s="87"/>
      <c r="D324" s="87"/>
      <c r="E324" s="87"/>
      <c r="F324" s="87"/>
      <c r="G324" s="11"/>
    </row>
    <row r="325" spans="1:7" ht="12.75">
      <c r="A325" s="87"/>
      <c r="B325" s="87"/>
      <c r="C325" s="87"/>
      <c r="D325" s="87"/>
      <c r="E325" s="87"/>
      <c r="F325" s="87"/>
      <c r="G325" s="11"/>
    </row>
    <row r="326" spans="1:7" ht="12.75">
      <c r="A326" s="87"/>
      <c r="B326" s="87"/>
      <c r="C326" s="87"/>
      <c r="D326" s="87"/>
      <c r="E326" s="87"/>
      <c r="F326" s="87"/>
      <c r="G326" s="11"/>
    </row>
    <row r="327" spans="1:7" ht="12.75">
      <c r="A327" s="87"/>
      <c r="B327" s="87"/>
      <c r="C327" s="87"/>
      <c r="D327" s="87"/>
      <c r="E327" s="87"/>
      <c r="F327" s="87"/>
      <c r="G327" s="11"/>
    </row>
    <row r="328" spans="1:7" ht="12.75">
      <c r="A328" s="87"/>
      <c r="B328" s="87"/>
      <c r="C328" s="87"/>
      <c r="D328" s="87"/>
      <c r="E328" s="87"/>
      <c r="F328" s="87"/>
      <c r="G328" s="11"/>
    </row>
    <row r="329" spans="1:7" ht="12.75">
      <c r="A329" s="87"/>
      <c r="B329" s="87"/>
      <c r="C329" s="87"/>
      <c r="D329" s="87"/>
      <c r="E329" s="87"/>
      <c r="F329" s="87"/>
      <c r="G329" s="11"/>
    </row>
    <row r="330" spans="1:7" ht="12.75">
      <c r="A330" s="87"/>
      <c r="B330" s="87"/>
      <c r="C330" s="87"/>
      <c r="D330" s="87"/>
      <c r="E330" s="87"/>
      <c r="F330" s="87"/>
      <c r="G330" s="11"/>
    </row>
    <row r="331" spans="1:7" ht="12.75">
      <c r="A331" s="87"/>
      <c r="B331" s="87"/>
      <c r="C331" s="87"/>
      <c r="D331" s="87"/>
      <c r="E331" s="87"/>
      <c r="F331" s="87"/>
      <c r="G331" s="11"/>
    </row>
    <row r="332" spans="1:7" ht="12.75">
      <c r="A332" s="87"/>
      <c r="B332" s="87"/>
      <c r="C332" s="87"/>
      <c r="D332" s="87"/>
      <c r="E332" s="87"/>
      <c r="F332" s="87"/>
      <c r="G332" s="11"/>
    </row>
    <row r="333" spans="1:7" ht="12.75">
      <c r="A333" s="87"/>
      <c r="B333" s="87"/>
      <c r="C333" s="87"/>
      <c r="D333" s="87"/>
      <c r="E333" s="87"/>
      <c r="F333" s="87"/>
      <c r="G333" s="11"/>
    </row>
    <row r="334" spans="1:7" ht="12.75">
      <c r="A334" s="87"/>
      <c r="B334" s="87"/>
      <c r="C334" s="87"/>
      <c r="D334" s="87"/>
      <c r="E334" s="87"/>
      <c r="F334" s="87"/>
      <c r="G334" s="11"/>
    </row>
    <row r="335" spans="1:7" ht="12.75">
      <c r="A335" s="87"/>
      <c r="B335" s="87"/>
      <c r="C335" s="87"/>
      <c r="D335" s="87"/>
      <c r="E335" s="87"/>
      <c r="F335" s="87"/>
      <c r="G335" s="11"/>
    </row>
    <row r="336" spans="1:7" ht="12.75">
      <c r="A336" s="87"/>
      <c r="B336" s="87"/>
      <c r="C336" s="87"/>
      <c r="D336" s="87"/>
      <c r="E336" s="87"/>
      <c r="F336" s="87"/>
      <c r="G336" s="11"/>
    </row>
    <row r="337" spans="1:7" ht="12.75">
      <c r="A337" s="87"/>
      <c r="B337" s="87"/>
      <c r="C337" s="87"/>
      <c r="D337" s="87"/>
      <c r="E337" s="87"/>
      <c r="F337" s="87"/>
      <c r="G337" s="11"/>
    </row>
    <row r="338" spans="1:7" ht="12.75">
      <c r="A338" s="87"/>
      <c r="B338" s="87"/>
      <c r="C338" s="87"/>
      <c r="D338" s="87"/>
      <c r="E338" s="87"/>
      <c r="F338" s="87"/>
      <c r="G338" s="11"/>
    </row>
    <row r="339" spans="1:7" ht="12.75">
      <c r="A339" s="87"/>
      <c r="B339" s="87"/>
      <c r="C339" s="87"/>
      <c r="D339" s="87"/>
      <c r="E339" s="87"/>
      <c r="F339" s="87"/>
      <c r="G339" s="11"/>
    </row>
    <row r="340" spans="1:7" ht="12.75">
      <c r="A340" s="87"/>
      <c r="B340" s="87"/>
      <c r="C340" s="87"/>
      <c r="D340" s="87"/>
      <c r="E340" s="87"/>
      <c r="F340" s="87"/>
      <c r="G340" s="11"/>
    </row>
    <row r="341" spans="1:7" ht="12.75">
      <c r="A341" s="87"/>
      <c r="B341" s="87"/>
      <c r="C341" s="87"/>
      <c r="D341" s="87"/>
      <c r="E341" s="87"/>
      <c r="F341" s="87"/>
      <c r="G341" s="11"/>
    </row>
    <row r="342" spans="1:7" ht="12.75">
      <c r="A342" s="87"/>
      <c r="B342" s="87"/>
      <c r="C342" s="87"/>
      <c r="D342" s="87"/>
      <c r="E342" s="87"/>
      <c r="F342" s="87"/>
      <c r="G342" s="11"/>
    </row>
    <row r="343" spans="1:7" ht="12.75">
      <c r="A343" s="87"/>
      <c r="B343" s="87"/>
      <c r="C343" s="87"/>
      <c r="D343" s="87"/>
      <c r="E343" s="87"/>
      <c r="F343" s="87"/>
      <c r="G343" s="11"/>
    </row>
    <row r="344" spans="1:7" ht="12.75">
      <c r="A344" s="87"/>
      <c r="B344" s="87"/>
      <c r="C344" s="87"/>
      <c r="D344" s="87"/>
      <c r="E344" s="87"/>
      <c r="F344" s="87"/>
      <c r="G344" s="11"/>
    </row>
    <row r="345" spans="1:7" ht="12.75">
      <c r="A345" s="87"/>
      <c r="B345" s="87"/>
      <c r="C345" s="87"/>
      <c r="D345" s="87"/>
      <c r="E345" s="87"/>
      <c r="F345" s="87"/>
      <c r="G345" s="11"/>
    </row>
    <row r="346" spans="1:7" ht="12.75">
      <c r="A346" s="87"/>
      <c r="B346" s="87"/>
      <c r="C346" s="87"/>
      <c r="D346" s="87"/>
      <c r="E346" s="87"/>
      <c r="F346" s="87"/>
      <c r="G346" s="11"/>
    </row>
    <row r="347" spans="1:7" ht="12.75">
      <c r="A347" s="87"/>
      <c r="B347" s="87"/>
      <c r="C347" s="87"/>
      <c r="D347" s="87"/>
      <c r="E347" s="87"/>
      <c r="F347" s="87"/>
      <c r="G347" s="11"/>
    </row>
    <row r="348" spans="1:7" ht="12.75">
      <c r="A348" s="87"/>
      <c r="B348" s="87"/>
      <c r="C348" s="87"/>
      <c r="D348" s="87"/>
      <c r="E348" s="87"/>
      <c r="F348" s="87"/>
      <c r="G348" s="11"/>
    </row>
    <row r="349" spans="1:7" ht="12.75">
      <c r="A349" s="87"/>
      <c r="B349" s="87"/>
      <c r="C349" s="87"/>
      <c r="D349" s="87"/>
      <c r="E349" s="87"/>
      <c r="F349" s="87"/>
      <c r="G349" s="11"/>
    </row>
    <row r="350" spans="1:7" ht="12.75">
      <c r="A350" s="87"/>
      <c r="B350" s="87"/>
      <c r="C350" s="87"/>
      <c r="D350" s="87"/>
      <c r="E350" s="87"/>
      <c r="F350" s="87"/>
      <c r="G350" s="11"/>
    </row>
    <row r="351" spans="1:7" ht="12.75">
      <c r="A351" s="87"/>
      <c r="B351" s="87"/>
      <c r="C351" s="87"/>
      <c r="D351" s="87"/>
      <c r="E351" s="87"/>
      <c r="F351" s="87"/>
      <c r="G351" s="11"/>
    </row>
    <row r="352" spans="1:7" ht="12.75">
      <c r="A352" s="87"/>
      <c r="B352" s="87"/>
      <c r="C352" s="87"/>
      <c r="D352" s="87"/>
      <c r="E352" s="87"/>
      <c r="F352" s="87"/>
      <c r="G352" s="11"/>
    </row>
    <row r="353" spans="1:7" ht="12.75">
      <c r="A353" s="87"/>
      <c r="B353" s="87"/>
      <c r="C353" s="87"/>
      <c r="D353" s="87"/>
      <c r="E353" s="87"/>
      <c r="F353" s="87"/>
      <c r="G353" s="11"/>
    </row>
    <row r="354" spans="1:7" ht="12.75">
      <c r="A354" s="87"/>
      <c r="B354" s="87"/>
      <c r="C354" s="87"/>
      <c r="D354" s="87"/>
      <c r="E354" s="87"/>
      <c r="F354" s="87"/>
      <c r="G354" s="11"/>
    </row>
    <row r="355" spans="1:7" ht="12.75">
      <c r="A355" s="87"/>
      <c r="B355" s="87"/>
      <c r="C355" s="87"/>
      <c r="D355" s="87"/>
      <c r="E355" s="87"/>
      <c r="F355" s="87"/>
      <c r="G355" s="11"/>
    </row>
    <row r="356" spans="1:7" ht="12.75">
      <c r="A356" s="87"/>
      <c r="B356" s="87"/>
      <c r="C356" s="87"/>
      <c r="D356" s="87"/>
      <c r="E356" s="87"/>
      <c r="F356" s="87"/>
      <c r="G356" s="11"/>
    </row>
    <row r="357" spans="1:7" ht="12.75">
      <c r="A357" s="87"/>
      <c r="B357" s="87"/>
      <c r="C357" s="87"/>
      <c r="D357" s="87"/>
      <c r="E357" s="87"/>
      <c r="F357" s="87"/>
      <c r="G357" s="11"/>
    </row>
    <row r="358" spans="1:7" ht="12.75">
      <c r="A358" s="87"/>
      <c r="B358" s="87"/>
      <c r="C358" s="87"/>
      <c r="D358" s="87"/>
      <c r="E358" s="87"/>
      <c r="F358" s="87"/>
      <c r="G358" s="11"/>
    </row>
    <row r="359" spans="1:7" ht="12.75">
      <c r="A359" s="87"/>
      <c r="B359" s="87"/>
      <c r="C359" s="87"/>
      <c r="D359" s="87"/>
      <c r="E359" s="87"/>
      <c r="F359" s="87"/>
      <c r="G359" s="11"/>
    </row>
    <row r="360" spans="1:7" ht="12.75">
      <c r="A360" s="87"/>
      <c r="B360" s="87"/>
      <c r="C360" s="87"/>
      <c r="D360" s="87"/>
      <c r="E360" s="87"/>
      <c r="F360" s="87"/>
      <c r="G360" s="11"/>
    </row>
    <row r="361" spans="1:7" ht="12.75">
      <c r="A361" s="87"/>
      <c r="B361" s="87"/>
      <c r="C361" s="87"/>
      <c r="D361" s="87"/>
      <c r="E361" s="87"/>
      <c r="F361" s="87"/>
      <c r="G361" s="11"/>
    </row>
    <row r="362" spans="1:7" ht="12.75">
      <c r="A362" s="87"/>
      <c r="B362" s="87"/>
      <c r="C362" s="87"/>
      <c r="D362" s="87"/>
      <c r="E362" s="87"/>
      <c r="F362" s="87"/>
      <c r="G362" s="11"/>
    </row>
    <row r="363" spans="1:7" ht="12.75">
      <c r="A363" s="87"/>
      <c r="B363" s="87"/>
      <c r="C363" s="87"/>
      <c r="D363" s="87"/>
      <c r="E363" s="87"/>
      <c r="F363" s="87"/>
      <c r="G363" s="11"/>
    </row>
    <row r="364" spans="1:7" ht="12.75">
      <c r="A364" s="87"/>
      <c r="B364" s="87"/>
      <c r="C364" s="87"/>
      <c r="D364" s="87"/>
      <c r="E364" s="87"/>
      <c r="F364" s="87"/>
      <c r="G364" s="11"/>
    </row>
    <row r="365" spans="1:7" ht="12.75">
      <c r="A365" s="87"/>
      <c r="B365" s="87"/>
      <c r="C365" s="87"/>
      <c r="D365" s="87"/>
      <c r="E365" s="87"/>
      <c r="F365" s="87"/>
      <c r="G365" s="11"/>
    </row>
    <row r="366" spans="1:7" ht="12.75">
      <c r="A366" s="87"/>
      <c r="B366" s="87"/>
      <c r="C366" s="87"/>
      <c r="D366" s="87"/>
      <c r="E366" s="87"/>
      <c r="F366" s="87"/>
      <c r="G366" s="11"/>
    </row>
    <row r="367" spans="1:7" ht="12.75">
      <c r="A367" s="87"/>
      <c r="B367" s="87"/>
      <c r="C367" s="87"/>
      <c r="D367" s="87"/>
      <c r="E367" s="87"/>
      <c r="F367" s="87"/>
      <c r="G367" s="11"/>
    </row>
    <row r="368" spans="1:7" ht="12.75">
      <c r="A368" s="87"/>
      <c r="B368" s="87"/>
      <c r="C368" s="87"/>
      <c r="D368" s="87"/>
      <c r="E368" s="87"/>
      <c r="F368" s="87"/>
      <c r="G368" s="11"/>
    </row>
    <row r="369" spans="1:7" ht="12.75">
      <c r="A369" s="87"/>
      <c r="B369" s="87"/>
      <c r="C369" s="87"/>
      <c r="D369" s="87"/>
      <c r="E369" s="87"/>
      <c r="F369" s="87"/>
      <c r="G369" s="11"/>
    </row>
    <row r="370" spans="1:7" ht="12.75">
      <c r="A370" s="87"/>
      <c r="B370" s="87"/>
      <c r="C370" s="87"/>
      <c r="D370" s="87"/>
      <c r="E370" s="87"/>
      <c r="F370" s="87"/>
      <c r="G370" s="11"/>
    </row>
    <row r="371" spans="1:7" ht="12.75">
      <c r="A371" s="87"/>
      <c r="B371" s="87"/>
      <c r="C371" s="87"/>
      <c r="D371" s="87"/>
      <c r="E371" s="87"/>
      <c r="F371" s="87"/>
      <c r="G371" s="11"/>
    </row>
    <row r="372" spans="1:7" ht="12.75">
      <c r="A372" s="87"/>
      <c r="B372" s="87"/>
      <c r="C372" s="87"/>
      <c r="D372" s="87"/>
      <c r="E372" s="87"/>
      <c r="F372" s="87"/>
      <c r="G372" s="11"/>
    </row>
    <row r="373" spans="1:7" ht="12.75">
      <c r="A373" s="87"/>
      <c r="B373" s="87"/>
      <c r="C373" s="87"/>
      <c r="D373" s="87"/>
      <c r="E373" s="87"/>
      <c r="F373" s="87"/>
      <c r="G373" s="11"/>
    </row>
    <row r="374" spans="1:7" ht="12.75">
      <c r="A374" s="87"/>
      <c r="B374" s="87"/>
      <c r="C374" s="87"/>
      <c r="D374" s="87"/>
      <c r="E374" s="87"/>
      <c r="F374" s="87"/>
      <c r="G374" s="11"/>
    </row>
    <row r="375" spans="1:7" ht="12.75">
      <c r="A375" s="87"/>
      <c r="B375" s="87"/>
      <c r="C375" s="87"/>
      <c r="D375" s="87"/>
      <c r="E375" s="87"/>
      <c r="F375" s="87"/>
      <c r="G375" s="11"/>
    </row>
    <row r="376" spans="1:7" ht="12.75">
      <c r="A376" s="87"/>
      <c r="B376" s="87"/>
      <c r="C376" s="87"/>
      <c r="D376" s="87"/>
      <c r="E376" s="87"/>
      <c r="F376" s="87"/>
      <c r="G376" s="11"/>
    </row>
    <row r="377" spans="1:7" ht="12.75">
      <c r="A377" s="87"/>
      <c r="B377" s="87"/>
      <c r="C377" s="87"/>
      <c r="D377" s="87"/>
      <c r="E377" s="87"/>
      <c r="F377" s="87"/>
      <c r="G377" s="11"/>
    </row>
    <row r="378" spans="1:7" ht="12.75">
      <c r="A378" s="87"/>
      <c r="B378" s="87"/>
      <c r="C378" s="87"/>
      <c r="D378" s="87"/>
      <c r="E378" s="87"/>
      <c r="F378" s="87"/>
      <c r="G378" s="11"/>
    </row>
    <row r="379" spans="1:7" ht="12.75">
      <c r="A379" s="87"/>
      <c r="B379" s="87"/>
      <c r="C379" s="87"/>
      <c r="D379" s="87"/>
      <c r="E379" s="87"/>
      <c r="F379" s="87"/>
      <c r="G379" s="11"/>
    </row>
    <row r="380" spans="1:7" ht="12.75">
      <c r="A380" s="87"/>
      <c r="B380" s="87"/>
      <c r="C380" s="87"/>
      <c r="D380" s="87"/>
      <c r="E380" s="87"/>
      <c r="F380" s="87"/>
      <c r="G380" s="11"/>
    </row>
    <row r="381" spans="1:7" ht="12.75">
      <c r="A381" s="87"/>
      <c r="B381" s="87"/>
      <c r="C381" s="87"/>
      <c r="D381" s="87"/>
      <c r="E381" s="87"/>
      <c r="F381" s="87"/>
      <c r="G381" s="11"/>
    </row>
    <row r="382" spans="1:7" ht="12.75">
      <c r="A382" s="87"/>
      <c r="B382" s="87"/>
      <c r="C382" s="87"/>
      <c r="D382" s="87"/>
      <c r="E382" s="87"/>
      <c r="F382" s="87"/>
      <c r="G382" s="11"/>
    </row>
    <row r="383" spans="1:7" ht="12.75">
      <c r="A383" s="87"/>
      <c r="B383" s="87"/>
      <c r="C383" s="87"/>
      <c r="D383" s="87"/>
      <c r="E383" s="87"/>
      <c r="F383" s="87"/>
      <c r="G383" s="11"/>
    </row>
    <row r="384" spans="1:7" ht="12.75">
      <c r="A384" s="87"/>
      <c r="B384" s="87"/>
      <c r="C384" s="87"/>
      <c r="D384" s="87"/>
      <c r="E384" s="87"/>
      <c r="F384" s="87"/>
      <c r="G384" s="11"/>
    </row>
    <row r="385" spans="1:7" ht="12.75">
      <c r="A385" s="87"/>
      <c r="B385" s="87"/>
      <c r="C385" s="87"/>
      <c r="D385" s="87"/>
      <c r="E385" s="87"/>
      <c r="F385" s="87"/>
      <c r="G385" s="11"/>
    </row>
    <row r="386" spans="1:7" ht="12.75">
      <c r="A386" s="87"/>
      <c r="B386" s="87"/>
      <c r="C386" s="87"/>
      <c r="D386" s="87"/>
      <c r="E386" s="87"/>
      <c r="F386" s="87"/>
      <c r="G386" s="11"/>
    </row>
    <row r="387" spans="1:7" ht="12.75">
      <c r="A387" s="87"/>
      <c r="B387" s="87"/>
      <c r="C387" s="87"/>
      <c r="D387" s="87"/>
      <c r="E387" s="87"/>
      <c r="F387" s="87"/>
      <c r="G387" s="11"/>
    </row>
    <row r="388" spans="1:7" ht="12.75">
      <c r="A388" s="87"/>
      <c r="B388" s="87"/>
      <c r="C388" s="87"/>
      <c r="D388" s="87"/>
      <c r="E388" s="87"/>
      <c r="F388" s="87"/>
      <c r="G388" s="11"/>
    </row>
    <row r="389" spans="1:7" ht="12.75">
      <c r="A389" s="87"/>
      <c r="B389" s="87"/>
      <c r="C389" s="87"/>
      <c r="D389" s="87"/>
      <c r="E389" s="87"/>
      <c r="F389" s="87"/>
      <c r="G389" s="11"/>
    </row>
    <row r="390" spans="1:7" ht="12.75">
      <c r="A390" s="87"/>
      <c r="B390" s="87"/>
      <c r="C390" s="87"/>
      <c r="D390" s="87"/>
      <c r="E390" s="87"/>
      <c r="F390" s="87"/>
      <c r="G390" s="11"/>
    </row>
    <row r="391" spans="1:7" ht="12.75">
      <c r="A391" s="87"/>
      <c r="B391" s="87"/>
      <c r="C391" s="87"/>
      <c r="D391" s="87"/>
      <c r="E391" s="87"/>
      <c r="F391" s="87"/>
      <c r="G391" s="11"/>
    </row>
    <row r="392" spans="1:7" ht="12.75">
      <c r="A392" s="87"/>
      <c r="B392" s="87"/>
      <c r="C392" s="87"/>
      <c r="D392" s="87"/>
      <c r="E392" s="87"/>
      <c r="F392" s="87"/>
      <c r="G392" s="11"/>
    </row>
    <row r="393" spans="1:7" ht="12.75">
      <c r="A393" s="87"/>
      <c r="B393" s="87"/>
      <c r="C393" s="87"/>
      <c r="D393" s="87"/>
      <c r="E393" s="87"/>
      <c r="F393" s="87"/>
      <c r="G393" s="11"/>
    </row>
    <row r="394" spans="1:7" ht="12.75">
      <c r="A394" s="87"/>
      <c r="B394" s="87"/>
      <c r="C394" s="87"/>
      <c r="D394" s="87"/>
      <c r="E394" s="87"/>
      <c r="F394" s="87"/>
      <c r="G394" s="11"/>
    </row>
    <row r="395" spans="1:7" ht="12.75">
      <c r="A395" s="87"/>
      <c r="B395" s="87"/>
      <c r="C395" s="87"/>
      <c r="D395" s="87"/>
      <c r="E395" s="87"/>
      <c r="F395" s="87"/>
      <c r="G395" s="11"/>
    </row>
    <row r="396" spans="1:7" ht="12.75">
      <c r="A396" s="87"/>
      <c r="B396" s="87"/>
      <c r="C396" s="87"/>
      <c r="D396" s="87"/>
      <c r="E396" s="87"/>
      <c r="F396" s="87"/>
      <c r="G396" s="11"/>
    </row>
    <row r="397" spans="1:7" ht="12.75">
      <c r="A397" s="87"/>
      <c r="B397" s="87"/>
      <c r="C397" s="87"/>
      <c r="D397" s="87"/>
      <c r="E397" s="87"/>
      <c r="F397" s="87"/>
      <c r="G397" s="11"/>
    </row>
    <row r="398" spans="1:7" ht="12.75">
      <c r="A398" s="87"/>
      <c r="B398" s="87"/>
      <c r="C398" s="87"/>
      <c r="D398" s="87"/>
      <c r="E398" s="87"/>
      <c r="F398" s="87"/>
      <c r="G398" s="11"/>
    </row>
    <row r="399" spans="1:7" ht="12.75">
      <c r="A399" s="87"/>
      <c r="B399" s="87"/>
      <c r="C399" s="87"/>
      <c r="D399" s="87"/>
      <c r="E399" s="87"/>
      <c r="F399" s="87"/>
      <c r="G399" s="11"/>
    </row>
    <row r="400" spans="1:7" ht="12.75">
      <c r="A400" s="87"/>
      <c r="B400" s="87"/>
      <c r="C400" s="87"/>
      <c r="D400" s="87"/>
      <c r="E400" s="87"/>
      <c r="F400" s="87"/>
      <c r="G400" s="11"/>
    </row>
    <row r="401" spans="1:7" ht="12.75">
      <c r="A401" s="87"/>
      <c r="B401" s="87"/>
      <c r="C401" s="87"/>
      <c r="D401" s="87"/>
      <c r="E401" s="87"/>
      <c r="F401" s="87"/>
      <c r="G401" s="11"/>
    </row>
    <row r="402" spans="1:7" ht="12.75">
      <c r="A402" s="87"/>
      <c r="B402" s="87"/>
      <c r="C402" s="87"/>
      <c r="D402" s="87"/>
      <c r="E402" s="87"/>
      <c r="F402" s="87"/>
      <c r="G402" s="11"/>
    </row>
    <row r="403" spans="1:7" ht="12.75">
      <c r="A403" s="87"/>
      <c r="B403" s="87"/>
      <c r="C403" s="87"/>
      <c r="D403" s="87"/>
      <c r="E403" s="87"/>
      <c r="F403" s="87"/>
      <c r="G403" s="11"/>
    </row>
    <row r="404" spans="1:7" ht="12.75">
      <c r="A404" s="87"/>
      <c r="B404" s="87"/>
      <c r="C404" s="87"/>
      <c r="D404" s="87"/>
      <c r="E404" s="87"/>
      <c r="F404" s="87"/>
      <c r="G404" s="11"/>
    </row>
    <row r="405" spans="1:7" ht="12.75">
      <c r="A405" s="87"/>
      <c r="B405" s="87"/>
      <c r="C405" s="87"/>
      <c r="D405" s="87"/>
      <c r="E405" s="87"/>
      <c r="F405" s="87"/>
      <c r="G405" s="11"/>
    </row>
    <row r="406" spans="1:7" ht="12.75">
      <c r="A406" s="87"/>
      <c r="B406" s="87"/>
      <c r="C406" s="87"/>
      <c r="D406" s="87"/>
      <c r="E406" s="87"/>
      <c r="F406" s="87"/>
      <c r="G406" s="11"/>
    </row>
    <row r="407" spans="1:7" ht="12.75">
      <c r="A407" s="87"/>
      <c r="B407" s="87"/>
      <c r="C407" s="87"/>
      <c r="D407" s="87"/>
      <c r="E407" s="87"/>
      <c r="F407" s="87"/>
      <c r="G407" s="11"/>
    </row>
    <row r="408" spans="1:7" ht="12.75">
      <c r="A408" s="87"/>
      <c r="B408" s="87"/>
      <c r="C408" s="87"/>
      <c r="D408" s="87"/>
      <c r="E408" s="87"/>
      <c r="F408" s="87"/>
      <c r="G408" s="11"/>
    </row>
    <row r="409" spans="1:7" ht="12.75">
      <c r="A409" s="87"/>
      <c r="B409" s="87"/>
      <c r="C409" s="87"/>
      <c r="D409" s="87"/>
      <c r="E409" s="87"/>
      <c r="F409" s="87"/>
      <c r="G409" s="11"/>
    </row>
    <row r="410" spans="1:7" ht="12.75">
      <c r="A410" s="87"/>
      <c r="B410" s="87"/>
      <c r="C410" s="87"/>
      <c r="D410" s="87"/>
      <c r="E410" s="87"/>
      <c r="F410" s="87"/>
      <c r="G410" s="11"/>
    </row>
    <row r="411" spans="1:7" ht="12.75">
      <c r="A411" s="87"/>
      <c r="B411" s="87"/>
      <c r="C411" s="87"/>
      <c r="D411" s="87"/>
      <c r="E411" s="87"/>
      <c r="F411" s="87"/>
      <c r="G411" s="11"/>
    </row>
    <row r="412" spans="1:7" ht="12.75">
      <c r="A412" s="87"/>
      <c r="B412" s="87"/>
      <c r="C412" s="87"/>
      <c r="D412" s="87"/>
      <c r="E412" s="87"/>
      <c r="F412" s="87"/>
      <c r="G412" s="11"/>
    </row>
    <row r="413" spans="1:7" ht="12.75">
      <c r="A413" s="87"/>
      <c r="B413" s="87"/>
      <c r="C413" s="87"/>
      <c r="D413" s="87"/>
      <c r="E413" s="87"/>
      <c r="F413" s="87"/>
      <c r="G413" s="11"/>
    </row>
    <row r="414" spans="1:7" ht="12.75">
      <c r="A414" s="87"/>
      <c r="B414" s="87"/>
      <c r="C414" s="87"/>
      <c r="D414" s="87"/>
      <c r="E414" s="87"/>
      <c r="F414" s="87"/>
      <c r="G414" s="11"/>
    </row>
    <row r="415" spans="1:7" ht="12.75">
      <c r="A415" s="87"/>
      <c r="B415" s="87"/>
      <c r="C415" s="87"/>
      <c r="D415" s="87"/>
      <c r="E415" s="87"/>
      <c r="F415" s="87"/>
      <c r="G415" s="11"/>
    </row>
    <row r="416" spans="1:7" ht="12.75">
      <c r="A416" s="87"/>
      <c r="B416" s="87"/>
      <c r="C416" s="87"/>
      <c r="D416" s="87"/>
      <c r="E416" s="87"/>
      <c r="F416" s="87"/>
      <c r="G416" s="11"/>
    </row>
    <row r="417" spans="1:7" ht="12.75">
      <c r="A417" s="87"/>
      <c r="B417" s="87"/>
      <c r="C417" s="87"/>
      <c r="D417" s="87"/>
      <c r="E417" s="87"/>
      <c r="F417" s="87"/>
      <c r="G417" s="11"/>
    </row>
    <row r="418" spans="1:7" ht="12.75">
      <c r="A418" s="87"/>
      <c r="B418" s="87"/>
      <c r="C418" s="87"/>
      <c r="D418" s="87"/>
      <c r="E418" s="87"/>
      <c r="F418" s="87"/>
      <c r="G418" s="11"/>
    </row>
    <row r="419" spans="1:7" ht="12.75">
      <c r="A419" s="87"/>
      <c r="B419" s="87"/>
      <c r="C419" s="87"/>
      <c r="D419" s="87"/>
      <c r="E419" s="87"/>
      <c r="F419" s="87"/>
      <c r="G419" s="11"/>
    </row>
    <row r="420" spans="1:7" ht="12.75">
      <c r="A420" s="87"/>
      <c r="B420" s="87"/>
      <c r="C420" s="87"/>
      <c r="D420" s="87"/>
      <c r="E420" s="87"/>
      <c r="F420" s="87"/>
      <c r="G420" s="11"/>
    </row>
    <row r="421" spans="1:7" ht="12.75">
      <c r="A421" s="87"/>
      <c r="B421" s="87"/>
      <c r="C421" s="87"/>
      <c r="D421" s="87"/>
      <c r="E421" s="87"/>
      <c r="F421" s="87"/>
      <c r="G421" s="11"/>
    </row>
    <row r="422" spans="1:7" ht="12.75">
      <c r="A422" s="87"/>
      <c r="B422" s="87"/>
      <c r="C422" s="87"/>
      <c r="D422" s="87"/>
      <c r="E422" s="87"/>
      <c r="F422" s="87"/>
      <c r="G422" s="11"/>
    </row>
    <row r="423" spans="1:7" ht="12.75">
      <c r="A423" s="87"/>
      <c r="B423" s="87"/>
      <c r="C423" s="87"/>
      <c r="D423" s="87"/>
      <c r="E423" s="87"/>
      <c r="F423" s="87"/>
      <c r="G423" s="11"/>
    </row>
    <row r="424" spans="1:7" ht="12.75">
      <c r="A424" s="87"/>
      <c r="B424" s="87"/>
      <c r="C424" s="87"/>
      <c r="D424" s="87"/>
      <c r="E424" s="87"/>
      <c r="F424" s="87"/>
      <c r="G424" s="11"/>
    </row>
    <row r="425" spans="1:7" ht="12.75">
      <c r="A425" s="87"/>
      <c r="B425" s="87"/>
      <c r="C425" s="87"/>
      <c r="D425" s="87"/>
      <c r="E425" s="87"/>
      <c r="F425" s="87"/>
      <c r="G425" s="11"/>
    </row>
    <row r="426" spans="1:7" ht="12.75">
      <c r="A426" s="87"/>
      <c r="B426" s="87"/>
      <c r="C426" s="87"/>
      <c r="D426" s="87"/>
      <c r="E426" s="87"/>
      <c r="F426" s="87"/>
      <c r="G426" s="11"/>
    </row>
    <row r="427" spans="1:7" ht="12.75">
      <c r="A427" s="87"/>
      <c r="B427" s="87"/>
      <c r="C427" s="87"/>
      <c r="D427" s="87"/>
      <c r="E427" s="87"/>
      <c r="F427" s="87"/>
      <c r="G427" s="11"/>
    </row>
    <row r="428" spans="1:7" ht="12.75">
      <c r="A428" s="87"/>
      <c r="B428" s="87"/>
      <c r="C428" s="87"/>
      <c r="D428" s="87"/>
      <c r="E428" s="87"/>
      <c r="F428" s="87"/>
      <c r="G428" s="11"/>
    </row>
    <row r="429" spans="1:7" ht="12.75">
      <c r="A429" s="87"/>
      <c r="B429" s="87"/>
      <c r="C429" s="87"/>
      <c r="D429" s="87"/>
      <c r="E429" s="87"/>
      <c r="F429" s="87"/>
      <c r="G429" s="11"/>
    </row>
    <row r="430" spans="1:7" ht="12.75">
      <c r="A430" s="87"/>
      <c r="B430" s="87"/>
      <c r="C430" s="87"/>
      <c r="D430" s="87"/>
      <c r="E430" s="87"/>
      <c r="F430" s="87"/>
      <c r="G430" s="11"/>
    </row>
    <row r="431" spans="1:7" ht="12.75">
      <c r="A431" s="87"/>
      <c r="B431" s="87"/>
      <c r="C431" s="87"/>
      <c r="D431" s="87"/>
      <c r="E431" s="87"/>
      <c r="F431" s="87"/>
      <c r="G431" s="11"/>
    </row>
    <row r="432" spans="1:7" ht="12.75">
      <c r="A432" s="87"/>
      <c r="B432" s="87"/>
      <c r="C432" s="87"/>
      <c r="D432" s="87"/>
      <c r="E432" s="87"/>
      <c r="F432" s="87"/>
      <c r="G432" s="11"/>
    </row>
    <row r="433" spans="1:7" ht="12.75">
      <c r="A433" s="87"/>
      <c r="B433" s="87"/>
      <c r="C433" s="87"/>
      <c r="D433" s="87"/>
      <c r="E433" s="87"/>
      <c r="F433" s="87"/>
      <c r="G433" s="11"/>
    </row>
    <row r="434" spans="1:7" ht="12.75">
      <c r="A434" s="87"/>
      <c r="B434" s="87"/>
      <c r="C434" s="87"/>
      <c r="D434" s="87"/>
      <c r="E434" s="87"/>
      <c r="F434" s="87"/>
      <c r="G434" s="11"/>
    </row>
    <row r="435" spans="1:7" ht="12.75">
      <c r="A435" s="87"/>
      <c r="B435" s="87"/>
      <c r="C435" s="87"/>
      <c r="D435" s="87"/>
      <c r="E435" s="87"/>
      <c r="F435" s="87"/>
      <c r="G435" s="11"/>
    </row>
    <row r="436" spans="1:7" ht="12.75">
      <c r="A436" s="87"/>
      <c r="B436" s="87"/>
      <c r="C436" s="87"/>
      <c r="D436" s="87"/>
      <c r="E436" s="87"/>
      <c r="F436" s="87"/>
      <c r="G436" s="11"/>
    </row>
    <row r="437" spans="1:7" ht="12.75">
      <c r="A437" s="87"/>
      <c r="B437" s="87"/>
      <c r="C437" s="87"/>
      <c r="D437" s="87"/>
      <c r="E437" s="87"/>
      <c r="F437" s="87"/>
      <c r="G437" s="11"/>
    </row>
    <row r="438" spans="1:7" ht="12.75">
      <c r="A438" s="87"/>
      <c r="B438" s="87"/>
      <c r="C438" s="87"/>
      <c r="D438" s="87"/>
      <c r="E438" s="87"/>
      <c r="F438" s="87"/>
      <c r="G438" s="11"/>
    </row>
    <row r="439" spans="1:7" ht="12.75">
      <c r="A439" s="87"/>
      <c r="B439" s="87"/>
      <c r="C439" s="87"/>
      <c r="D439" s="87"/>
      <c r="E439" s="87"/>
      <c r="F439" s="87"/>
      <c r="G439" s="11"/>
    </row>
    <row r="440" spans="1:7" ht="12.75">
      <c r="A440" s="87"/>
      <c r="B440" s="87"/>
      <c r="C440" s="87"/>
      <c r="D440" s="87"/>
      <c r="E440" s="87"/>
      <c r="F440" s="87"/>
      <c r="G440" s="11"/>
    </row>
    <row r="441" spans="1:7" ht="12.75">
      <c r="A441" s="87"/>
      <c r="B441" s="87"/>
      <c r="C441" s="87"/>
      <c r="D441" s="87"/>
      <c r="E441" s="87"/>
      <c r="F441" s="87"/>
      <c r="G441" s="11"/>
    </row>
    <row r="442" spans="1:7" ht="12.75">
      <c r="A442" s="87"/>
      <c r="B442" s="87"/>
      <c r="C442" s="87"/>
      <c r="D442" s="87"/>
      <c r="E442" s="87"/>
      <c r="F442" s="87"/>
      <c r="G442" s="11"/>
    </row>
    <row r="443" spans="1:7" ht="12.75">
      <c r="A443" s="87"/>
      <c r="B443" s="87"/>
      <c r="C443" s="87"/>
      <c r="D443" s="87"/>
      <c r="E443" s="87"/>
      <c r="F443" s="87"/>
      <c r="G443" s="11"/>
    </row>
    <row r="444" spans="1:7" ht="12.75">
      <c r="A444" s="87"/>
      <c r="B444" s="87"/>
      <c r="C444" s="87"/>
      <c r="D444" s="87"/>
      <c r="E444" s="87"/>
      <c r="F444" s="87"/>
      <c r="G444" s="11"/>
    </row>
    <row r="445" spans="1:7" ht="12.75">
      <c r="A445" s="87"/>
      <c r="B445" s="87"/>
      <c r="C445" s="87"/>
      <c r="D445" s="87"/>
      <c r="E445" s="87"/>
      <c r="F445" s="87"/>
      <c r="G445" s="11"/>
    </row>
    <row r="446" spans="1:7" ht="12.75">
      <c r="A446" s="87"/>
      <c r="B446" s="87"/>
      <c r="C446" s="87"/>
      <c r="D446" s="87"/>
      <c r="E446" s="87"/>
      <c r="F446" s="87"/>
      <c r="G446" s="11"/>
    </row>
    <row r="447" spans="1:7" ht="12.75">
      <c r="A447" s="87"/>
      <c r="B447" s="87"/>
      <c r="C447" s="87"/>
      <c r="D447" s="87"/>
      <c r="E447" s="87"/>
      <c r="F447" s="87"/>
      <c r="G447" s="11"/>
    </row>
    <row r="448" spans="1:7" ht="12.75">
      <c r="A448" s="87"/>
      <c r="B448" s="87"/>
      <c r="C448" s="87"/>
      <c r="D448" s="87"/>
      <c r="E448" s="87"/>
      <c r="F448" s="87"/>
      <c r="G448" s="11"/>
    </row>
    <row r="449" spans="1:7" ht="12.75">
      <c r="A449" s="87"/>
      <c r="B449" s="87"/>
      <c r="C449" s="87"/>
      <c r="D449" s="87"/>
      <c r="E449" s="87"/>
      <c r="F449" s="87"/>
      <c r="G449" s="11"/>
    </row>
    <row r="450" spans="1:7" ht="12.75">
      <c r="A450" s="87"/>
      <c r="B450" s="87"/>
      <c r="C450" s="87"/>
      <c r="D450" s="87"/>
      <c r="E450" s="87"/>
      <c r="F450" s="87"/>
      <c r="G450" s="11"/>
    </row>
    <row r="451" spans="1:7" ht="12.75">
      <c r="A451" s="87"/>
      <c r="B451" s="87"/>
      <c r="C451" s="87"/>
      <c r="D451" s="87"/>
      <c r="E451" s="87"/>
      <c r="F451" s="87"/>
      <c r="G451" s="11"/>
    </row>
    <row r="452" spans="1:7" ht="12.75">
      <c r="A452" s="87"/>
      <c r="B452" s="87"/>
      <c r="C452" s="87"/>
      <c r="D452" s="87"/>
      <c r="E452" s="87"/>
      <c r="F452" s="87"/>
      <c r="G452" s="11"/>
    </row>
    <row r="453" spans="1:7" ht="12.75">
      <c r="A453" s="87"/>
      <c r="B453" s="87"/>
      <c r="C453" s="87"/>
      <c r="D453" s="87"/>
      <c r="E453" s="87"/>
      <c r="F453" s="87"/>
      <c r="G453" s="11"/>
    </row>
    <row r="454" spans="1:7" ht="12.75">
      <c r="A454" s="87"/>
      <c r="B454" s="87"/>
      <c r="C454" s="87"/>
      <c r="D454" s="87"/>
      <c r="E454" s="87"/>
      <c r="F454" s="87"/>
      <c r="G454" s="11"/>
    </row>
    <row r="455" spans="1:7" ht="12.75">
      <c r="A455" s="87"/>
      <c r="B455" s="87"/>
      <c r="C455" s="87"/>
      <c r="D455" s="87"/>
      <c r="E455" s="87"/>
      <c r="F455" s="87"/>
      <c r="G455" s="11"/>
    </row>
    <row r="456" spans="1:7" ht="12.75">
      <c r="A456" s="87"/>
      <c r="B456" s="87"/>
      <c r="C456" s="87"/>
      <c r="D456" s="87"/>
      <c r="E456" s="87"/>
      <c r="F456" s="87"/>
      <c r="G456" s="11"/>
    </row>
    <row r="457" spans="1:7" ht="12.75">
      <c r="A457" s="87"/>
      <c r="B457" s="87"/>
      <c r="C457" s="87"/>
      <c r="D457" s="87"/>
      <c r="E457" s="87"/>
      <c r="F457" s="87"/>
      <c r="G457" s="11"/>
    </row>
    <row r="458" spans="1:7" ht="12.75">
      <c r="A458" s="87"/>
      <c r="B458" s="87"/>
      <c r="C458" s="87"/>
      <c r="D458" s="87"/>
      <c r="E458" s="87"/>
      <c r="F458" s="87"/>
      <c r="G458" s="11"/>
    </row>
    <row r="459" spans="1:7" ht="12.75">
      <c r="A459" s="87"/>
      <c r="B459" s="87"/>
      <c r="C459" s="87"/>
      <c r="D459" s="87"/>
      <c r="E459" s="87"/>
      <c r="F459" s="87"/>
      <c r="G459" s="11"/>
    </row>
    <row r="460" spans="1:7" ht="12.75">
      <c r="A460" s="87"/>
      <c r="B460" s="87"/>
      <c r="C460" s="87"/>
      <c r="D460" s="87"/>
      <c r="E460" s="87"/>
      <c r="F460" s="87"/>
      <c r="G460" s="11"/>
    </row>
    <row r="461" spans="1:7" ht="12.75">
      <c r="A461" s="87"/>
      <c r="B461" s="87"/>
      <c r="C461" s="87"/>
      <c r="D461" s="87"/>
      <c r="E461" s="87"/>
      <c r="F461" s="87"/>
      <c r="G461" s="11"/>
    </row>
    <row r="462" spans="1:7" ht="12.75">
      <c r="A462" s="87"/>
      <c r="B462" s="87"/>
      <c r="C462" s="87"/>
      <c r="D462" s="87"/>
      <c r="E462" s="87"/>
      <c r="F462" s="87"/>
      <c r="G462" s="11"/>
    </row>
    <row r="463" spans="1:7" ht="12.75">
      <c r="A463" s="87"/>
      <c r="B463" s="87"/>
      <c r="C463" s="87"/>
      <c r="D463" s="87"/>
      <c r="E463" s="87"/>
      <c r="F463" s="87"/>
      <c r="G463" s="11"/>
    </row>
    <row r="464" spans="1:7" ht="12.75">
      <c r="A464" s="87"/>
      <c r="B464" s="87"/>
      <c r="C464" s="87"/>
      <c r="D464" s="87"/>
      <c r="E464" s="87"/>
      <c r="F464" s="87"/>
      <c r="G464" s="11"/>
    </row>
    <row r="465" spans="1:7" ht="12.75">
      <c r="A465" s="87"/>
      <c r="B465" s="87"/>
      <c r="C465" s="87"/>
      <c r="D465" s="87"/>
      <c r="E465" s="87"/>
      <c r="F465" s="87"/>
      <c r="G465" s="11"/>
    </row>
    <row r="466" spans="1:7" ht="12.75">
      <c r="A466" s="87"/>
      <c r="B466" s="87"/>
      <c r="C466" s="87"/>
      <c r="D466" s="87"/>
      <c r="E466" s="87"/>
      <c r="F466" s="87"/>
      <c r="G466" s="11"/>
    </row>
    <row r="467" spans="1:7" ht="12.75">
      <c r="A467" s="87"/>
      <c r="B467" s="87"/>
      <c r="C467" s="87"/>
      <c r="D467" s="87"/>
      <c r="E467" s="87"/>
      <c r="F467" s="87"/>
      <c r="G467" s="11"/>
    </row>
  </sheetData>
  <sheetProtection/>
  <mergeCells count="1">
    <mergeCell ref="A3:A4"/>
  </mergeCells>
  <printOptions/>
  <pageMargins left="0.7874015748031497" right="0.5905511811023623" top="0.984251968503937" bottom="0.984251968503937" header="0.5118110236220472" footer="0.5118110236220472"/>
  <pageSetup firstPageNumber="46" useFirstPageNumber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421875" style="88" customWidth="1"/>
    <col min="2" max="3" width="12.140625" style="88" customWidth="1"/>
    <col min="4" max="4" width="11.57421875" style="88" customWidth="1"/>
    <col min="5" max="5" width="10.7109375" style="88" hidden="1" customWidth="1"/>
    <col min="6" max="6" width="13.28125" style="88" customWidth="1"/>
    <col min="7" max="7" width="9.140625" style="12" customWidth="1"/>
    <col min="8" max="16384" width="9.140625" style="11" customWidth="1"/>
  </cols>
  <sheetData>
    <row r="1" spans="1:7" s="14" customFormat="1" ht="21.75" customHeight="1">
      <c r="A1" s="260" t="s">
        <v>540</v>
      </c>
      <c r="B1" s="298"/>
      <c r="C1" s="299"/>
      <c r="D1" s="298"/>
      <c r="E1" s="298"/>
      <c r="F1" s="298"/>
      <c r="G1" s="10"/>
    </row>
    <row r="2" spans="1:7" s="14" customFormat="1" ht="13.5" customHeight="1">
      <c r="A2" s="300" t="s">
        <v>541</v>
      </c>
      <c r="B2" s="301"/>
      <c r="C2" s="302"/>
      <c r="D2" s="301"/>
      <c r="E2" s="301"/>
      <c r="F2" s="301"/>
      <c r="G2" s="10"/>
    </row>
    <row r="3" spans="1:6" ht="69" customHeight="1">
      <c r="A3" s="444" t="s">
        <v>696</v>
      </c>
      <c r="B3" s="303" t="s">
        <v>697</v>
      </c>
      <c r="C3" s="304" t="s">
        <v>702</v>
      </c>
      <c r="D3" s="304" t="s">
        <v>699</v>
      </c>
      <c r="E3" s="304" t="s">
        <v>284</v>
      </c>
      <c r="F3" s="305" t="s">
        <v>700</v>
      </c>
    </row>
    <row r="4" spans="1:6" ht="19.5" customHeight="1">
      <c r="A4" s="445"/>
      <c r="B4" s="306" t="s">
        <v>672</v>
      </c>
      <c r="C4" s="307"/>
      <c r="D4" s="307"/>
      <c r="E4" s="307"/>
      <c r="F4" s="307"/>
    </row>
    <row r="5" spans="1:7" ht="27.75" customHeight="1">
      <c r="A5" s="272"/>
      <c r="B5" s="308" t="s">
        <v>177</v>
      </c>
      <c r="C5" s="308"/>
      <c r="D5" s="308"/>
      <c r="E5" s="308"/>
      <c r="F5" s="308"/>
      <c r="G5" s="13"/>
    </row>
    <row r="6" spans="1:7" ht="13.5" customHeight="1">
      <c r="A6" s="309"/>
      <c r="B6" s="310" t="s">
        <v>178</v>
      </c>
      <c r="C6" s="311"/>
      <c r="D6" s="311"/>
      <c r="E6" s="311"/>
      <c r="F6" s="311"/>
      <c r="G6" s="13"/>
    </row>
    <row r="7" spans="1:7" ht="15" customHeight="1">
      <c r="A7" s="272"/>
      <c r="B7" s="272"/>
      <c r="C7" s="259"/>
      <c r="D7" s="259"/>
      <c r="E7" s="259"/>
      <c r="F7" s="272"/>
      <c r="G7" s="13"/>
    </row>
    <row r="8" spans="1:7" s="14" customFormat="1" ht="18.75" customHeight="1">
      <c r="A8" s="312" t="s">
        <v>217</v>
      </c>
      <c r="B8" s="313">
        <v>1017951850</v>
      </c>
      <c r="C8" s="313">
        <v>84064201</v>
      </c>
      <c r="D8" s="313">
        <v>5243897</v>
      </c>
      <c r="E8" s="313">
        <v>0</v>
      </c>
      <c r="F8" s="314">
        <v>1102464652</v>
      </c>
      <c r="G8" s="48"/>
    </row>
    <row r="9" spans="1:7" s="14" customFormat="1" ht="12.75" customHeight="1">
      <c r="A9" s="315" t="s">
        <v>140</v>
      </c>
      <c r="B9" s="313"/>
      <c r="C9" s="313"/>
      <c r="D9" s="313"/>
      <c r="E9" s="313"/>
      <c r="F9" s="314"/>
      <c r="G9" s="48"/>
    </row>
    <row r="10" spans="1:7" ht="12.75" customHeight="1">
      <c r="A10" s="316" t="s">
        <v>500</v>
      </c>
      <c r="B10" s="313">
        <v>811642884</v>
      </c>
      <c r="C10" s="313">
        <v>64480388</v>
      </c>
      <c r="D10" s="313">
        <v>1386298</v>
      </c>
      <c r="E10" s="313">
        <v>0</v>
      </c>
      <c r="F10" s="314">
        <v>880537948</v>
      </c>
      <c r="G10" s="13"/>
    </row>
    <row r="11" spans="1:7" ht="12.75" customHeight="1">
      <c r="A11" s="319" t="s">
        <v>285</v>
      </c>
      <c r="B11" s="313"/>
      <c r="C11" s="313"/>
      <c r="D11" s="313"/>
      <c r="E11" s="313"/>
      <c r="F11" s="314"/>
      <c r="G11" s="13"/>
    </row>
    <row r="12" spans="1:7" ht="12.75" customHeight="1">
      <c r="A12" s="316" t="s">
        <v>363</v>
      </c>
      <c r="B12" s="313">
        <v>158006756</v>
      </c>
      <c r="C12" s="313">
        <v>14522464</v>
      </c>
      <c r="D12" s="313">
        <v>3435898</v>
      </c>
      <c r="E12" s="313">
        <v>0</v>
      </c>
      <c r="F12" s="314">
        <v>170273908</v>
      </c>
      <c r="G12" s="13"/>
    </row>
    <row r="13" spans="1:7" ht="12.75" customHeight="1">
      <c r="A13" s="319" t="s">
        <v>286</v>
      </c>
      <c r="B13" s="313"/>
      <c r="C13" s="313"/>
      <c r="D13" s="313"/>
      <c r="E13" s="313"/>
      <c r="F13" s="314"/>
      <c r="G13" s="13"/>
    </row>
    <row r="14" spans="1:7" ht="12.75" customHeight="1">
      <c r="A14" s="316" t="s">
        <v>364</v>
      </c>
      <c r="B14" s="313">
        <v>46539129</v>
      </c>
      <c r="C14" s="313">
        <v>4990694</v>
      </c>
      <c r="D14" s="313">
        <v>413476</v>
      </c>
      <c r="E14" s="313">
        <v>0</v>
      </c>
      <c r="F14" s="314">
        <v>49848381</v>
      </c>
      <c r="G14" s="13"/>
    </row>
    <row r="15" spans="1:7" ht="12.75" customHeight="1">
      <c r="A15" s="319" t="s">
        <v>287</v>
      </c>
      <c r="B15" s="313"/>
      <c r="C15" s="313"/>
      <c r="D15" s="313"/>
      <c r="E15" s="313"/>
      <c r="F15" s="314"/>
      <c r="G15" s="13"/>
    </row>
    <row r="16" spans="1:7" ht="12.75" customHeight="1">
      <c r="A16" s="316" t="s">
        <v>501</v>
      </c>
      <c r="B16" s="313">
        <v>1763081</v>
      </c>
      <c r="C16" s="313">
        <v>70655</v>
      </c>
      <c r="D16" s="313">
        <v>8225</v>
      </c>
      <c r="E16" s="313">
        <v>0</v>
      </c>
      <c r="F16" s="314">
        <v>1804415</v>
      </c>
      <c r="G16" s="13"/>
    </row>
    <row r="17" spans="1:7" ht="12.75" customHeight="1">
      <c r="A17" s="319" t="s">
        <v>288</v>
      </c>
      <c r="B17" s="313"/>
      <c r="C17" s="313"/>
      <c r="D17" s="313"/>
      <c r="E17" s="313"/>
      <c r="F17" s="314"/>
      <c r="G17" s="13"/>
    </row>
    <row r="18" spans="1:7" ht="10.5" customHeight="1">
      <c r="A18" s="265"/>
      <c r="B18" s="317"/>
      <c r="C18" s="317"/>
      <c r="D18" s="317"/>
      <c r="E18" s="317"/>
      <c r="F18" s="318"/>
      <c r="G18" s="13"/>
    </row>
    <row r="19" spans="1:7" s="14" customFormat="1" ht="18.75" customHeight="1">
      <c r="A19" s="320" t="s">
        <v>192</v>
      </c>
      <c r="B19" s="313"/>
      <c r="C19" s="313"/>
      <c r="D19" s="313"/>
      <c r="E19" s="313"/>
      <c r="F19" s="314"/>
      <c r="G19" s="48"/>
    </row>
    <row r="20" spans="1:7" s="14" customFormat="1" ht="12.75" customHeight="1">
      <c r="A20" s="312" t="s">
        <v>502</v>
      </c>
      <c r="B20" s="313">
        <v>14986056</v>
      </c>
      <c r="C20" s="313">
        <v>1289845</v>
      </c>
      <c r="D20" s="313">
        <v>89289</v>
      </c>
      <c r="E20" s="313">
        <v>0</v>
      </c>
      <c r="F20" s="314">
        <v>15677503</v>
      </c>
      <c r="G20" s="48"/>
    </row>
    <row r="21" spans="1:7" s="14" customFormat="1" ht="12.75" customHeight="1">
      <c r="A21" s="321" t="s">
        <v>193</v>
      </c>
      <c r="B21" s="313"/>
      <c r="C21" s="313"/>
      <c r="D21" s="313"/>
      <c r="E21" s="313"/>
      <c r="F21" s="314"/>
      <c r="G21" s="48"/>
    </row>
    <row r="22" spans="1:7" ht="12.75" customHeight="1">
      <c r="A22" s="316" t="s">
        <v>500</v>
      </c>
      <c r="B22" s="317">
        <v>11858917</v>
      </c>
      <c r="C22" s="317">
        <v>1040546</v>
      </c>
      <c r="D22" s="317">
        <v>51444</v>
      </c>
      <c r="E22" s="317"/>
      <c r="F22" s="318">
        <v>12388964</v>
      </c>
      <c r="G22" s="13"/>
    </row>
    <row r="23" spans="1:7" ht="12.75" customHeight="1">
      <c r="A23" s="319" t="s">
        <v>285</v>
      </c>
      <c r="B23" s="317"/>
      <c r="C23" s="317"/>
      <c r="D23" s="317"/>
      <c r="E23" s="317"/>
      <c r="F23" s="318"/>
      <c r="G23" s="13"/>
    </row>
    <row r="24" spans="1:7" ht="12.75" customHeight="1">
      <c r="A24" s="316" t="s">
        <v>363</v>
      </c>
      <c r="B24" s="317">
        <v>1645676</v>
      </c>
      <c r="C24" s="317">
        <v>174100</v>
      </c>
      <c r="D24" s="317">
        <v>33423</v>
      </c>
      <c r="E24" s="317"/>
      <c r="F24" s="318">
        <v>1752011</v>
      </c>
      <c r="G24" s="13"/>
    </row>
    <row r="25" spans="1:7" ht="12.75" customHeight="1">
      <c r="A25" s="319" t="s">
        <v>286</v>
      </c>
      <c r="B25" s="317"/>
      <c r="C25" s="317"/>
      <c r="D25" s="317"/>
      <c r="E25" s="317"/>
      <c r="F25" s="318"/>
      <c r="G25" s="13"/>
    </row>
    <row r="26" spans="1:7" ht="12.75" customHeight="1">
      <c r="A26" s="316" t="s">
        <v>364</v>
      </c>
      <c r="B26" s="317">
        <v>610182</v>
      </c>
      <c r="C26" s="317">
        <v>61644</v>
      </c>
      <c r="D26" s="317">
        <v>2552</v>
      </c>
      <c r="E26" s="317"/>
      <c r="F26" s="318">
        <v>646171</v>
      </c>
      <c r="G26" s="13"/>
    </row>
    <row r="27" spans="1:7" ht="12.75" customHeight="1">
      <c r="A27" s="319" t="s">
        <v>287</v>
      </c>
      <c r="B27" s="317"/>
      <c r="C27" s="317"/>
      <c r="D27" s="317"/>
      <c r="E27" s="317"/>
      <c r="F27" s="318"/>
      <c r="G27" s="13"/>
    </row>
    <row r="28" spans="1:7" ht="12.75" customHeight="1">
      <c r="A28" s="316" t="s">
        <v>501</v>
      </c>
      <c r="B28" s="317">
        <v>871281</v>
      </c>
      <c r="C28" s="317">
        <v>13555</v>
      </c>
      <c r="D28" s="317">
        <v>1870</v>
      </c>
      <c r="E28" s="317"/>
      <c r="F28" s="318">
        <v>890357</v>
      </c>
      <c r="G28" s="13"/>
    </row>
    <row r="29" spans="1:7" ht="12.75" customHeight="1">
      <c r="A29" s="319" t="s">
        <v>288</v>
      </c>
      <c r="B29" s="317"/>
      <c r="C29" s="317"/>
      <c r="D29" s="317"/>
      <c r="E29" s="317"/>
      <c r="F29" s="318"/>
      <c r="G29" s="13"/>
    </row>
    <row r="30" spans="1:7" ht="10.5" customHeight="1">
      <c r="A30" s="265"/>
      <c r="B30" s="317"/>
      <c r="C30" s="317"/>
      <c r="D30" s="317"/>
      <c r="E30" s="317"/>
      <c r="F30" s="318"/>
      <c r="G30" s="13"/>
    </row>
    <row r="31" spans="1:7" s="14" customFormat="1" ht="18.75" customHeight="1">
      <c r="A31" s="312" t="s">
        <v>503</v>
      </c>
      <c r="B31" s="313">
        <v>249480793</v>
      </c>
      <c r="C31" s="313">
        <v>19750541</v>
      </c>
      <c r="D31" s="313">
        <v>1731416</v>
      </c>
      <c r="E31" s="313">
        <v>0</v>
      </c>
      <c r="F31" s="314">
        <v>267941220</v>
      </c>
      <c r="G31" s="48"/>
    </row>
    <row r="32" spans="1:7" s="14" customFormat="1" ht="12.75" customHeight="1">
      <c r="A32" s="319" t="s">
        <v>289</v>
      </c>
      <c r="B32" s="313"/>
      <c r="C32" s="313"/>
      <c r="D32" s="313"/>
      <c r="E32" s="313"/>
      <c r="F32" s="314"/>
      <c r="G32" s="48"/>
    </row>
    <row r="33" spans="1:7" ht="12.75" customHeight="1">
      <c r="A33" s="316" t="s">
        <v>500</v>
      </c>
      <c r="B33" s="313">
        <v>178136294</v>
      </c>
      <c r="C33" s="313">
        <v>13091829</v>
      </c>
      <c r="D33" s="313">
        <v>609351</v>
      </c>
      <c r="E33" s="313"/>
      <c r="F33" s="314">
        <v>191173193</v>
      </c>
      <c r="G33" s="13"/>
    </row>
    <row r="34" spans="1:7" ht="12.75" customHeight="1">
      <c r="A34" s="319" t="s">
        <v>285</v>
      </c>
      <c r="B34" s="313"/>
      <c r="C34" s="313"/>
      <c r="D34" s="313"/>
      <c r="E34" s="313"/>
      <c r="F34" s="314"/>
      <c r="G34" s="13"/>
    </row>
    <row r="35" spans="1:7" ht="12.75" customHeight="1">
      <c r="A35" s="316" t="s">
        <v>363</v>
      </c>
      <c r="B35" s="313">
        <v>66390290</v>
      </c>
      <c r="C35" s="313">
        <v>6127325</v>
      </c>
      <c r="D35" s="313">
        <v>1055372</v>
      </c>
      <c r="E35" s="313"/>
      <c r="F35" s="314">
        <v>71465253</v>
      </c>
      <c r="G35" s="13"/>
    </row>
    <row r="36" spans="1:7" ht="12.75" customHeight="1">
      <c r="A36" s="319" t="s">
        <v>286</v>
      </c>
      <c r="B36" s="313"/>
      <c r="C36" s="313"/>
      <c r="D36" s="313"/>
      <c r="E36" s="313"/>
      <c r="F36" s="314"/>
      <c r="G36" s="13"/>
    </row>
    <row r="37" spans="1:7" ht="12.75" customHeight="1">
      <c r="A37" s="316" t="s">
        <v>364</v>
      </c>
      <c r="B37" s="313">
        <v>4793556</v>
      </c>
      <c r="C37" s="313">
        <v>522579</v>
      </c>
      <c r="D37" s="313">
        <v>64249</v>
      </c>
      <c r="E37" s="313"/>
      <c r="F37" s="314">
        <v>5136986</v>
      </c>
      <c r="G37" s="13"/>
    </row>
    <row r="38" spans="1:7" ht="12.75" customHeight="1">
      <c r="A38" s="319" t="s">
        <v>287</v>
      </c>
      <c r="B38" s="313"/>
      <c r="C38" s="313"/>
      <c r="D38" s="313"/>
      <c r="E38" s="313"/>
      <c r="F38" s="314"/>
      <c r="G38" s="13"/>
    </row>
    <row r="39" spans="1:7" ht="12.75" customHeight="1">
      <c r="A39" s="316" t="s">
        <v>501</v>
      </c>
      <c r="B39" s="313">
        <v>160653</v>
      </c>
      <c r="C39" s="313">
        <v>8808</v>
      </c>
      <c r="D39" s="313">
        <v>2444</v>
      </c>
      <c r="E39" s="313"/>
      <c r="F39" s="314">
        <v>165788</v>
      </c>
      <c r="G39" s="13"/>
    </row>
    <row r="40" spans="1:7" ht="12.75" customHeight="1">
      <c r="A40" s="319" t="s">
        <v>288</v>
      </c>
      <c r="B40" s="313"/>
      <c r="C40" s="313"/>
      <c r="D40" s="313"/>
      <c r="E40" s="313"/>
      <c r="F40" s="333"/>
      <c r="G40" s="13"/>
    </row>
    <row r="41" spans="1:7" ht="10.5" customHeight="1">
      <c r="A41" s="316"/>
      <c r="B41" s="317"/>
      <c r="C41" s="317"/>
      <c r="D41" s="317"/>
      <c r="E41" s="317"/>
      <c r="F41" s="318"/>
      <c r="G41" s="13"/>
    </row>
    <row r="42" spans="1:7" ht="18.75" customHeight="1">
      <c r="A42" s="312" t="s">
        <v>504</v>
      </c>
      <c r="B42" s="313">
        <v>33652104</v>
      </c>
      <c r="C42" s="313">
        <v>3694143</v>
      </c>
      <c r="D42" s="313">
        <v>709750</v>
      </c>
      <c r="E42" s="313">
        <v>0</v>
      </c>
      <c r="F42" s="314">
        <v>36677655</v>
      </c>
      <c r="G42" s="13"/>
    </row>
    <row r="43" spans="1:7" ht="12.75" customHeight="1">
      <c r="A43" s="319" t="s">
        <v>290</v>
      </c>
      <c r="B43" s="313"/>
      <c r="C43" s="313"/>
      <c r="D43" s="313"/>
      <c r="E43" s="313"/>
      <c r="F43" s="314"/>
      <c r="G43" s="13"/>
    </row>
    <row r="44" spans="1:7" ht="12.75" customHeight="1">
      <c r="A44" s="316" t="s">
        <v>500</v>
      </c>
      <c r="B44" s="317">
        <v>16881241</v>
      </c>
      <c r="C44" s="317">
        <v>1387952</v>
      </c>
      <c r="D44" s="317">
        <v>168005</v>
      </c>
      <c r="E44" s="317"/>
      <c r="F44" s="318">
        <v>18042661</v>
      </c>
      <c r="G44" s="13"/>
    </row>
    <row r="45" spans="1:7" ht="12.75" customHeight="1">
      <c r="A45" s="319" t="s">
        <v>285</v>
      </c>
      <c r="B45" s="317"/>
      <c r="C45" s="317"/>
      <c r="D45" s="317"/>
      <c r="E45" s="317"/>
      <c r="F45" s="318"/>
      <c r="G45" s="13"/>
    </row>
    <row r="46" spans="1:7" ht="12.75" customHeight="1">
      <c r="A46" s="316" t="s">
        <v>363</v>
      </c>
      <c r="B46" s="317">
        <v>15865609</v>
      </c>
      <c r="C46" s="317">
        <v>2147777</v>
      </c>
      <c r="D46" s="317">
        <v>518161</v>
      </c>
      <c r="E46" s="317"/>
      <c r="F46" s="318">
        <v>17616517</v>
      </c>
      <c r="G46" s="13"/>
    </row>
    <row r="47" spans="1:7" ht="12.75" customHeight="1">
      <c r="A47" s="319" t="s">
        <v>286</v>
      </c>
      <c r="B47" s="317"/>
      <c r="C47" s="317"/>
      <c r="D47" s="317"/>
      <c r="E47" s="317"/>
      <c r="F47" s="318"/>
      <c r="G47" s="13"/>
    </row>
    <row r="48" spans="1:7" ht="12.75" customHeight="1">
      <c r="A48" s="397"/>
      <c r="B48" s="317"/>
      <c r="C48" s="317"/>
      <c r="D48" s="317"/>
      <c r="E48" s="317"/>
      <c r="F48" s="318"/>
      <c r="G48" s="13"/>
    </row>
    <row r="49" spans="1:7" ht="12.75" customHeight="1">
      <c r="A49" s="316" t="s">
        <v>364</v>
      </c>
      <c r="B49" s="317">
        <v>904866</v>
      </c>
      <c r="C49" s="317">
        <v>158414</v>
      </c>
      <c r="D49" s="317">
        <v>23584</v>
      </c>
      <c r="E49" s="317"/>
      <c r="F49" s="318">
        <v>1018089</v>
      </c>
      <c r="G49" s="13"/>
    </row>
    <row r="50" spans="1:7" ht="12.75" customHeight="1">
      <c r="A50" s="319" t="s">
        <v>287</v>
      </c>
      <c r="B50" s="317"/>
      <c r="C50" s="317"/>
      <c r="D50" s="317"/>
      <c r="E50" s="317"/>
      <c r="F50" s="318"/>
      <c r="G50" s="13"/>
    </row>
    <row r="51" spans="1:7" ht="12.75" customHeight="1">
      <c r="A51" s="316" t="s">
        <v>501</v>
      </c>
      <c r="B51" s="317">
        <v>388</v>
      </c>
      <c r="C51" s="189" t="s">
        <v>687</v>
      </c>
      <c r="D51" s="334" t="s">
        <v>687</v>
      </c>
      <c r="E51" s="317"/>
      <c r="F51" s="335">
        <v>388</v>
      </c>
      <c r="G51" s="13"/>
    </row>
    <row r="52" spans="1:7" ht="12.75" customHeight="1">
      <c r="A52" s="319" t="s">
        <v>288</v>
      </c>
      <c r="B52" s="317"/>
      <c r="C52" s="317"/>
      <c r="D52" s="317"/>
      <c r="E52" s="317"/>
      <c r="F52" s="318"/>
      <c r="G52" s="13"/>
    </row>
    <row r="53" spans="1:7" ht="10.5" customHeight="1">
      <c r="A53" s="265"/>
      <c r="B53" s="317"/>
      <c r="C53" s="317"/>
      <c r="D53" s="317"/>
      <c r="E53" s="317"/>
      <c r="F53" s="318"/>
      <c r="G53" s="13"/>
    </row>
    <row r="54" spans="1:7" s="14" customFormat="1" ht="18.75" customHeight="1">
      <c r="A54" s="312" t="s">
        <v>505</v>
      </c>
      <c r="B54" s="313">
        <v>29218238</v>
      </c>
      <c r="C54" s="313">
        <v>1502284</v>
      </c>
      <c r="D54" s="313">
        <v>268106</v>
      </c>
      <c r="E54" s="313">
        <v>0</v>
      </c>
      <c r="F54" s="314">
        <v>29939933</v>
      </c>
      <c r="G54" s="48"/>
    </row>
    <row r="55" spans="1:7" s="14" customFormat="1" ht="12.75" customHeight="1">
      <c r="A55" s="319" t="s">
        <v>291</v>
      </c>
      <c r="B55" s="313"/>
      <c r="C55" s="313"/>
      <c r="D55" s="313"/>
      <c r="E55" s="313"/>
      <c r="F55" s="314"/>
      <c r="G55" s="48"/>
    </row>
    <row r="56" spans="1:7" ht="12.75" customHeight="1">
      <c r="A56" s="316" t="s">
        <v>500</v>
      </c>
      <c r="B56" s="317">
        <v>11409156</v>
      </c>
      <c r="C56" s="317">
        <v>476269</v>
      </c>
      <c r="D56" s="317">
        <v>78705</v>
      </c>
      <c r="E56" s="317"/>
      <c r="F56" s="318">
        <v>11661103</v>
      </c>
      <c r="G56" s="13"/>
    </row>
    <row r="57" spans="1:7" ht="12.75" customHeight="1">
      <c r="A57" s="319" t="s">
        <v>285</v>
      </c>
      <c r="B57" s="317"/>
      <c r="C57" s="317"/>
      <c r="D57" s="317"/>
      <c r="E57" s="317"/>
      <c r="F57" s="318"/>
      <c r="G57" s="13"/>
    </row>
    <row r="58" spans="1:7" ht="12.75" customHeight="1">
      <c r="A58" s="316" t="s">
        <v>363</v>
      </c>
      <c r="B58" s="317">
        <v>17278874</v>
      </c>
      <c r="C58" s="317">
        <v>986255</v>
      </c>
      <c r="D58" s="317">
        <v>184695</v>
      </c>
      <c r="E58" s="317"/>
      <c r="F58" s="318">
        <v>17734056</v>
      </c>
      <c r="G58" s="13"/>
    </row>
    <row r="59" spans="1:7" ht="12.75" customHeight="1">
      <c r="A59" s="319" t="s">
        <v>286</v>
      </c>
      <c r="B59" s="317"/>
      <c r="C59" s="317"/>
      <c r="D59" s="317"/>
      <c r="E59" s="317"/>
      <c r="F59" s="318"/>
      <c r="G59" s="13"/>
    </row>
    <row r="60" spans="1:8" ht="12.75" customHeight="1">
      <c r="A60" s="316" t="s">
        <v>364</v>
      </c>
      <c r="B60" s="317">
        <v>529610</v>
      </c>
      <c r="C60" s="317">
        <v>39757</v>
      </c>
      <c r="D60" s="317">
        <v>4675</v>
      </c>
      <c r="E60" s="317"/>
      <c r="F60" s="318">
        <v>544246</v>
      </c>
      <c r="G60" s="13"/>
      <c r="H60" s="23"/>
    </row>
    <row r="61" spans="1:8" ht="12.75" customHeight="1">
      <c r="A61" s="319" t="s">
        <v>287</v>
      </c>
      <c r="B61" s="317"/>
      <c r="C61" s="317"/>
      <c r="D61" s="317"/>
      <c r="E61" s="317"/>
      <c r="F61" s="318"/>
      <c r="G61" s="13"/>
      <c r="H61" s="24"/>
    </row>
    <row r="62" spans="1:8" ht="12.75" customHeight="1">
      <c r="A62" s="316" t="s">
        <v>501</v>
      </c>
      <c r="B62" s="317">
        <v>598</v>
      </c>
      <c r="C62" s="334">
        <v>3</v>
      </c>
      <c r="D62" s="317">
        <v>31</v>
      </c>
      <c r="E62" s="317"/>
      <c r="F62" s="335">
        <v>528</v>
      </c>
      <c r="G62" s="13"/>
      <c r="H62" s="23"/>
    </row>
    <row r="63" spans="1:8" ht="12.75" customHeight="1">
      <c r="A63" s="319" t="s">
        <v>288</v>
      </c>
      <c r="B63" s="317"/>
      <c r="C63" s="317"/>
      <c r="D63" s="317"/>
      <c r="E63" s="317"/>
      <c r="F63" s="318"/>
      <c r="G63" s="13"/>
      <c r="H63" s="24"/>
    </row>
    <row r="64" spans="1:8" ht="10.5" customHeight="1">
      <c r="A64" s="265"/>
      <c r="B64" s="317"/>
      <c r="C64" s="317"/>
      <c r="D64" s="317"/>
      <c r="E64" s="317"/>
      <c r="F64" s="318"/>
      <c r="G64" s="13"/>
      <c r="H64" s="23"/>
    </row>
    <row r="65" spans="1:8" s="14" customFormat="1" ht="12.75" customHeight="1">
      <c r="A65" s="320" t="s">
        <v>292</v>
      </c>
      <c r="B65" s="313"/>
      <c r="C65" s="313"/>
      <c r="D65" s="313"/>
      <c r="E65" s="313"/>
      <c r="F65" s="314"/>
      <c r="G65" s="48"/>
      <c r="H65" s="23"/>
    </row>
    <row r="66" spans="1:8" s="14" customFormat="1" ht="12.75" customHeight="1">
      <c r="A66" s="320" t="s">
        <v>194</v>
      </c>
      <c r="B66" s="313"/>
      <c r="C66" s="313"/>
      <c r="D66" s="313"/>
      <c r="E66" s="313"/>
      <c r="F66" s="314"/>
      <c r="G66" s="48"/>
      <c r="H66" s="24"/>
    </row>
    <row r="67" spans="1:8" s="14" customFormat="1" ht="12.75" customHeight="1">
      <c r="A67" s="312" t="s">
        <v>506</v>
      </c>
      <c r="B67" s="313">
        <v>79398238</v>
      </c>
      <c r="C67" s="313">
        <v>5274767</v>
      </c>
      <c r="D67" s="313">
        <v>383918</v>
      </c>
      <c r="E67" s="313">
        <v>0</v>
      </c>
      <c r="F67" s="314">
        <v>84635475</v>
      </c>
      <c r="G67" s="48"/>
      <c r="H67" s="23"/>
    </row>
    <row r="68" spans="1:8" s="14" customFormat="1" ht="12.75" customHeight="1">
      <c r="A68" s="319" t="s">
        <v>195</v>
      </c>
      <c r="B68" s="313"/>
      <c r="C68" s="313"/>
      <c r="D68" s="313"/>
      <c r="E68" s="313"/>
      <c r="F68" s="314"/>
      <c r="G68" s="48"/>
      <c r="H68" s="24"/>
    </row>
    <row r="69" spans="1:8" s="14" customFormat="1" ht="12.75" customHeight="1">
      <c r="A69" s="319" t="s">
        <v>196</v>
      </c>
      <c r="B69" s="313"/>
      <c r="C69" s="313"/>
      <c r="D69" s="313"/>
      <c r="E69" s="313"/>
      <c r="F69" s="314"/>
      <c r="G69" s="48"/>
      <c r="H69" s="30"/>
    </row>
    <row r="70" spans="1:8" ht="12.75" customHeight="1">
      <c r="A70" s="316" t="s">
        <v>500</v>
      </c>
      <c r="B70" s="317">
        <v>55590165</v>
      </c>
      <c r="C70" s="317">
        <v>3159243</v>
      </c>
      <c r="D70" s="317">
        <v>153573</v>
      </c>
      <c r="E70" s="317"/>
      <c r="F70" s="318">
        <v>58909437</v>
      </c>
      <c r="G70" s="13"/>
      <c r="H70" s="23"/>
    </row>
    <row r="71" spans="1:8" ht="12.75" customHeight="1">
      <c r="A71" s="319" t="s">
        <v>285</v>
      </c>
      <c r="B71" s="317"/>
      <c r="C71" s="317"/>
      <c r="D71" s="317"/>
      <c r="E71" s="317"/>
      <c r="F71" s="318"/>
      <c r="G71" s="13"/>
      <c r="H71" s="24"/>
    </row>
    <row r="72" spans="1:8" ht="12.75" customHeight="1">
      <c r="A72" s="316" t="s">
        <v>363</v>
      </c>
      <c r="B72" s="317">
        <v>22836802</v>
      </c>
      <c r="C72" s="317">
        <v>2014663</v>
      </c>
      <c r="D72" s="317">
        <v>221912</v>
      </c>
      <c r="E72" s="317"/>
      <c r="F72" s="318">
        <v>24689984</v>
      </c>
      <c r="G72" s="13"/>
      <c r="H72" s="30"/>
    </row>
    <row r="73" spans="1:8" ht="12.75" customHeight="1">
      <c r="A73" s="319" t="s">
        <v>286</v>
      </c>
      <c r="B73" s="317"/>
      <c r="C73" s="317"/>
      <c r="D73" s="317"/>
      <c r="E73" s="317"/>
      <c r="F73" s="318"/>
      <c r="G73" s="13"/>
      <c r="H73" s="23"/>
    </row>
    <row r="74" spans="1:8" ht="12.75" customHeight="1">
      <c r="A74" s="316" t="s">
        <v>364</v>
      </c>
      <c r="B74" s="317">
        <v>966800</v>
      </c>
      <c r="C74" s="317">
        <v>100710</v>
      </c>
      <c r="D74" s="317">
        <v>8319</v>
      </c>
      <c r="E74" s="317"/>
      <c r="F74" s="318">
        <v>1033404</v>
      </c>
      <c r="G74" s="13"/>
      <c r="H74" s="24"/>
    </row>
    <row r="75" spans="1:8" ht="12.75" customHeight="1">
      <c r="A75" s="319" t="s">
        <v>287</v>
      </c>
      <c r="B75" s="317"/>
      <c r="C75" s="317"/>
      <c r="D75" s="317"/>
      <c r="E75" s="317"/>
      <c r="F75" s="318"/>
      <c r="G75" s="13"/>
      <c r="H75" s="69"/>
    </row>
    <row r="76" spans="1:8" ht="12.75" customHeight="1">
      <c r="A76" s="316" t="s">
        <v>501</v>
      </c>
      <c r="B76" s="317">
        <v>4471</v>
      </c>
      <c r="C76" s="334">
        <v>151</v>
      </c>
      <c r="D76" s="317">
        <v>114</v>
      </c>
      <c r="E76" s="317"/>
      <c r="F76" s="318">
        <v>2650</v>
      </c>
      <c r="G76" s="13"/>
      <c r="H76" s="23"/>
    </row>
    <row r="77" spans="1:8" ht="12.75" customHeight="1">
      <c r="A77" s="319" t="s">
        <v>288</v>
      </c>
      <c r="B77" s="317"/>
      <c r="C77" s="317"/>
      <c r="D77" s="317"/>
      <c r="E77" s="317"/>
      <c r="F77" s="318"/>
      <c r="G77" s="13"/>
      <c r="H77" s="24"/>
    </row>
    <row r="78" spans="1:7" ht="10.5" customHeight="1">
      <c r="A78" s="265"/>
      <c r="B78" s="317"/>
      <c r="C78" s="317"/>
      <c r="D78" s="317"/>
      <c r="E78" s="317"/>
      <c r="F78" s="318"/>
      <c r="G78" s="13"/>
    </row>
    <row r="79" spans="1:7" s="14" customFormat="1" ht="18.75" customHeight="1">
      <c r="A79" s="320" t="s">
        <v>197</v>
      </c>
      <c r="B79" s="313"/>
      <c r="C79" s="313"/>
      <c r="D79" s="313"/>
      <c r="E79" s="313"/>
      <c r="F79" s="314"/>
      <c r="G79" s="48"/>
    </row>
    <row r="80" spans="1:7" s="14" customFormat="1" ht="12.75" customHeight="1">
      <c r="A80" s="312" t="s">
        <v>507</v>
      </c>
      <c r="B80" s="313">
        <v>107212213</v>
      </c>
      <c r="C80" s="313">
        <v>9279347</v>
      </c>
      <c r="D80" s="313">
        <v>369642</v>
      </c>
      <c r="E80" s="313">
        <v>0</v>
      </c>
      <c r="F80" s="314">
        <v>116688157</v>
      </c>
      <c r="G80" s="48"/>
    </row>
    <row r="81" spans="1:7" s="14" customFormat="1" ht="12.75" customHeight="1">
      <c r="A81" s="319" t="s">
        <v>198</v>
      </c>
      <c r="B81" s="313"/>
      <c r="C81" s="313"/>
      <c r="D81" s="313"/>
      <c r="E81" s="313"/>
      <c r="F81" s="314"/>
      <c r="G81" s="48"/>
    </row>
    <row r="82" spans="1:7" s="14" customFormat="1" ht="12.75" customHeight="1">
      <c r="A82" s="319" t="s">
        <v>349</v>
      </c>
      <c r="B82" s="313"/>
      <c r="C82" s="313"/>
      <c r="D82" s="313"/>
      <c r="E82" s="313"/>
      <c r="F82" s="314"/>
      <c r="G82" s="48"/>
    </row>
    <row r="83" spans="1:7" ht="12.75" customHeight="1">
      <c r="A83" s="316" t="s">
        <v>500</v>
      </c>
      <c r="B83" s="317">
        <v>94255732</v>
      </c>
      <c r="C83" s="317">
        <v>8068365</v>
      </c>
      <c r="D83" s="317">
        <v>209068</v>
      </c>
      <c r="E83" s="317"/>
      <c r="F83" s="318">
        <v>102559992</v>
      </c>
      <c r="G83" s="13"/>
    </row>
    <row r="84" spans="1:7" ht="12.75" customHeight="1">
      <c r="A84" s="319" t="s">
        <v>285</v>
      </c>
      <c r="B84" s="317"/>
      <c r="C84" s="317"/>
      <c r="D84" s="317"/>
      <c r="E84" s="317"/>
      <c r="F84" s="318"/>
      <c r="G84" s="13"/>
    </row>
    <row r="85" spans="1:7" ht="12.75" customHeight="1">
      <c r="A85" s="316" t="s">
        <v>363</v>
      </c>
      <c r="B85" s="317">
        <v>10409005</v>
      </c>
      <c r="C85" s="317">
        <v>978630</v>
      </c>
      <c r="D85" s="317">
        <v>130604</v>
      </c>
      <c r="E85" s="317"/>
      <c r="F85" s="318">
        <v>11424696</v>
      </c>
      <c r="G85" s="13"/>
    </row>
    <row r="86" spans="1:8" ht="12.75" customHeight="1">
      <c r="A86" s="319" t="s">
        <v>286</v>
      </c>
      <c r="B86" s="317"/>
      <c r="C86" s="317"/>
      <c r="D86" s="317"/>
      <c r="E86" s="317"/>
      <c r="F86" s="318"/>
      <c r="G86" s="13"/>
      <c r="H86" s="23"/>
    </row>
    <row r="87" spans="1:7" ht="12.75" customHeight="1">
      <c r="A87" s="316" t="s">
        <v>364</v>
      </c>
      <c r="B87" s="317">
        <v>2392280</v>
      </c>
      <c r="C87" s="317">
        <v>223698</v>
      </c>
      <c r="D87" s="317">
        <v>27671</v>
      </c>
      <c r="E87" s="317"/>
      <c r="F87" s="318">
        <v>2541247</v>
      </c>
      <c r="G87" s="13"/>
    </row>
    <row r="88" spans="1:7" ht="12.75" customHeight="1">
      <c r="A88" s="319" t="s">
        <v>287</v>
      </c>
      <c r="B88" s="317"/>
      <c r="C88" s="317"/>
      <c r="D88" s="317"/>
      <c r="E88" s="317"/>
      <c r="F88" s="318"/>
      <c r="G88" s="13"/>
    </row>
    <row r="89" spans="1:7" ht="12.75" customHeight="1">
      <c r="A89" s="316" t="s">
        <v>501</v>
      </c>
      <c r="B89" s="317">
        <v>155196</v>
      </c>
      <c r="C89" s="317">
        <v>8654</v>
      </c>
      <c r="D89" s="317">
        <v>2299</v>
      </c>
      <c r="E89" s="317"/>
      <c r="F89" s="318">
        <v>162222</v>
      </c>
      <c r="G89" s="13"/>
    </row>
    <row r="90" spans="1:7" ht="12.75" customHeight="1">
      <c r="A90" s="319" t="s">
        <v>288</v>
      </c>
      <c r="B90" s="317"/>
      <c r="C90" s="317"/>
      <c r="D90" s="317"/>
      <c r="E90" s="317"/>
      <c r="F90" s="318"/>
      <c r="G90" s="13"/>
    </row>
    <row r="91" spans="1:7" ht="10.5" customHeight="1">
      <c r="A91" s="265"/>
      <c r="B91" s="317"/>
      <c r="C91" s="317"/>
      <c r="D91" s="317"/>
      <c r="E91" s="317"/>
      <c r="F91" s="318"/>
      <c r="G91" s="13"/>
    </row>
    <row r="92" spans="1:7" s="14" customFormat="1" ht="18.75" customHeight="1">
      <c r="A92" s="312" t="s">
        <v>508</v>
      </c>
      <c r="B92" s="313">
        <v>2394634</v>
      </c>
      <c r="C92" s="313">
        <v>234716</v>
      </c>
      <c r="D92" s="313">
        <v>22026</v>
      </c>
      <c r="E92" s="313">
        <v>0</v>
      </c>
      <c r="F92" s="314">
        <v>2546145</v>
      </c>
      <c r="G92" s="48"/>
    </row>
    <row r="93" spans="1:7" s="14" customFormat="1" ht="12.75" customHeight="1">
      <c r="A93" s="319" t="s">
        <v>17</v>
      </c>
      <c r="B93" s="313"/>
      <c r="C93" s="313"/>
      <c r="D93" s="313"/>
      <c r="E93" s="313"/>
      <c r="F93" s="314"/>
      <c r="G93" s="48"/>
    </row>
    <row r="94" spans="1:7" ht="12.75" customHeight="1">
      <c r="A94" s="316" t="s">
        <v>500</v>
      </c>
      <c r="B94" s="317">
        <v>1528938</v>
      </c>
      <c r="C94" s="317">
        <v>106749</v>
      </c>
      <c r="D94" s="317">
        <v>5522</v>
      </c>
      <c r="E94" s="317"/>
      <c r="F94" s="318">
        <v>1587036</v>
      </c>
      <c r="G94" s="13"/>
    </row>
    <row r="95" spans="1:7" ht="12.75" customHeight="1">
      <c r="A95" s="319" t="s">
        <v>285</v>
      </c>
      <c r="B95" s="317"/>
      <c r="C95" s="317"/>
      <c r="D95" s="317"/>
      <c r="E95" s="317"/>
      <c r="F95" s="318"/>
      <c r="G95" s="13"/>
    </row>
    <row r="96" spans="1:7" ht="12.75" customHeight="1">
      <c r="A96" s="316" t="s">
        <v>363</v>
      </c>
      <c r="B96" s="317">
        <v>526534</v>
      </c>
      <c r="C96" s="317">
        <v>65275</v>
      </c>
      <c r="D96" s="317">
        <v>13052</v>
      </c>
      <c r="E96" s="317"/>
      <c r="F96" s="318">
        <v>570318</v>
      </c>
      <c r="G96" s="13"/>
    </row>
    <row r="97" spans="1:7" ht="12.75" customHeight="1">
      <c r="A97" s="319" t="s">
        <v>286</v>
      </c>
      <c r="B97" s="317"/>
      <c r="C97" s="317"/>
      <c r="D97" s="317"/>
      <c r="E97" s="317"/>
      <c r="F97" s="318"/>
      <c r="G97" s="13"/>
    </row>
    <row r="98" spans="1:7" ht="12.75" customHeight="1">
      <c r="A98" s="316" t="s">
        <v>364</v>
      </c>
      <c r="B98" s="317">
        <v>339100</v>
      </c>
      <c r="C98" s="317">
        <v>62657</v>
      </c>
      <c r="D98" s="317">
        <v>3452</v>
      </c>
      <c r="E98" s="317"/>
      <c r="F98" s="318">
        <v>388580</v>
      </c>
      <c r="G98" s="13"/>
    </row>
    <row r="99" spans="1:7" ht="12.75" customHeight="1">
      <c r="A99" s="319" t="s">
        <v>287</v>
      </c>
      <c r="B99" s="317"/>
      <c r="C99" s="317"/>
      <c r="D99" s="317"/>
      <c r="E99" s="317"/>
      <c r="F99" s="318"/>
      <c r="G99" s="13"/>
    </row>
    <row r="100" spans="1:7" ht="12.75" customHeight="1">
      <c r="A100" s="316" t="s">
        <v>501</v>
      </c>
      <c r="B100" s="317">
        <v>62</v>
      </c>
      <c r="C100" s="334">
        <v>35</v>
      </c>
      <c r="D100" s="334" t="s">
        <v>687</v>
      </c>
      <c r="E100" s="317"/>
      <c r="F100" s="318">
        <v>211</v>
      </c>
      <c r="G100" s="13"/>
    </row>
    <row r="101" spans="1:7" ht="12.75" customHeight="1">
      <c r="A101" s="319" t="s">
        <v>288</v>
      </c>
      <c r="B101" s="317"/>
      <c r="C101" s="317"/>
      <c r="D101" s="317"/>
      <c r="E101" s="317"/>
      <c r="F101" s="318"/>
      <c r="G101" s="13"/>
    </row>
    <row r="102" spans="1:7" ht="12.75" customHeight="1">
      <c r="A102" s="397"/>
      <c r="B102" s="317"/>
      <c r="C102" s="317"/>
      <c r="D102" s="317"/>
      <c r="E102" s="317"/>
      <c r="F102" s="318"/>
      <c r="G102" s="13"/>
    </row>
    <row r="103" spans="1:7" ht="10.5" customHeight="1">
      <c r="A103" s="265"/>
      <c r="B103" s="317"/>
      <c r="C103" s="317"/>
      <c r="D103" s="317"/>
      <c r="E103" s="317"/>
      <c r="F103" s="318"/>
      <c r="G103" s="13"/>
    </row>
    <row r="104" spans="1:7" s="14" customFormat="1" ht="18.75" customHeight="1">
      <c r="A104" s="320" t="s">
        <v>331</v>
      </c>
      <c r="B104" s="313">
        <v>928074</v>
      </c>
      <c r="C104" s="313">
        <v>48321</v>
      </c>
      <c r="D104" s="313">
        <v>6626</v>
      </c>
      <c r="E104" s="313">
        <v>0</v>
      </c>
      <c r="F104" s="314">
        <v>916960</v>
      </c>
      <c r="G104" s="48"/>
    </row>
    <row r="105" spans="1:7" s="14" customFormat="1" ht="12.75" customHeight="1">
      <c r="A105" s="319" t="s">
        <v>199</v>
      </c>
      <c r="B105" s="313"/>
      <c r="C105" s="313"/>
      <c r="D105" s="313"/>
      <c r="E105" s="313"/>
      <c r="F105" s="314"/>
      <c r="G105" s="48"/>
    </row>
    <row r="106" spans="1:7" ht="12.75" customHeight="1">
      <c r="A106" s="316" t="s">
        <v>500</v>
      </c>
      <c r="B106" s="317">
        <v>579949</v>
      </c>
      <c r="C106" s="317">
        <v>27210</v>
      </c>
      <c r="D106" s="317">
        <v>1203</v>
      </c>
      <c r="E106" s="317"/>
      <c r="F106" s="318">
        <v>576063</v>
      </c>
      <c r="G106" s="13"/>
    </row>
    <row r="107" spans="1:7" ht="12.75" customHeight="1">
      <c r="A107" s="319" t="s">
        <v>285</v>
      </c>
      <c r="B107" s="317"/>
      <c r="C107" s="317"/>
      <c r="D107" s="317"/>
      <c r="E107" s="317"/>
      <c r="F107" s="318"/>
      <c r="G107" s="13"/>
    </row>
    <row r="108" spans="1:7" ht="12.75" customHeight="1">
      <c r="A108" s="316" t="s">
        <v>363</v>
      </c>
      <c r="B108" s="317">
        <v>226935</v>
      </c>
      <c r="C108" s="317">
        <v>12413</v>
      </c>
      <c r="D108" s="317">
        <v>4442</v>
      </c>
      <c r="E108" s="317"/>
      <c r="F108" s="318">
        <v>215751</v>
      </c>
      <c r="G108" s="13"/>
    </row>
    <row r="109" spans="1:7" ht="12.75" customHeight="1">
      <c r="A109" s="319" t="s">
        <v>286</v>
      </c>
      <c r="B109" s="317"/>
      <c r="C109" s="317"/>
      <c r="D109" s="317"/>
      <c r="E109" s="317"/>
      <c r="F109" s="318"/>
      <c r="G109" s="13"/>
    </row>
    <row r="110" spans="1:7" ht="12.75" customHeight="1">
      <c r="A110" s="316" t="s">
        <v>364</v>
      </c>
      <c r="B110" s="317">
        <v>121182</v>
      </c>
      <c r="C110" s="317">
        <v>8698</v>
      </c>
      <c r="D110" s="317">
        <v>981</v>
      </c>
      <c r="E110" s="317"/>
      <c r="F110" s="318">
        <v>125146</v>
      </c>
      <c r="G110" s="13"/>
    </row>
    <row r="111" spans="1:7" ht="12.75" customHeight="1">
      <c r="A111" s="319" t="s">
        <v>287</v>
      </c>
      <c r="B111" s="317"/>
      <c r="C111" s="317"/>
      <c r="D111" s="317"/>
      <c r="E111" s="317"/>
      <c r="F111" s="318"/>
      <c r="G111" s="13"/>
    </row>
    <row r="112" spans="1:7" ht="12.75" customHeight="1">
      <c r="A112" s="316" t="s">
        <v>501</v>
      </c>
      <c r="B112" s="317">
        <v>8</v>
      </c>
      <c r="C112" s="334" t="s">
        <v>687</v>
      </c>
      <c r="D112" s="189" t="s">
        <v>687</v>
      </c>
      <c r="E112" s="317"/>
      <c r="F112" s="335" t="s">
        <v>687</v>
      </c>
      <c r="G112" s="13"/>
    </row>
    <row r="113" spans="1:7" ht="12.75" customHeight="1">
      <c r="A113" s="319" t="s">
        <v>288</v>
      </c>
      <c r="B113" s="317"/>
      <c r="C113" s="317"/>
      <c r="D113" s="317"/>
      <c r="E113" s="317"/>
      <c r="F113" s="318"/>
      <c r="G113" s="13"/>
    </row>
    <row r="114" spans="1:7" ht="10.5" customHeight="1">
      <c r="A114" s="265"/>
      <c r="B114" s="317"/>
      <c r="C114" s="317"/>
      <c r="D114" s="317"/>
      <c r="E114" s="317"/>
      <c r="F114" s="318"/>
      <c r="G114" s="13"/>
    </row>
    <row r="115" spans="1:7" s="14" customFormat="1" ht="18.75" customHeight="1">
      <c r="A115" s="312" t="s">
        <v>509</v>
      </c>
      <c r="B115" s="313">
        <v>390613592</v>
      </c>
      <c r="C115" s="313">
        <v>32619793</v>
      </c>
      <c r="D115" s="313">
        <v>561555</v>
      </c>
      <c r="E115" s="313">
        <v>0</v>
      </c>
      <c r="F115" s="314">
        <v>424566245</v>
      </c>
      <c r="G115" s="48"/>
    </row>
    <row r="116" spans="1:7" s="14" customFormat="1" ht="12.75" customHeight="1">
      <c r="A116" s="319" t="s">
        <v>200</v>
      </c>
      <c r="B116" s="313"/>
      <c r="C116" s="313"/>
      <c r="D116" s="313"/>
      <c r="E116" s="313"/>
      <c r="F116" s="314"/>
      <c r="G116" s="48"/>
    </row>
    <row r="117" spans="1:7" ht="12.75" customHeight="1">
      <c r="A117" s="316" t="s">
        <v>500</v>
      </c>
      <c r="B117" s="317">
        <v>356451046</v>
      </c>
      <c r="C117" s="317">
        <v>28426615</v>
      </c>
      <c r="D117" s="317">
        <v>142698</v>
      </c>
      <c r="E117" s="317"/>
      <c r="F117" s="318">
        <v>387513875</v>
      </c>
      <c r="G117" s="13"/>
    </row>
    <row r="118" spans="1:7" ht="12.75" customHeight="1">
      <c r="A118" s="319" t="s">
        <v>285</v>
      </c>
      <c r="B118" s="317"/>
      <c r="C118" s="317"/>
      <c r="D118" s="317"/>
      <c r="E118" s="317"/>
      <c r="F118" s="318"/>
      <c r="G118" s="13"/>
    </row>
    <row r="119" spans="1:7" ht="12.75" customHeight="1">
      <c r="A119" s="316" t="s">
        <v>363</v>
      </c>
      <c r="B119" s="317">
        <v>7714708</v>
      </c>
      <c r="C119" s="317">
        <v>880200</v>
      </c>
      <c r="D119" s="317">
        <v>186096</v>
      </c>
      <c r="E119" s="317"/>
      <c r="F119" s="318">
        <v>8319179</v>
      </c>
      <c r="G119" s="13"/>
    </row>
    <row r="120" spans="1:7" ht="12.75" customHeight="1">
      <c r="A120" s="319" t="s">
        <v>286</v>
      </c>
      <c r="B120" s="317"/>
      <c r="C120" s="317"/>
      <c r="D120" s="317"/>
      <c r="E120" s="317"/>
      <c r="F120" s="318"/>
      <c r="G120" s="13"/>
    </row>
    <row r="121" spans="1:7" ht="12.75" customHeight="1">
      <c r="A121" s="316" t="s">
        <v>364</v>
      </c>
      <c r="B121" s="317">
        <v>26428944</v>
      </c>
      <c r="C121" s="317">
        <v>3306518</v>
      </c>
      <c r="D121" s="317">
        <v>232276</v>
      </c>
      <c r="E121" s="317"/>
      <c r="F121" s="318">
        <v>28709937</v>
      </c>
      <c r="G121" s="13"/>
    </row>
    <row r="122" spans="1:7" ht="12.75" customHeight="1">
      <c r="A122" s="319" t="s">
        <v>287</v>
      </c>
      <c r="B122" s="317"/>
      <c r="C122" s="317"/>
      <c r="D122" s="317"/>
      <c r="E122" s="317"/>
      <c r="F122" s="318"/>
      <c r="G122" s="13"/>
    </row>
    <row r="123" spans="1:7" ht="12.75" customHeight="1">
      <c r="A123" s="316" t="s">
        <v>501</v>
      </c>
      <c r="B123" s="317">
        <v>18894</v>
      </c>
      <c r="C123" s="189">
        <v>6460</v>
      </c>
      <c r="D123" s="317">
        <v>485</v>
      </c>
      <c r="E123" s="317"/>
      <c r="F123" s="318">
        <v>23254</v>
      </c>
      <c r="G123" s="13"/>
    </row>
    <row r="124" spans="1:7" ht="12.75" customHeight="1">
      <c r="A124" s="319" t="s">
        <v>288</v>
      </c>
      <c r="B124" s="317"/>
      <c r="C124" s="317"/>
      <c r="D124" s="317"/>
      <c r="E124" s="317"/>
      <c r="F124" s="318"/>
      <c r="G124" s="13"/>
    </row>
    <row r="125" spans="1:7" ht="10.5" customHeight="1">
      <c r="A125" s="316"/>
      <c r="B125" s="317"/>
      <c r="C125" s="317"/>
      <c r="D125" s="317"/>
      <c r="E125" s="317"/>
      <c r="F125" s="318"/>
      <c r="G125" s="13"/>
    </row>
    <row r="126" spans="1:8" ht="18.75" customHeight="1">
      <c r="A126" s="312" t="s">
        <v>510</v>
      </c>
      <c r="B126" s="313">
        <v>2139182</v>
      </c>
      <c r="C126" s="313">
        <v>73260</v>
      </c>
      <c r="D126" s="313">
        <v>6867</v>
      </c>
      <c r="E126" s="313">
        <v>0</v>
      </c>
      <c r="F126" s="314">
        <v>2167851</v>
      </c>
      <c r="G126" s="13"/>
      <c r="H126" s="24"/>
    </row>
    <row r="127" spans="1:8" ht="12.75" customHeight="1">
      <c r="A127" s="319" t="s">
        <v>201</v>
      </c>
      <c r="B127" s="313"/>
      <c r="C127" s="313"/>
      <c r="D127" s="313"/>
      <c r="E127" s="313"/>
      <c r="F127" s="314"/>
      <c r="G127" s="13"/>
      <c r="H127" s="23"/>
    </row>
    <row r="128" spans="1:8" ht="12.75" customHeight="1">
      <c r="A128" s="316" t="s">
        <v>500</v>
      </c>
      <c r="B128" s="317">
        <v>1808422</v>
      </c>
      <c r="C128" s="317">
        <v>53949</v>
      </c>
      <c r="D128" s="317">
        <v>1390</v>
      </c>
      <c r="E128" s="317"/>
      <c r="F128" s="318">
        <v>1832995</v>
      </c>
      <c r="G128" s="13"/>
      <c r="H128" s="24"/>
    </row>
    <row r="129" spans="1:8" ht="12.75" customHeight="1">
      <c r="A129" s="319" t="s">
        <v>285</v>
      </c>
      <c r="B129" s="317"/>
      <c r="C129" s="317"/>
      <c r="D129" s="317"/>
      <c r="E129" s="317"/>
      <c r="F129" s="318"/>
      <c r="G129" s="13"/>
      <c r="H129" s="24"/>
    </row>
    <row r="130" spans="1:8" ht="12.75" customHeight="1">
      <c r="A130" s="316" t="s">
        <v>363</v>
      </c>
      <c r="B130" s="317">
        <v>302815</v>
      </c>
      <c r="C130" s="317">
        <v>15599</v>
      </c>
      <c r="D130" s="317">
        <v>5307</v>
      </c>
      <c r="E130" s="317"/>
      <c r="F130" s="318">
        <v>305740</v>
      </c>
      <c r="G130" s="13"/>
      <c r="H130" s="23"/>
    </row>
    <row r="131" spans="1:8" ht="12.75" customHeight="1">
      <c r="A131" s="319" t="s">
        <v>286</v>
      </c>
      <c r="B131" s="317"/>
      <c r="C131" s="317"/>
      <c r="D131" s="317"/>
      <c r="E131" s="317"/>
      <c r="F131" s="318"/>
      <c r="G131" s="13"/>
      <c r="H131" s="24"/>
    </row>
    <row r="132" spans="1:7" ht="12.75" customHeight="1">
      <c r="A132" s="316" t="s">
        <v>364</v>
      </c>
      <c r="B132" s="317">
        <v>27755</v>
      </c>
      <c r="C132" s="317">
        <v>3698</v>
      </c>
      <c r="D132" s="317">
        <v>170</v>
      </c>
      <c r="E132" s="317"/>
      <c r="F132" s="318">
        <v>28890</v>
      </c>
      <c r="G132" s="13"/>
    </row>
    <row r="133" spans="1:7" ht="12.75" customHeight="1">
      <c r="A133" s="319" t="s">
        <v>287</v>
      </c>
      <c r="B133" s="317"/>
      <c r="C133" s="317"/>
      <c r="D133" s="317"/>
      <c r="E133" s="317"/>
      <c r="F133" s="318"/>
      <c r="G133" s="13"/>
    </row>
    <row r="134" spans="1:7" ht="12.75" customHeight="1">
      <c r="A134" s="316" t="s">
        <v>501</v>
      </c>
      <c r="B134" s="317">
        <v>190</v>
      </c>
      <c r="C134" s="317">
        <v>14</v>
      </c>
      <c r="D134" s="189" t="s">
        <v>687</v>
      </c>
      <c r="E134" s="317"/>
      <c r="F134" s="318">
        <v>226</v>
      </c>
      <c r="G134" s="13"/>
    </row>
    <row r="135" spans="1:7" ht="12.75" customHeight="1">
      <c r="A135" s="319" t="s">
        <v>288</v>
      </c>
      <c r="B135" s="317"/>
      <c r="C135" s="317"/>
      <c r="D135" s="317"/>
      <c r="E135" s="317"/>
      <c r="F135" s="318"/>
      <c r="G135" s="13"/>
    </row>
    <row r="136" spans="1:7" ht="10.5" customHeight="1">
      <c r="A136" s="265"/>
      <c r="B136" s="317"/>
      <c r="C136" s="317"/>
      <c r="D136" s="317"/>
      <c r="E136" s="317"/>
      <c r="F136" s="318"/>
      <c r="G136" s="13"/>
    </row>
    <row r="137" spans="1:7" ht="18.75" customHeight="1">
      <c r="A137" s="336" t="s">
        <v>511</v>
      </c>
      <c r="B137" s="313">
        <v>4838760</v>
      </c>
      <c r="C137" s="313">
        <v>255304</v>
      </c>
      <c r="D137" s="313">
        <v>83458</v>
      </c>
      <c r="E137" s="313">
        <v>0</v>
      </c>
      <c r="F137" s="314">
        <v>5033658</v>
      </c>
      <c r="G137" s="13"/>
    </row>
    <row r="138" spans="1:7" ht="12.75" customHeight="1">
      <c r="A138" s="319" t="s">
        <v>202</v>
      </c>
      <c r="B138" s="323"/>
      <c r="C138" s="323"/>
      <c r="D138" s="323"/>
      <c r="E138" s="323"/>
      <c r="F138" s="324"/>
      <c r="G138" s="13"/>
    </row>
    <row r="139" spans="1:7" ht="12.75" customHeight="1">
      <c r="A139" s="325" t="s">
        <v>500</v>
      </c>
      <c r="B139" s="317">
        <v>1752471</v>
      </c>
      <c r="C139" s="317">
        <v>39890</v>
      </c>
      <c r="D139" s="317">
        <v>422</v>
      </c>
      <c r="E139" s="317"/>
      <c r="F139" s="318">
        <v>1788319</v>
      </c>
      <c r="G139" s="13"/>
    </row>
    <row r="140" spans="1:7" ht="12.75" customHeight="1">
      <c r="A140" s="319" t="s">
        <v>285</v>
      </c>
      <c r="B140" s="317"/>
      <c r="C140" s="317"/>
      <c r="D140" s="317"/>
      <c r="E140" s="317"/>
      <c r="F140" s="318"/>
      <c r="G140" s="13"/>
    </row>
    <row r="141" spans="1:7" ht="12.75" customHeight="1">
      <c r="A141" s="316" t="s">
        <v>363</v>
      </c>
      <c r="B141" s="317">
        <v>2835384</v>
      </c>
      <c r="C141" s="317">
        <v>197001</v>
      </c>
      <c r="D141" s="317">
        <v>79381</v>
      </c>
      <c r="E141" s="317"/>
      <c r="F141" s="318">
        <v>2984322</v>
      </c>
      <c r="G141" s="13"/>
    </row>
    <row r="142" spans="1:7" ht="12.75" customHeight="1">
      <c r="A142" s="319" t="s">
        <v>286</v>
      </c>
      <c r="B142" s="317"/>
      <c r="C142" s="317"/>
      <c r="D142" s="317"/>
      <c r="E142" s="317"/>
      <c r="F142" s="318"/>
      <c r="G142" s="13"/>
    </row>
    <row r="143" spans="1:7" ht="12.75" customHeight="1">
      <c r="A143" s="316" t="s">
        <v>364</v>
      </c>
      <c r="B143" s="317">
        <v>250905</v>
      </c>
      <c r="C143" s="317">
        <v>18413</v>
      </c>
      <c r="D143" s="317">
        <v>3655</v>
      </c>
      <c r="E143" s="317"/>
      <c r="F143" s="318">
        <v>261017</v>
      </c>
      <c r="G143" s="13"/>
    </row>
    <row r="144" spans="1:7" ht="12.75" customHeight="1">
      <c r="A144" s="319" t="s">
        <v>287</v>
      </c>
      <c r="B144" s="317"/>
      <c r="C144" s="317"/>
      <c r="D144" s="317"/>
      <c r="E144" s="317"/>
      <c r="F144" s="318"/>
      <c r="G144" s="13"/>
    </row>
    <row r="145" spans="1:7" ht="12.75" customHeight="1">
      <c r="A145" s="316" t="s">
        <v>501</v>
      </c>
      <c r="B145" s="189" t="s">
        <v>687</v>
      </c>
      <c r="C145" s="334" t="s">
        <v>687</v>
      </c>
      <c r="D145" s="189" t="s">
        <v>687</v>
      </c>
      <c r="E145" s="317"/>
      <c r="F145" s="190" t="s">
        <v>687</v>
      </c>
      <c r="G145" s="13"/>
    </row>
    <row r="146" spans="1:7" ht="12.75" customHeight="1">
      <c r="A146" s="319" t="s">
        <v>288</v>
      </c>
      <c r="B146" s="317"/>
      <c r="C146" s="317"/>
      <c r="D146" s="317"/>
      <c r="E146" s="317"/>
      <c r="F146" s="318"/>
      <c r="G146" s="13"/>
    </row>
    <row r="147" spans="1:7" ht="10.5" customHeight="1">
      <c r="A147" s="265"/>
      <c r="B147" s="317"/>
      <c r="C147" s="317"/>
      <c r="D147" s="317"/>
      <c r="E147" s="317"/>
      <c r="F147" s="318"/>
      <c r="G147" s="13"/>
    </row>
    <row r="148" spans="1:7" ht="18.75" customHeight="1">
      <c r="A148" s="312" t="s">
        <v>512</v>
      </c>
      <c r="B148" s="313">
        <v>8503536</v>
      </c>
      <c r="C148" s="313">
        <v>608310</v>
      </c>
      <c r="D148" s="313">
        <v>305925</v>
      </c>
      <c r="E148" s="313">
        <v>0</v>
      </c>
      <c r="F148" s="314">
        <v>9046272</v>
      </c>
      <c r="G148" s="13"/>
    </row>
    <row r="149" spans="1:7" ht="12.75" customHeight="1">
      <c r="A149" s="319" t="s">
        <v>203</v>
      </c>
      <c r="B149" s="313"/>
      <c r="C149" s="313"/>
      <c r="D149" s="313"/>
      <c r="E149" s="313"/>
      <c r="F149" s="314"/>
      <c r="G149" s="13"/>
    </row>
    <row r="150" spans="1:7" ht="12.75" customHeight="1">
      <c r="A150" s="316" t="s">
        <v>500</v>
      </c>
      <c r="B150" s="317">
        <v>4322634</v>
      </c>
      <c r="C150" s="317">
        <v>218564</v>
      </c>
      <c r="D150" s="317">
        <v>25680</v>
      </c>
      <c r="E150" s="317"/>
      <c r="F150" s="318">
        <v>4798399</v>
      </c>
      <c r="G150" s="13"/>
    </row>
    <row r="151" spans="1:8" ht="12.75" customHeight="1">
      <c r="A151" s="319" t="s">
        <v>285</v>
      </c>
      <c r="B151" s="317"/>
      <c r="C151" s="317"/>
      <c r="D151" s="317"/>
      <c r="E151" s="317"/>
      <c r="F151" s="318"/>
      <c r="G151" s="13"/>
      <c r="H151" s="23"/>
    </row>
    <row r="152" spans="1:8" ht="12.75" customHeight="1">
      <c r="A152" s="316" t="s">
        <v>363</v>
      </c>
      <c r="B152" s="317">
        <v>4037109</v>
      </c>
      <c r="C152" s="317">
        <v>365717</v>
      </c>
      <c r="D152" s="317">
        <v>277434</v>
      </c>
      <c r="E152" s="317"/>
      <c r="F152" s="318">
        <v>4098622</v>
      </c>
      <c r="G152" s="13"/>
      <c r="H152" s="24"/>
    </row>
    <row r="153" spans="1:8" ht="12.75" customHeight="1">
      <c r="A153" s="319" t="s">
        <v>286</v>
      </c>
      <c r="B153" s="317"/>
      <c r="C153" s="317"/>
      <c r="D153" s="317"/>
      <c r="E153" s="317"/>
      <c r="F153" s="318"/>
      <c r="G153" s="13"/>
      <c r="H153" s="23"/>
    </row>
    <row r="154" spans="1:8" ht="12.75" customHeight="1">
      <c r="A154" s="316" t="s">
        <v>364</v>
      </c>
      <c r="B154" s="317">
        <v>143778</v>
      </c>
      <c r="C154" s="317">
        <v>24029</v>
      </c>
      <c r="D154" s="317">
        <v>2811</v>
      </c>
      <c r="E154" s="317"/>
      <c r="F154" s="318">
        <v>149236</v>
      </c>
      <c r="G154" s="13"/>
      <c r="H154" s="24"/>
    </row>
    <row r="155" spans="1:8" ht="12.75" customHeight="1">
      <c r="A155" s="319" t="s">
        <v>287</v>
      </c>
      <c r="B155" s="317"/>
      <c r="C155" s="317"/>
      <c r="D155" s="317"/>
      <c r="E155" s="317"/>
      <c r="F155" s="318"/>
      <c r="G155" s="13"/>
      <c r="H155" s="23"/>
    </row>
    <row r="156" spans="1:8" ht="12.75" customHeight="1">
      <c r="A156" s="316" t="s">
        <v>501</v>
      </c>
      <c r="B156" s="317">
        <v>15</v>
      </c>
      <c r="C156" s="189" t="s">
        <v>687</v>
      </c>
      <c r="D156" s="189" t="s">
        <v>687</v>
      </c>
      <c r="E156" s="317"/>
      <c r="F156" s="335">
        <v>15</v>
      </c>
      <c r="G156" s="13"/>
      <c r="H156" s="24"/>
    </row>
    <row r="157" spans="1:8" ht="12.75" customHeight="1">
      <c r="A157" s="319" t="s">
        <v>288</v>
      </c>
      <c r="B157" s="317"/>
      <c r="C157" s="317"/>
      <c r="D157" s="317"/>
      <c r="E157" s="317"/>
      <c r="F157" s="318"/>
      <c r="G157" s="13"/>
      <c r="H157" s="23"/>
    </row>
    <row r="158" spans="1:8" ht="10.5" customHeight="1">
      <c r="A158" s="265"/>
      <c r="B158" s="317"/>
      <c r="C158" s="317"/>
      <c r="D158" s="317"/>
      <c r="E158" s="317"/>
      <c r="F158" s="318"/>
      <c r="G158" s="13"/>
      <c r="H158" s="24"/>
    </row>
    <row r="159" spans="1:8" ht="18.75" customHeight="1">
      <c r="A159" s="312" t="s">
        <v>513</v>
      </c>
      <c r="B159" s="313">
        <v>61501566</v>
      </c>
      <c r="C159" s="313">
        <v>2364939</v>
      </c>
      <c r="D159" s="313">
        <v>281098</v>
      </c>
      <c r="E159" s="313">
        <v>0</v>
      </c>
      <c r="F159" s="314">
        <v>63150303</v>
      </c>
      <c r="G159" s="13"/>
      <c r="H159" s="30"/>
    </row>
    <row r="160" spans="1:8" ht="12.75" customHeight="1">
      <c r="A160" s="319" t="s">
        <v>204</v>
      </c>
      <c r="B160" s="313"/>
      <c r="C160" s="313"/>
      <c r="D160" s="313"/>
      <c r="E160" s="313"/>
      <c r="F160" s="314"/>
      <c r="G160" s="13"/>
      <c r="H160" s="23"/>
    </row>
    <row r="161" spans="1:8" ht="12.75" customHeight="1">
      <c r="A161" s="316" t="s">
        <v>500</v>
      </c>
      <c r="B161" s="317">
        <v>59145324</v>
      </c>
      <c r="C161" s="317">
        <v>2174150</v>
      </c>
      <c r="D161" s="317">
        <v>238405</v>
      </c>
      <c r="E161" s="317"/>
      <c r="F161" s="318">
        <v>60656898</v>
      </c>
      <c r="G161" s="13"/>
      <c r="H161" s="24"/>
    </row>
    <row r="162" spans="1:8" ht="12.75" customHeight="1">
      <c r="A162" s="319" t="s">
        <v>285</v>
      </c>
      <c r="B162" s="317"/>
      <c r="C162" s="317"/>
      <c r="D162" s="317"/>
      <c r="E162" s="317"/>
      <c r="F162" s="318"/>
      <c r="G162" s="13"/>
      <c r="H162" s="24"/>
    </row>
    <row r="163" spans="1:8" ht="12.75" customHeight="1">
      <c r="A163" s="316" t="s">
        <v>363</v>
      </c>
      <c r="B163" s="317">
        <v>1898114</v>
      </c>
      <c r="C163" s="317">
        <v>157578</v>
      </c>
      <c r="D163" s="317">
        <v>37712</v>
      </c>
      <c r="E163" s="317"/>
      <c r="F163" s="318">
        <v>2026416</v>
      </c>
      <c r="G163" s="13"/>
      <c r="H163" s="30"/>
    </row>
    <row r="164" spans="1:8" ht="12.75" customHeight="1">
      <c r="A164" s="319" t="s">
        <v>286</v>
      </c>
      <c r="B164" s="317"/>
      <c r="C164" s="317"/>
      <c r="D164" s="317"/>
      <c r="E164" s="317"/>
      <c r="F164" s="318"/>
      <c r="G164" s="13"/>
      <c r="H164" s="24"/>
    </row>
    <row r="165" spans="1:7" ht="12.75" customHeight="1">
      <c r="A165" s="316" t="s">
        <v>364</v>
      </c>
      <c r="B165" s="317">
        <v>309377</v>
      </c>
      <c r="C165" s="317">
        <v>25956</v>
      </c>
      <c r="D165" s="317">
        <v>3665</v>
      </c>
      <c r="E165" s="317"/>
      <c r="F165" s="318">
        <v>309673</v>
      </c>
      <c r="G165" s="13"/>
    </row>
    <row r="166" spans="1:7" ht="12.75" customHeight="1">
      <c r="A166" s="319" t="s">
        <v>287</v>
      </c>
      <c r="B166" s="317"/>
      <c r="C166" s="317"/>
      <c r="D166" s="317"/>
      <c r="E166" s="317"/>
      <c r="F166" s="318"/>
      <c r="G166" s="13"/>
    </row>
    <row r="167" spans="1:7" ht="12.75" customHeight="1">
      <c r="A167" s="316" t="s">
        <v>501</v>
      </c>
      <c r="B167" s="317">
        <v>148751</v>
      </c>
      <c r="C167" s="317">
        <v>7255</v>
      </c>
      <c r="D167" s="317">
        <v>1316</v>
      </c>
      <c r="E167" s="317"/>
      <c r="F167" s="318">
        <v>157316</v>
      </c>
      <c r="G167" s="13"/>
    </row>
    <row r="168" spans="1:7" ht="12.75" customHeight="1">
      <c r="A168" s="319" t="s">
        <v>288</v>
      </c>
      <c r="B168" s="317"/>
      <c r="C168" s="317"/>
      <c r="D168" s="317"/>
      <c r="E168" s="317"/>
      <c r="F168" s="318"/>
      <c r="G168" s="13"/>
    </row>
    <row r="169" spans="1:7" ht="10.5" customHeight="1">
      <c r="A169" s="265"/>
      <c r="B169" s="317"/>
      <c r="C169" s="317"/>
      <c r="D169" s="317"/>
      <c r="E169" s="317"/>
      <c r="F169" s="318"/>
      <c r="G169" s="13"/>
    </row>
    <row r="170" spans="1:7" ht="18.75" customHeight="1">
      <c r="A170" s="326" t="s">
        <v>205</v>
      </c>
      <c r="B170" s="313"/>
      <c r="C170" s="313"/>
      <c r="D170" s="313"/>
      <c r="E170" s="313"/>
      <c r="F170" s="314"/>
      <c r="G170" s="13"/>
    </row>
    <row r="171" spans="1:8" ht="12.75" customHeight="1">
      <c r="A171" s="327" t="s">
        <v>514</v>
      </c>
      <c r="B171" s="313">
        <v>15787435</v>
      </c>
      <c r="C171" s="313">
        <v>2042970</v>
      </c>
      <c r="D171" s="313">
        <v>217543</v>
      </c>
      <c r="E171" s="313">
        <v>0</v>
      </c>
      <c r="F171" s="314">
        <v>17784293</v>
      </c>
      <c r="G171" s="13"/>
      <c r="H171" s="24"/>
    </row>
    <row r="172" spans="1:8" ht="12.75" customHeight="1">
      <c r="A172" s="319" t="s">
        <v>206</v>
      </c>
      <c r="B172" s="328"/>
      <c r="C172" s="328"/>
      <c r="D172" s="328"/>
      <c r="E172" s="328"/>
      <c r="F172" s="329"/>
      <c r="G172" s="13"/>
      <c r="H172" s="23"/>
    </row>
    <row r="173" spans="1:8" ht="12.75" customHeight="1">
      <c r="A173" s="319" t="s">
        <v>207</v>
      </c>
      <c r="B173" s="328"/>
      <c r="C173" s="328"/>
      <c r="D173" s="328"/>
      <c r="E173" s="328"/>
      <c r="F173" s="329"/>
      <c r="G173" s="13"/>
      <c r="H173" s="24"/>
    </row>
    <row r="174" spans="1:8" ht="12.75" customHeight="1">
      <c r="A174" s="316" t="s">
        <v>500</v>
      </c>
      <c r="B174" s="317">
        <v>7293189</v>
      </c>
      <c r="C174" s="317">
        <v>1151255</v>
      </c>
      <c r="D174" s="317">
        <v>29115</v>
      </c>
      <c r="E174" s="317"/>
      <c r="F174" s="318">
        <v>8429658</v>
      </c>
      <c r="G174" s="13"/>
      <c r="H174" s="23"/>
    </row>
    <row r="175" spans="1:8" ht="12.75" customHeight="1">
      <c r="A175" s="319" t="s">
        <v>285</v>
      </c>
      <c r="B175" s="317"/>
      <c r="C175" s="317"/>
      <c r="D175" s="317"/>
      <c r="E175" s="317"/>
      <c r="F175" s="318"/>
      <c r="G175" s="13"/>
      <c r="H175" s="24"/>
    </row>
    <row r="176" spans="1:7" ht="12.75" customHeight="1">
      <c r="A176" s="316" t="s">
        <v>363</v>
      </c>
      <c r="B176" s="317">
        <v>7946507</v>
      </c>
      <c r="C176" s="317">
        <v>852752</v>
      </c>
      <c r="D176" s="317">
        <v>169145</v>
      </c>
      <c r="E176" s="317"/>
      <c r="F176" s="318">
        <v>8771508</v>
      </c>
      <c r="G176" s="13"/>
    </row>
    <row r="177" spans="1:7" ht="12.75" customHeight="1">
      <c r="A177" s="319" t="s">
        <v>286</v>
      </c>
      <c r="B177" s="317"/>
      <c r="C177" s="317"/>
      <c r="D177" s="317"/>
      <c r="E177" s="317"/>
      <c r="F177" s="318"/>
      <c r="G177" s="13"/>
    </row>
    <row r="178" spans="1:7" ht="12.75" customHeight="1">
      <c r="A178" s="316" t="s">
        <v>364</v>
      </c>
      <c r="B178" s="317">
        <v>505215</v>
      </c>
      <c r="C178" s="317">
        <v>38839</v>
      </c>
      <c r="D178" s="317">
        <v>18701</v>
      </c>
      <c r="E178" s="317"/>
      <c r="F178" s="318">
        <v>540903</v>
      </c>
      <c r="G178" s="13"/>
    </row>
    <row r="179" spans="1:7" ht="12.75" customHeight="1">
      <c r="A179" s="319" t="s">
        <v>287</v>
      </c>
      <c r="B179" s="317"/>
      <c r="C179" s="317"/>
      <c r="D179" s="317"/>
      <c r="E179" s="317"/>
      <c r="F179" s="318"/>
      <c r="G179" s="13"/>
    </row>
    <row r="180" spans="1:7" ht="12.75" customHeight="1">
      <c r="A180" s="316" t="s">
        <v>501</v>
      </c>
      <c r="B180" s="317">
        <v>42524</v>
      </c>
      <c r="C180" s="317">
        <v>124</v>
      </c>
      <c r="D180" s="317">
        <v>582</v>
      </c>
      <c r="E180" s="317"/>
      <c r="F180" s="318">
        <v>42224</v>
      </c>
      <c r="G180" s="13"/>
    </row>
    <row r="181" spans="1:7" ht="12.75" customHeight="1">
      <c r="A181" s="319" t="s">
        <v>288</v>
      </c>
      <c r="B181" s="317"/>
      <c r="C181" s="317"/>
      <c r="D181" s="317"/>
      <c r="E181" s="317"/>
      <c r="F181" s="318"/>
      <c r="G181" s="13"/>
    </row>
    <row r="182" spans="1:7" ht="10.5" customHeight="1">
      <c r="A182" s="265"/>
      <c r="B182" s="317"/>
      <c r="C182" s="317"/>
      <c r="D182" s="317"/>
      <c r="E182" s="317"/>
      <c r="F182" s="318"/>
      <c r="G182" s="13"/>
    </row>
    <row r="183" spans="1:7" ht="18.75" customHeight="1">
      <c r="A183" s="336" t="s">
        <v>0</v>
      </c>
      <c r="B183" s="313">
        <v>3328014</v>
      </c>
      <c r="C183" s="313">
        <v>478434</v>
      </c>
      <c r="D183" s="313">
        <v>21587</v>
      </c>
      <c r="E183" s="313">
        <v>0</v>
      </c>
      <c r="F183" s="314">
        <v>3903888</v>
      </c>
      <c r="G183" s="13"/>
    </row>
    <row r="184" spans="1:7" ht="12.75" customHeight="1">
      <c r="A184" s="319" t="s">
        <v>209</v>
      </c>
      <c r="B184" s="328"/>
      <c r="C184" s="328"/>
      <c r="D184" s="328"/>
      <c r="E184" s="328"/>
      <c r="F184" s="329"/>
      <c r="G184" s="13"/>
    </row>
    <row r="185" spans="1:7" ht="12.75" customHeight="1">
      <c r="A185" s="319" t="s">
        <v>208</v>
      </c>
      <c r="B185" s="328"/>
      <c r="C185" s="328"/>
      <c r="D185" s="328"/>
      <c r="E185" s="328"/>
      <c r="F185" s="329"/>
      <c r="G185" s="13"/>
    </row>
    <row r="186" spans="1:7" ht="12.75" customHeight="1">
      <c r="A186" s="316" t="s">
        <v>500</v>
      </c>
      <c r="B186" s="317">
        <v>2437755</v>
      </c>
      <c r="C186" s="317">
        <v>439300</v>
      </c>
      <c r="D186" s="317">
        <v>12108</v>
      </c>
      <c r="E186" s="317"/>
      <c r="F186" s="318">
        <v>3059394</v>
      </c>
      <c r="G186" s="13"/>
    </row>
    <row r="187" spans="1:7" ht="12.75" customHeight="1">
      <c r="A187" s="319" t="s">
        <v>285</v>
      </c>
      <c r="B187" s="317"/>
      <c r="C187" s="317"/>
      <c r="D187" s="317"/>
      <c r="E187" s="317"/>
      <c r="F187" s="318"/>
      <c r="G187" s="13"/>
    </row>
    <row r="188" spans="1:7" ht="12.75" customHeight="1">
      <c r="A188" s="316" t="s">
        <v>363</v>
      </c>
      <c r="B188" s="317">
        <v>442041</v>
      </c>
      <c r="C188" s="317">
        <v>27363</v>
      </c>
      <c r="D188" s="317">
        <v>9002</v>
      </c>
      <c r="E188" s="317"/>
      <c r="F188" s="318">
        <v>473535</v>
      </c>
      <c r="G188" s="13"/>
    </row>
    <row r="189" spans="1:7" ht="12.75" customHeight="1">
      <c r="A189" s="319" t="s">
        <v>286</v>
      </c>
      <c r="B189" s="317"/>
      <c r="C189" s="317"/>
      <c r="D189" s="317"/>
      <c r="E189" s="317"/>
      <c r="F189" s="318"/>
      <c r="G189" s="13"/>
    </row>
    <row r="190" spans="1:7" ht="12.75" customHeight="1">
      <c r="A190" s="316" t="s">
        <v>364</v>
      </c>
      <c r="B190" s="317">
        <v>420519</v>
      </c>
      <c r="C190" s="317">
        <v>11771</v>
      </c>
      <c r="D190" s="317">
        <v>477</v>
      </c>
      <c r="E190" s="317"/>
      <c r="F190" s="318">
        <v>342039</v>
      </c>
      <c r="G190" s="13"/>
    </row>
    <row r="191" spans="1:7" ht="12.75" customHeight="1">
      <c r="A191" s="319" t="s">
        <v>287</v>
      </c>
      <c r="B191" s="317"/>
      <c r="C191" s="317"/>
      <c r="D191" s="317"/>
      <c r="E191" s="317"/>
      <c r="F191" s="318"/>
      <c r="G191" s="13"/>
    </row>
    <row r="192" spans="1:7" ht="12.75" customHeight="1">
      <c r="A192" s="316" t="s">
        <v>501</v>
      </c>
      <c r="B192" s="317">
        <v>27699</v>
      </c>
      <c r="C192" s="189" t="s">
        <v>687</v>
      </c>
      <c r="D192" s="189" t="s">
        <v>687</v>
      </c>
      <c r="E192" s="317"/>
      <c r="F192" s="318">
        <v>28920</v>
      </c>
      <c r="G192" s="13"/>
    </row>
    <row r="193" spans="1:7" ht="12.75" customHeight="1">
      <c r="A193" s="319" t="s">
        <v>288</v>
      </c>
      <c r="B193" s="317"/>
      <c r="C193" s="317"/>
      <c r="D193" s="317"/>
      <c r="E193" s="317"/>
      <c r="F193" s="318"/>
      <c r="G193" s="13"/>
    </row>
    <row r="194" spans="1:7" ht="10.5" customHeight="1">
      <c r="A194" s="265"/>
      <c r="B194" s="317"/>
      <c r="C194" s="317"/>
      <c r="D194" s="317"/>
      <c r="E194" s="317"/>
      <c r="F194" s="318"/>
      <c r="G194" s="13"/>
    </row>
    <row r="195" spans="1:7" ht="18.75" customHeight="1">
      <c r="A195" s="326" t="s">
        <v>332</v>
      </c>
      <c r="B195" s="313"/>
      <c r="C195" s="313"/>
      <c r="D195" s="313"/>
      <c r="E195" s="313"/>
      <c r="F195" s="314"/>
      <c r="G195" s="13"/>
    </row>
    <row r="196" spans="1:7" ht="12.75" customHeight="1">
      <c r="A196" s="327" t="s">
        <v>515</v>
      </c>
      <c r="B196" s="328">
        <v>91169478</v>
      </c>
      <c r="C196" s="328">
        <v>7553844</v>
      </c>
      <c r="D196" s="328">
        <v>863806</v>
      </c>
      <c r="E196" s="328">
        <v>0</v>
      </c>
      <c r="F196" s="329">
        <v>98681727</v>
      </c>
      <c r="G196" s="13"/>
    </row>
    <row r="197" spans="1:7" ht="12.75" customHeight="1">
      <c r="A197" s="319" t="s">
        <v>18</v>
      </c>
      <c r="B197" s="328"/>
      <c r="C197" s="328"/>
      <c r="D197" s="328"/>
      <c r="E197" s="328"/>
      <c r="F197" s="329"/>
      <c r="G197" s="13"/>
    </row>
    <row r="198" spans="1:7" ht="12.75" customHeight="1">
      <c r="A198" s="319" t="s">
        <v>19</v>
      </c>
      <c r="B198" s="328"/>
      <c r="C198" s="328"/>
      <c r="D198" s="328"/>
      <c r="E198" s="328"/>
      <c r="F198" s="329"/>
      <c r="G198" s="13"/>
    </row>
    <row r="199" spans="1:7" ht="12.75" customHeight="1">
      <c r="A199" s="316" t="s">
        <v>500</v>
      </c>
      <c r="B199" s="317">
        <v>59969795</v>
      </c>
      <c r="C199" s="317">
        <v>5074468</v>
      </c>
      <c r="D199" s="317">
        <v>135813</v>
      </c>
      <c r="E199" s="317"/>
      <c r="F199" s="318">
        <v>65398585</v>
      </c>
      <c r="G199" s="13"/>
    </row>
    <row r="200" spans="1:7" ht="12.75" customHeight="1">
      <c r="A200" s="319" t="s">
        <v>285</v>
      </c>
      <c r="B200" s="317"/>
      <c r="C200" s="317"/>
      <c r="D200" s="317"/>
      <c r="E200" s="317"/>
      <c r="F200" s="318"/>
      <c r="G200" s="13"/>
    </row>
    <row r="201" spans="1:7" ht="12.75" customHeight="1">
      <c r="A201" s="316" t="s">
        <v>363</v>
      </c>
      <c r="B201" s="317">
        <v>21881333</v>
      </c>
      <c r="C201" s="317">
        <v>1762115</v>
      </c>
      <c r="D201" s="317">
        <v>667785</v>
      </c>
      <c r="E201" s="317"/>
      <c r="F201" s="318">
        <v>23335627</v>
      </c>
      <c r="G201" s="13"/>
    </row>
    <row r="202" spans="1:7" ht="12.75" customHeight="1">
      <c r="A202" s="319" t="s">
        <v>286</v>
      </c>
      <c r="B202" s="317"/>
      <c r="C202" s="317"/>
      <c r="D202" s="317"/>
      <c r="E202" s="317"/>
      <c r="F202" s="318"/>
      <c r="G202" s="13"/>
    </row>
    <row r="203" spans="1:7" ht="12.75" customHeight="1">
      <c r="A203" s="316" t="s">
        <v>364</v>
      </c>
      <c r="B203" s="317">
        <v>9189474</v>
      </c>
      <c r="C203" s="317">
        <v>690922</v>
      </c>
      <c r="D203" s="317">
        <v>59663</v>
      </c>
      <c r="E203" s="317"/>
      <c r="F203" s="318">
        <v>9839815</v>
      </c>
      <c r="G203" s="13"/>
    </row>
    <row r="204" spans="1:7" ht="12.75" customHeight="1">
      <c r="A204" s="319" t="s">
        <v>287</v>
      </c>
      <c r="B204" s="317"/>
      <c r="C204" s="317"/>
      <c r="D204" s="317"/>
      <c r="E204" s="317"/>
      <c r="F204" s="318"/>
      <c r="G204" s="13"/>
    </row>
    <row r="205" spans="1:7" ht="12.75" customHeight="1">
      <c r="A205" s="316" t="s">
        <v>501</v>
      </c>
      <c r="B205" s="317">
        <v>128876</v>
      </c>
      <c r="C205" s="317">
        <v>26339</v>
      </c>
      <c r="D205" s="317">
        <v>545</v>
      </c>
      <c r="E205" s="317"/>
      <c r="F205" s="318">
        <v>107700</v>
      </c>
      <c r="G205" s="13"/>
    </row>
    <row r="206" spans="1:7" ht="12.75" customHeight="1">
      <c r="A206" s="319" t="s">
        <v>288</v>
      </c>
      <c r="B206" s="317"/>
      <c r="C206" s="317"/>
      <c r="D206" s="317"/>
      <c r="E206" s="317"/>
      <c r="F206" s="318"/>
      <c r="G206" s="13"/>
    </row>
    <row r="207" spans="1:7" ht="10.5" customHeight="1">
      <c r="A207" s="265"/>
      <c r="B207" s="317"/>
      <c r="C207" s="317"/>
      <c r="D207" s="317"/>
      <c r="E207" s="317"/>
      <c r="F207" s="318"/>
      <c r="G207" s="13"/>
    </row>
    <row r="208" spans="1:9" ht="18.75" customHeight="1">
      <c r="A208" s="312" t="s">
        <v>516</v>
      </c>
      <c r="B208" s="313">
        <v>86103097</v>
      </c>
      <c r="C208" s="313">
        <v>6674460</v>
      </c>
      <c r="D208" s="313">
        <v>465394</v>
      </c>
      <c r="E208" s="313">
        <v>0</v>
      </c>
      <c r="F208" s="314">
        <v>93809958</v>
      </c>
      <c r="G208" s="13"/>
      <c r="H208" s="49"/>
      <c r="I208" s="49"/>
    </row>
    <row r="209" spans="1:9" ht="12.75" customHeight="1">
      <c r="A209" s="319" t="s">
        <v>20</v>
      </c>
      <c r="B209" s="313"/>
      <c r="C209" s="313"/>
      <c r="D209" s="313"/>
      <c r="E209" s="313"/>
      <c r="F209" s="314"/>
      <c r="G209" s="13"/>
      <c r="H209" s="19"/>
      <c r="I209" s="49"/>
    </row>
    <row r="210" spans="1:9" ht="12.75" customHeight="1">
      <c r="A210" s="316" t="s">
        <v>500</v>
      </c>
      <c r="B210" s="317">
        <v>66667768</v>
      </c>
      <c r="C210" s="317">
        <v>4833699</v>
      </c>
      <c r="D210" s="317">
        <v>63146</v>
      </c>
      <c r="E210" s="317"/>
      <c r="F210" s="318">
        <v>72590850</v>
      </c>
      <c r="G210" s="13"/>
      <c r="H210" s="31"/>
      <c r="I210" s="49"/>
    </row>
    <row r="211" spans="1:9" ht="12.75" customHeight="1">
      <c r="A211" s="319" t="s">
        <v>285</v>
      </c>
      <c r="B211" s="317"/>
      <c r="C211" s="317"/>
      <c r="D211" s="317"/>
      <c r="E211" s="317"/>
      <c r="F211" s="318"/>
      <c r="G211" s="13"/>
      <c r="H211" s="19"/>
      <c r="I211" s="49"/>
    </row>
    <row r="212" spans="1:9" ht="12.75" customHeight="1">
      <c r="A212" s="316" t="s">
        <v>363</v>
      </c>
      <c r="B212" s="317">
        <v>17783919</v>
      </c>
      <c r="C212" s="317">
        <v>1781276</v>
      </c>
      <c r="D212" s="317">
        <v>395390</v>
      </c>
      <c r="E212" s="317"/>
      <c r="F212" s="318">
        <v>19648605</v>
      </c>
      <c r="G212" s="13"/>
      <c r="H212" s="59"/>
      <c r="I212" s="49"/>
    </row>
    <row r="213" spans="1:9" ht="12.75" customHeight="1">
      <c r="A213" s="319" t="s">
        <v>286</v>
      </c>
      <c r="B213" s="317"/>
      <c r="C213" s="317"/>
      <c r="D213" s="317"/>
      <c r="E213" s="317"/>
      <c r="F213" s="318"/>
      <c r="G213" s="13"/>
      <c r="H213" s="24"/>
      <c r="I213" s="49"/>
    </row>
    <row r="214" spans="1:8" ht="12.75" customHeight="1">
      <c r="A214" s="316" t="s">
        <v>364</v>
      </c>
      <c r="B214" s="317">
        <v>1350124</v>
      </c>
      <c r="C214" s="317">
        <v>56927</v>
      </c>
      <c r="D214" s="317">
        <v>6429</v>
      </c>
      <c r="E214" s="317"/>
      <c r="F214" s="318">
        <v>1265260</v>
      </c>
      <c r="G214" s="13"/>
      <c r="H214" s="31"/>
    </row>
    <row r="215" spans="1:7" ht="12.75" customHeight="1">
      <c r="A215" s="319" t="s">
        <v>287</v>
      </c>
      <c r="B215" s="317"/>
      <c r="C215" s="317"/>
      <c r="D215" s="317"/>
      <c r="E215" s="317"/>
      <c r="F215" s="318"/>
      <c r="G215" s="13"/>
    </row>
    <row r="216" spans="1:8" ht="12.75" customHeight="1">
      <c r="A216" s="316" t="s">
        <v>501</v>
      </c>
      <c r="B216" s="317">
        <v>301286</v>
      </c>
      <c r="C216" s="317">
        <v>2558</v>
      </c>
      <c r="D216" s="317">
        <v>429</v>
      </c>
      <c r="E216" s="317"/>
      <c r="F216" s="318">
        <v>305243</v>
      </c>
      <c r="G216" s="13"/>
      <c r="H216" s="31"/>
    </row>
    <row r="217" spans="1:8" ht="12.75" customHeight="1">
      <c r="A217" s="319" t="s">
        <v>288</v>
      </c>
      <c r="B217" s="317"/>
      <c r="C217" s="317"/>
      <c r="D217" s="317"/>
      <c r="E217" s="317"/>
      <c r="F217" s="318"/>
      <c r="G217" s="13"/>
      <c r="H217" s="23"/>
    </row>
    <row r="218" spans="1:8" ht="10.5" customHeight="1">
      <c r="A218" s="265"/>
      <c r="B218" s="317"/>
      <c r="C218" s="317"/>
      <c r="D218" s="317"/>
      <c r="E218" s="317"/>
      <c r="F218" s="318"/>
      <c r="G218" s="13"/>
      <c r="H218" s="24"/>
    </row>
    <row r="219" spans="1:8" ht="18.75" customHeight="1">
      <c r="A219" s="312" t="s">
        <v>517</v>
      </c>
      <c r="B219" s="313">
        <v>47324752</v>
      </c>
      <c r="C219" s="313">
        <v>3668993</v>
      </c>
      <c r="D219" s="313">
        <v>484972</v>
      </c>
      <c r="E219" s="313">
        <v>0</v>
      </c>
      <c r="F219" s="314">
        <v>51121137</v>
      </c>
      <c r="G219" s="13"/>
      <c r="H219" s="23"/>
    </row>
    <row r="220" spans="1:8" ht="12.75" customHeight="1">
      <c r="A220" s="319" t="s">
        <v>210</v>
      </c>
      <c r="B220" s="313"/>
      <c r="C220" s="313"/>
      <c r="D220" s="313"/>
      <c r="E220" s="313"/>
      <c r="F220" s="314"/>
      <c r="G220" s="13"/>
      <c r="H220" s="24"/>
    </row>
    <row r="221" spans="1:8" ht="12.75" customHeight="1">
      <c r="A221" s="316" t="s">
        <v>500</v>
      </c>
      <c r="B221" s="317">
        <v>26721018</v>
      </c>
      <c r="C221" s="317">
        <v>2082730</v>
      </c>
      <c r="D221" s="317">
        <v>33821</v>
      </c>
      <c r="E221" s="317"/>
      <c r="F221" s="318">
        <v>29131876</v>
      </c>
      <c r="G221" s="13"/>
      <c r="H221" s="23"/>
    </row>
    <row r="222" spans="1:8" ht="12.75" customHeight="1">
      <c r="A222" s="319" t="s">
        <v>285</v>
      </c>
      <c r="B222" s="317"/>
      <c r="C222" s="317"/>
      <c r="D222" s="317"/>
      <c r="E222" s="317"/>
      <c r="F222" s="318"/>
      <c r="G222" s="13"/>
      <c r="H222" s="24"/>
    </row>
    <row r="223" spans="1:8" ht="12.75" customHeight="1">
      <c r="A223" s="316" t="s">
        <v>363</v>
      </c>
      <c r="B223" s="317">
        <v>18872465</v>
      </c>
      <c r="C223" s="317">
        <v>1490996</v>
      </c>
      <c r="D223" s="317">
        <v>439607</v>
      </c>
      <c r="E223" s="317"/>
      <c r="F223" s="318">
        <v>20219848</v>
      </c>
      <c r="G223" s="13"/>
      <c r="H223" s="23"/>
    </row>
    <row r="224" spans="1:8" ht="12.75" customHeight="1">
      <c r="A224" s="319" t="s">
        <v>286</v>
      </c>
      <c r="B224" s="317"/>
      <c r="C224" s="317"/>
      <c r="D224" s="317"/>
      <c r="E224" s="317"/>
      <c r="F224" s="318"/>
      <c r="G224" s="13"/>
      <c r="H224" s="24"/>
    </row>
    <row r="225" spans="1:7" ht="12.75" customHeight="1">
      <c r="A225" s="316" t="s">
        <v>364</v>
      </c>
      <c r="B225" s="317">
        <v>1724460</v>
      </c>
      <c r="C225" s="317">
        <v>94559</v>
      </c>
      <c r="D225" s="317">
        <v>11453</v>
      </c>
      <c r="E225" s="317"/>
      <c r="F225" s="318">
        <v>1762130</v>
      </c>
      <c r="G225" s="13"/>
    </row>
    <row r="226" spans="1:7" ht="12.75" customHeight="1">
      <c r="A226" s="319" t="s">
        <v>287</v>
      </c>
      <c r="B226" s="317"/>
      <c r="C226" s="317"/>
      <c r="D226" s="317"/>
      <c r="E226" s="317"/>
      <c r="F226" s="318"/>
      <c r="G226" s="13"/>
    </row>
    <row r="227" spans="1:7" ht="12.75" customHeight="1">
      <c r="A227" s="316" t="s">
        <v>501</v>
      </c>
      <c r="B227" s="317">
        <v>6809</v>
      </c>
      <c r="C227" s="317">
        <v>708</v>
      </c>
      <c r="D227" s="317">
        <v>91</v>
      </c>
      <c r="E227" s="317"/>
      <c r="F227" s="318">
        <v>7283</v>
      </c>
      <c r="G227" s="13"/>
    </row>
    <row r="228" spans="1:7" ht="12.75" customHeight="1">
      <c r="A228" s="319" t="s">
        <v>288</v>
      </c>
      <c r="B228" s="317"/>
      <c r="C228" s="317"/>
      <c r="D228" s="317"/>
      <c r="E228" s="317"/>
      <c r="F228" s="318"/>
      <c r="G228" s="13"/>
    </row>
    <row r="229" spans="1:8" ht="10.5" customHeight="1">
      <c r="A229" s="265"/>
      <c r="B229" s="317"/>
      <c r="C229" s="317"/>
      <c r="D229" s="317"/>
      <c r="E229" s="317"/>
      <c r="F229" s="318"/>
      <c r="G229" s="13"/>
      <c r="H229" s="24"/>
    </row>
    <row r="230" spans="1:7" ht="18.75" customHeight="1">
      <c r="A230" s="326" t="s">
        <v>211</v>
      </c>
      <c r="B230" s="313"/>
      <c r="C230" s="313"/>
      <c r="D230" s="313"/>
      <c r="E230" s="313"/>
      <c r="F230" s="314"/>
      <c r="G230" s="13"/>
    </row>
    <row r="231" spans="1:7" ht="12.75" customHeight="1">
      <c r="A231" s="327" t="s">
        <v>518</v>
      </c>
      <c r="B231" s="313">
        <v>37629192</v>
      </c>
      <c r="C231" s="313">
        <v>6356558</v>
      </c>
      <c r="D231" s="313">
        <v>100565</v>
      </c>
      <c r="E231" s="313">
        <v>0</v>
      </c>
      <c r="F231" s="314">
        <v>44853771</v>
      </c>
      <c r="G231" s="13"/>
    </row>
    <row r="232" spans="1:7" ht="12.75" customHeight="1">
      <c r="A232" s="319" t="s">
        <v>212</v>
      </c>
      <c r="B232" s="328"/>
      <c r="C232" s="328"/>
      <c r="D232" s="328"/>
      <c r="E232" s="328"/>
      <c r="F232" s="329"/>
      <c r="G232" s="13"/>
    </row>
    <row r="233" spans="1:7" ht="12.75" customHeight="1">
      <c r="A233" s="316" t="s">
        <v>500</v>
      </c>
      <c r="B233" s="317">
        <v>31887898</v>
      </c>
      <c r="C233" s="317">
        <v>5684914</v>
      </c>
      <c r="D233" s="317">
        <v>35727</v>
      </c>
      <c r="E233" s="317"/>
      <c r="F233" s="318">
        <v>38485297</v>
      </c>
      <c r="G233" s="13"/>
    </row>
    <row r="234" spans="1:7" ht="12.75" customHeight="1">
      <c r="A234" s="319" t="s">
        <v>285</v>
      </c>
      <c r="B234" s="317"/>
      <c r="C234" s="317"/>
      <c r="D234" s="317"/>
      <c r="E234" s="317"/>
      <c r="F234" s="318"/>
      <c r="G234" s="13"/>
    </row>
    <row r="235" spans="1:7" ht="12.75" customHeight="1">
      <c r="A235" s="316" t="s">
        <v>363</v>
      </c>
      <c r="B235" s="317">
        <v>5384989</v>
      </c>
      <c r="C235" s="317">
        <v>604586</v>
      </c>
      <c r="D235" s="317">
        <v>61545</v>
      </c>
      <c r="E235" s="317"/>
      <c r="F235" s="318">
        <v>5974601</v>
      </c>
      <c r="G235" s="13"/>
    </row>
    <row r="236" spans="1:7" ht="12.75" customHeight="1">
      <c r="A236" s="319" t="s">
        <v>286</v>
      </c>
      <c r="B236" s="317"/>
      <c r="C236" s="317"/>
      <c r="D236" s="317"/>
      <c r="E236" s="317"/>
      <c r="F236" s="318"/>
      <c r="G236" s="13"/>
    </row>
    <row r="237" spans="1:7" ht="12.75" customHeight="1">
      <c r="A237" s="316" t="s">
        <v>364</v>
      </c>
      <c r="B237" s="317">
        <v>305067</v>
      </c>
      <c r="C237" s="317">
        <v>62297</v>
      </c>
      <c r="D237" s="317">
        <v>2830</v>
      </c>
      <c r="E237" s="317"/>
      <c r="F237" s="318">
        <v>322811</v>
      </c>
      <c r="G237" s="13"/>
    </row>
    <row r="238" spans="1:7" ht="12.75" customHeight="1">
      <c r="A238" s="319" t="s">
        <v>287</v>
      </c>
      <c r="B238" s="317"/>
      <c r="C238" s="317"/>
      <c r="D238" s="317"/>
      <c r="E238" s="317"/>
      <c r="F238" s="318"/>
      <c r="G238" s="13"/>
    </row>
    <row r="239" spans="1:7" ht="12.75" customHeight="1">
      <c r="A239" s="316" t="s">
        <v>501</v>
      </c>
      <c r="B239" s="317">
        <v>51238</v>
      </c>
      <c r="C239" s="317">
        <v>4761</v>
      </c>
      <c r="D239" s="317">
        <v>463</v>
      </c>
      <c r="E239" s="317"/>
      <c r="F239" s="318">
        <v>71062</v>
      </c>
      <c r="G239" s="13"/>
    </row>
    <row r="240" spans="1:7" ht="12.75" customHeight="1">
      <c r="A240" s="319" t="s">
        <v>288</v>
      </c>
      <c r="B240" s="317" t="s">
        <v>361</v>
      </c>
      <c r="C240" s="317"/>
      <c r="D240" s="317"/>
      <c r="E240" s="317"/>
      <c r="F240" s="318"/>
      <c r="G240" s="13"/>
    </row>
    <row r="241" spans="1:8" ht="10.5" customHeight="1">
      <c r="A241" s="265"/>
      <c r="B241" s="317"/>
      <c r="C241" s="317"/>
      <c r="D241" s="317"/>
      <c r="E241" s="317"/>
      <c r="F241" s="318"/>
      <c r="G241" s="13"/>
      <c r="H241" s="24"/>
    </row>
    <row r="242" spans="1:7" ht="18.75" customHeight="1">
      <c r="A242" s="312" t="s">
        <v>519</v>
      </c>
      <c r="B242" s="313">
        <v>1223689</v>
      </c>
      <c r="C242" s="313">
        <v>43913</v>
      </c>
      <c r="D242" s="313">
        <v>1770</v>
      </c>
      <c r="E242" s="313">
        <v>0</v>
      </c>
      <c r="F242" s="314">
        <v>1263721</v>
      </c>
      <c r="G242" s="13"/>
    </row>
    <row r="243" spans="1:7" ht="12.75" customHeight="1">
      <c r="A243" s="319" t="s">
        <v>213</v>
      </c>
      <c r="B243" s="328"/>
      <c r="C243" s="328"/>
      <c r="D243" s="328"/>
      <c r="E243" s="328"/>
      <c r="F243" s="329"/>
      <c r="G243" s="13"/>
    </row>
    <row r="244" spans="1:7" ht="12.75" customHeight="1">
      <c r="A244" s="316" t="s">
        <v>500</v>
      </c>
      <c r="B244" s="317">
        <v>1081466</v>
      </c>
      <c r="C244" s="317">
        <v>34520</v>
      </c>
      <c r="D244" s="317">
        <v>453</v>
      </c>
      <c r="E244" s="317"/>
      <c r="F244" s="318">
        <v>1126546</v>
      </c>
      <c r="G244" s="13"/>
    </row>
    <row r="245" spans="1:7" ht="12.75" customHeight="1">
      <c r="A245" s="319" t="s">
        <v>285</v>
      </c>
      <c r="B245" s="317"/>
      <c r="C245" s="317"/>
      <c r="D245" s="317"/>
      <c r="E245" s="317"/>
      <c r="F245" s="318"/>
      <c r="G245" s="13"/>
    </row>
    <row r="246" spans="1:7" ht="12.75" customHeight="1">
      <c r="A246" s="316" t="s">
        <v>363</v>
      </c>
      <c r="B246" s="317">
        <v>117937</v>
      </c>
      <c r="C246" s="317">
        <v>8168</v>
      </c>
      <c r="D246" s="317">
        <v>1205</v>
      </c>
      <c r="E246" s="317"/>
      <c r="F246" s="318">
        <v>112572</v>
      </c>
      <c r="G246" s="13"/>
    </row>
    <row r="247" spans="1:7" ht="12.75" customHeight="1">
      <c r="A247" s="319" t="s">
        <v>286</v>
      </c>
      <c r="B247" s="317"/>
      <c r="C247" s="317"/>
      <c r="D247" s="317"/>
      <c r="E247" s="317"/>
      <c r="F247" s="318"/>
      <c r="G247" s="13"/>
    </row>
    <row r="248" spans="1:7" ht="12.75" customHeight="1">
      <c r="A248" s="316" t="s">
        <v>364</v>
      </c>
      <c r="B248" s="317">
        <v>19491</v>
      </c>
      <c r="C248" s="317">
        <v>1187</v>
      </c>
      <c r="D248" s="317">
        <v>112</v>
      </c>
      <c r="E248" s="317"/>
      <c r="F248" s="318">
        <v>19787</v>
      </c>
      <c r="G248" s="13"/>
    </row>
    <row r="249" spans="1:7" ht="12.75" customHeight="1">
      <c r="A249" s="319" t="s">
        <v>287</v>
      </c>
      <c r="B249" s="317"/>
      <c r="C249" s="317"/>
      <c r="D249" s="317"/>
      <c r="E249" s="317"/>
      <c r="F249" s="318"/>
      <c r="G249" s="13"/>
    </row>
    <row r="250" spans="1:7" ht="12.75" customHeight="1">
      <c r="A250" s="316" t="s">
        <v>501</v>
      </c>
      <c r="B250" s="317">
        <v>4795</v>
      </c>
      <c r="C250" s="189">
        <v>38</v>
      </c>
      <c r="D250" s="189" t="s">
        <v>687</v>
      </c>
      <c r="E250" s="317"/>
      <c r="F250" s="318">
        <v>4816</v>
      </c>
      <c r="G250" s="13"/>
    </row>
    <row r="251" spans="1:7" ht="12.75" customHeight="1">
      <c r="A251" s="319" t="s">
        <v>288</v>
      </c>
      <c r="B251" s="317"/>
      <c r="C251" s="317"/>
      <c r="D251" s="317"/>
      <c r="E251" s="317"/>
      <c r="F251" s="318"/>
      <c r="G251" s="13"/>
    </row>
    <row r="252" spans="1:6" ht="15" customHeight="1">
      <c r="A252" s="330"/>
      <c r="B252" s="331"/>
      <c r="C252" s="331"/>
      <c r="D252" s="331"/>
      <c r="E252" s="331"/>
      <c r="F252" s="331"/>
    </row>
    <row r="253" spans="1:6" ht="12.75">
      <c r="A253" s="272" t="s">
        <v>175</v>
      </c>
      <c r="B253" s="331"/>
      <c r="C253" s="331"/>
      <c r="D253" s="331"/>
      <c r="E253" s="331"/>
      <c r="F253" s="331"/>
    </row>
    <row r="254" spans="1:6" ht="12.75">
      <c r="A254" s="91" t="s">
        <v>179</v>
      </c>
      <c r="B254" s="90"/>
      <c r="C254" s="90"/>
      <c r="D254" s="90"/>
      <c r="E254" s="90"/>
      <c r="F254" s="90"/>
    </row>
    <row r="255" spans="1:7" ht="12.75">
      <c r="A255" s="87"/>
      <c r="B255" s="87"/>
      <c r="C255" s="87"/>
      <c r="D255" s="87"/>
      <c r="E255" s="87"/>
      <c r="F255" s="87"/>
      <c r="G255" s="11"/>
    </row>
    <row r="256" spans="1:7" ht="12.75">
      <c r="A256" s="87"/>
      <c r="B256" s="87"/>
      <c r="C256" s="87"/>
      <c r="D256" s="87"/>
      <c r="E256" s="87"/>
      <c r="F256" s="87"/>
      <c r="G256" s="11"/>
    </row>
    <row r="257" spans="1:7" ht="12.75">
      <c r="A257" s="87"/>
      <c r="B257" s="87"/>
      <c r="C257" s="87"/>
      <c r="D257" s="87"/>
      <c r="E257" s="87"/>
      <c r="F257" s="87"/>
      <c r="G257" s="11"/>
    </row>
    <row r="258" spans="1:7" ht="12.75">
      <c r="A258" s="87"/>
      <c r="B258" s="87"/>
      <c r="C258" s="87"/>
      <c r="D258" s="87"/>
      <c r="E258" s="87"/>
      <c r="F258" s="87"/>
      <c r="G258" s="11"/>
    </row>
    <row r="259" spans="1:7" ht="12.75">
      <c r="A259" s="87"/>
      <c r="B259" s="87"/>
      <c r="C259" s="87"/>
      <c r="D259" s="87"/>
      <c r="E259" s="87"/>
      <c r="F259" s="87"/>
      <c r="G259" s="11"/>
    </row>
    <row r="260" spans="1:7" ht="12.75">
      <c r="A260" s="87"/>
      <c r="B260" s="87"/>
      <c r="C260" s="87"/>
      <c r="D260" s="87"/>
      <c r="E260" s="87"/>
      <c r="F260" s="87"/>
      <c r="G260" s="11"/>
    </row>
    <row r="261" spans="1:7" ht="12.75">
      <c r="A261" s="87"/>
      <c r="B261" s="87"/>
      <c r="C261" s="87"/>
      <c r="D261" s="87"/>
      <c r="E261" s="87"/>
      <c r="F261" s="87"/>
      <c r="G261" s="11"/>
    </row>
    <row r="262" spans="1:7" ht="12.75">
      <c r="A262" s="87"/>
      <c r="B262" s="87"/>
      <c r="C262" s="87"/>
      <c r="D262" s="87"/>
      <c r="E262" s="87"/>
      <c r="F262" s="87"/>
      <c r="G262" s="11"/>
    </row>
    <row r="263" spans="1:7" ht="12.75">
      <c r="A263" s="87"/>
      <c r="B263" s="87"/>
      <c r="C263" s="87"/>
      <c r="D263" s="87"/>
      <c r="E263" s="87"/>
      <c r="F263" s="87"/>
      <c r="G263" s="11"/>
    </row>
    <row r="264" spans="1:7" ht="12.75">
      <c r="A264" s="87"/>
      <c r="B264" s="87"/>
      <c r="C264" s="87"/>
      <c r="D264" s="87"/>
      <c r="E264" s="87"/>
      <c r="F264" s="87"/>
      <c r="G264" s="11"/>
    </row>
    <row r="265" spans="1:7" ht="12.75">
      <c r="A265" s="87"/>
      <c r="B265" s="87"/>
      <c r="C265" s="87"/>
      <c r="D265" s="87"/>
      <c r="E265" s="87"/>
      <c r="F265" s="87"/>
      <c r="G265" s="11"/>
    </row>
    <row r="266" spans="1:7" ht="12.75">
      <c r="A266" s="87"/>
      <c r="B266" s="87"/>
      <c r="C266" s="87"/>
      <c r="D266" s="87"/>
      <c r="E266" s="87"/>
      <c r="F266" s="87"/>
      <c r="G266" s="11"/>
    </row>
    <row r="267" spans="1:7" ht="12.75">
      <c r="A267" s="87"/>
      <c r="B267" s="87"/>
      <c r="C267" s="87"/>
      <c r="D267" s="87"/>
      <c r="E267" s="87"/>
      <c r="F267" s="87"/>
      <c r="G267" s="11"/>
    </row>
    <row r="268" spans="1:7" ht="12.75">
      <c r="A268" s="87"/>
      <c r="B268" s="87"/>
      <c r="C268" s="87"/>
      <c r="D268" s="87"/>
      <c r="E268" s="87"/>
      <c r="F268" s="87"/>
      <c r="G268" s="11"/>
    </row>
    <row r="269" spans="1:7" ht="12.75">
      <c r="A269" s="87"/>
      <c r="B269" s="87"/>
      <c r="C269" s="87"/>
      <c r="D269" s="87"/>
      <c r="E269" s="87"/>
      <c r="F269" s="87"/>
      <c r="G269" s="11"/>
    </row>
    <row r="270" spans="1:7" ht="12.75">
      <c r="A270" s="87"/>
      <c r="B270" s="87"/>
      <c r="C270" s="87"/>
      <c r="D270" s="87"/>
      <c r="E270" s="87"/>
      <c r="F270" s="87"/>
      <c r="G270" s="11"/>
    </row>
    <row r="271" spans="1:7" ht="12.75">
      <c r="A271" s="87"/>
      <c r="B271" s="87"/>
      <c r="C271" s="87"/>
      <c r="D271" s="87"/>
      <c r="E271" s="87"/>
      <c r="F271" s="87"/>
      <c r="G271" s="11"/>
    </row>
    <row r="272" spans="1:7" ht="12.75">
      <c r="A272" s="87"/>
      <c r="B272" s="87"/>
      <c r="C272" s="87"/>
      <c r="D272" s="87"/>
      <c r="E272" s="87"/>
      <c r="F272" s="87"/>
      <c r="G272" s="11"/>
    </row>
    <row r="273" spans="1:7" ht="12.75">
      <c r="A273" s="87"/>
      <c r="B273" s="87"/>
      <c r="C273" s="87"/>
      <c r="D273" s="87"/>
      <c r="E273" s="87"/>
      <c r="F273" s="87"/>
      <c r="G273" s="11"/>
    </row>
    <row r="274" spans="1:7" ht="12.75">
      <c r="A274" s="87"/>
      <c r="B274" s="87"/>
      <c r="C274" s="87"/>
      <c r="D274" s="87"/>
      <c r="E274" s="87"/>
      <c r="F274" s="87"/>
      <c r="G274" s="11"/>
    </row>
    <row r="275" spans="1:7" ht="12.75">
      <c r="A275" s="87"/>
      <c r="B275" s="87"/>
      <c r="C275" s="87"/>
      <c r="D275" s="87"/>
      <c r="E275" s="87"/>
      <c r="F275" s="87"/>
      <c r="G275" s="11"/>
    </row>
    <row r="276" spans="1:7" ht="12.75">
      <c r="A276" s="87"/>
      <c r="B276" s="87"/>
      <c r="C276" s="87"/>
      <c r="D276" s="87"/>
      <c r="E276" s="87"/>
      <c r="F276" s="87"/>
      <c r="G276" s="11"/>
    </row>
    <row r="277" spans="1:7" ht="12.75">
      <c r="A277" s="87"/>
      <c r="B277" s="87"/>
      <c r="C277" s="87"/>
      <c r="D277" s="87"/>
      <c r="E277" s="87"/>
      <c r="F277" s="87"/>
      <c r="G277" s="11"/>
    </row>
    <row r="278" spans="1:7" ht="12.75">
      <c r="A278" s="87"/>
      <c r="B278" s="87"/>
      <c r="C278" s="87"/>
      <c r="D278" s="87"/>
      <c r="E278" s="87"/>
      <c r="F278" s="87"/>
      <c r="G278" s="11"/>
    </row>
    <row r="279" spans="1:7" ht="12.75">
      <c r="A279" s="87"/>
      <c r="B279" s="87"/>
      <c r="C279" s="87"/>
      <c r="D279" s="87"/>
      <c r="E279" s="87"/>
      <c r="F279" s="87"/>
      <c r="G279" s="11"/>
    </row>
    <row r="280" spans="1:7" ht="12.75">
      <c r="A280" s="87"/>
      <c r="B280" s="87"/>
      <c r="C280" s="87"/>
      <c r="D280" s="87"/>
      <c r="E280" s="87"/>
      <c r="F280" s="87"/>
      <c r="G280" s="11"/>
    </row>
    <row r="281" spans="1:7" ht="12.75">
      <c r="A281" s="87"/>
      <c r="B281" s="87"/>
      <c r="C281" s="87"/>
      <c r="D281" s="87"/>
      <c r="E281" s="87"/>
      <c r="F281" s="87"/>
      <c r="G281" s="11"/>
    </row>
    <row r="282" spans="1:7" ht="12.75">
      <c r="A282" s="87"/>
      <c r="B282" s="87"/>
      <c r="C282" s="87"/>
      <c r="D282" s="87"/>
      <c r="E282" s="87"/>
      <c r="F282" s="87"/>
      <c r="G282" s="11"/>
    </row>
    <row r="283" spans="1:7" ht="12.75">
      <c r="A283" s="87"/>
      <c r="B283" s="87"/>
      <c r="C283" s="87"/>
      <c r="D283" s="87"/>
      <c r="E283" s="87"/>
      <c r="F283" s="87"/>
      <c r="G283" s="11"/>
    </row>
    <row r="284" spans="1:7" ht="12.75">
      <c r="A284" s="87"/>
      <c r="B284" s="87"/>
      <c r="C284" s="87"/>
      <c r="D284" s="87"/>
      <c r="E284" s="87"/>
      <c r="F284" s="87"/>
      <c r="G284" s="11"/>
    </row>
    <row r="285" spans="1:7" ht="12.75">
      <c r="A285" s="87"/>
      <c r="B285" s="87"/>
      <c r="C285" s="87"/>
      <c r="D285" s="87"/>
      <c r="E285" s="87"/>
      <c r="F285" s="87"/>
      <c r="G285" s="11"/>
    </row>
    <row r="286" spans="1:7" ht="12.75">
      <c r="A286" s="87"/>
      <c r="B286" s="87"/>
      <c r="C286" s="87"/>
      <c r="D286" s="87"/>
      <c r="E286" s="87"/>
      <c r="F286" s="87"/>
      <c r="G286" s="11"/>
    </row>
    <row r="287" spans="1:7" ht="12.75">
      <c r="A287" s="87"/>
      <c r="B287" s="87"/>
      <c r="C287" s="87"/>
      <c r="D287" s="87"/>
      <c r="E287" s="87"/>
      <c r="F287" s="87"/>
      <c r="G287" s="11"/>
    </row>
    <row r="288" spans="1:7" ht="12.75">
      <c r="A288" s="87"/>
      <c r="B288" s="87"/>
      <c r="C288" s="87"/>
      <c r="D288" s="87"/>
      <c r="E288" s="87"/>
      <c r="F288" s="87"/>
      <c r="G288" s="11"/>
    </row>
    <row r="289" spans="1:7" ht="12.75">
      <c r="A289" s="87"/>
      <c r="B289" s="87"/>
      <c r="C289" s="87"/>
      <c r="D289" s="87"/>
      <c r="E289" s="87"/>
      <c r="F289" s="87"/>
      <c r="G289" s="11"/>
    </row>
    <row r="290" spans="1:7" ht="12.75">
      <c r="A290" s="87"/>
      <c r="B290" s="87"/>
      <c r="C290" s="87"/>
      <c r="D290" s="87"/>
      <c r="E290" s="87"/>
      <c r="F290" s="87"/>
      <c r="G290" s="11"/>
    </row>
    <row r="291" spans="1:7" ht="12.75">
      <c r="A291" s="87"/>
      <c r="B291" s="87"/>
      <c r="C291" s="87"/>
      <c r="D291" s="87"/>
      <c r="E291" s="87"/>
      <c r="F291" s="87"/>
      <c r="G291" s="11"/>
    </row>
    <row r="292" spans="1:7" ht="12.75">
      <c r="A292" s="87"/>
      <c r="B292" s="87"/>
      <c r="C292" s="87"/>
      <c r="D292" s="87"/>
      <c r="E292" s="87"/>
      <c r="F292" s="87"/>
      <c r="G292" s="11"/>
    </row>
    <row r="293" spans="1:7" ht="12.75">
      <c r="A293" s="87"/>
      <c r="B293" s="87"/>
      <c r="C293" s="87"/>
      <c r="D293" s="87"/>
      <c r="E293" s="87"/>
      <c r="F293" s="87"/>
      <c r="G293" s="11"/>
    </row>
    <row r="294" spans="1:7" ht="12.75">
      <c r="A294" s="87"/>
      <c r="B294" s="87"/>
      <c r="C294" s="87"/>
      <c r="D294" s="87"/>
      <c r="E294" s="87"/>
      <c r="F294" s="87"/>
      <c r="G294" s="11"/>
    </row>
    <row r="295" spans="1:7" ht="12.75">
      <c r="A295" s="87"/>
      <c r="B295" s="87"/>
      <c r="C295" s="87"/>
      <c r="D295" s="87"/>
      <c r="E295" s="87"/>
      <c r="F295" s="87"/>
      <c r="G295" s="11"/>
    </row>
    <row r="296" spans="1:7" ht="12.75">
      <c r="A296" s="87"/>
      <c r="B296" s="87"/>
      <c r="C296" s="87"/>
      <c r="D296" s="87"/>
      <c r="E296" s="87"/>
      <c r="F296" s="87"/>
      <c r="G296" s="11"/>
    </row>
    <row r="297" spans="1:7" ht="12.75">
      <c r="A297" s="87"/>
      <c r="B297" s="87"/>
      <c r="C297" s="87"/>
      <c r="D297" s="87"/>
      <c r="E297" s="87"/>
      <c r="F297" s="87"/>
      <c r="G297" s="11"/>
    </row>
    <row r="298" spans="1:7" ht="12.75">
      <c r="A298" s="87"/>
      <c r="B298" s="87"/>
      <c r="C298" s="87"/>
      <c r="D298" s="87"/>
      <c r="E298" s="87"/>
      <c r="F298" s="87"/>
      <c r="G298" s="11"/>
    </row>
    <row r="299" spans="1:7" ht="12.75">
      <c r="A299" s="87"/>
      <c r="B299" s="87"/>
      <c r="C299" s="87"/>
      <c r="D299" s="87"/>
      <c r="E299" s="87"/>
      <c r="F299" s="87"/>
      <c r="G299" s="11"/>
    </row>
    <row r="300" spans="1:7" ht="12.75">
      <c r="A300" s="87"/>
      <c r="B300" s="87"/>
      <c r="C300" s="87"/>
      <c r="D300" s="87"/>
      <c r="E300" s="87"/>
      <c r="F300" s="87"/>
      <c r="G300" s="11"/>
    </row>
    <row r="301" spans="1:7" ht="12.75">
      <c r="A301" s="87"/>
      <c r="B301" s="87"/>
      <c r="C301" s="87"/>
      <c r="D301" s="87"/>
      <c r="E301" s="87"/>
      <c r="F301" s="87"/>
      <c r="G301" s="11"/>
    </row>
    <row r="302" spans="1:7" ht="12.75">
      <c r="A302" s="87"/>
      <c r="B302" s="87"/>
      <c r="C302" s="87"/>
      <c r="D302" s="87"/>
      <c r="E302" s="87"/>
      <c r="F302" s="87"/>
      <c r="G302" s="11"/>
    </row>
    <row r="303" spans="1:7" ht="12.75">
      <c r="A303" s="87"/>
      <c r="B303" s="87"/>
      <c r="C303" s="87"/>
      <c r="D303" s="87"/>
      <c r="E303" s="87"/>
      <c r="F303" s="87"/>
      <c r="G303" s="11"/>
    </row>
    <row r="304" spans="1:7" ht="12.75">
      <c r="A304" s="87"/>
      <c r="B304" s="87"/>
      <c r="C304" s="87"/>
      <c r="D304" s="87"/>
      <c r="E304" s="87"/>
      <c r="F304" s="87"/>
      <c r="G304" s="11"/>
    </row>
    <row r="305" spans="1:7" ht="12.75">
      <c r="A305" s="87"/>
      <c r="B305" s="87"/>
      <c r="C305" s="87"/>
      <c r="D305" s="87"/>
      <c r="E305" s="87"/>
      <c r="F305" s="87"/>
      <c r="G305" s="11"/>
    </row>
    <row r="306" spans="1:7" ht="12.75">
      <c r="A306" s="87"/>
      <c r="B306" s="87"/>
      <c r="C306" s="87"/>
      <c r="D306" s="87"/>
      <c r="E306" s="87"/>
      <c r="F306" s="87"/>
      <c r="G306" s="11"/>
    </row>
    <row r="307" spans="1:7" ht="12.75">
      <c r="A307" s="87"/>
      <c r="B307" s="87"/>
      <c r="C307" s="87"/>
      <c r="D307" s="87"/>
      <c r="E307" s="87"/>
      <c r="F307" s="87"/>
      <c r="G307" s="11"/>
    </row>
    <row r="308" spans="1:7" ht="12.75">
      <c r="A308" s="87"/>
      <c r="B308" s="87"/>
      <c r="C308" s="87"/>
      <c r="D308" s="87"/>
      <c r="E308" s="87"/>
      <c r="F308" s="87"/>
      <c r="G308" s="11"/>
    </row>
    <row r="309" spans="1:7" ht="12.75">
      <c r="A309" s="87"/>
      <c r="B309" s="87"/>
      <c r="C309" s="87"/>
      <c r="D309" s="87"/>
      <c r="E309" s="87"/>
      <c r="F309" s="87"/>
      <c r="G309" s="11"/>
    </row>
    <row r="310" spans="1:7" ht="12.75">
      <c r="A310" s="87"/>
      <c r="B310" s="87"/>
      <c r="C310" s="87"/>
      <c r="D310" s="87"/>
      <c r="E310" s="87"/>
      <c r="F310" s="87"/>
      <c r="G310" s="11"/>
    </row>
    <row r="311" spans="1:7" ht="12.75">
      <c r="A311" s="87"/>
      <c r="B311" s="87"/>
      <c r="C311" s="87"/>
      <c r="D311" s="87"/>
      <c r="E311" s="87"/>
      <c r="F311" s="87"/>
      <c r="G311" s="11"/>
    </row>
    <row r="312" spans="1:7" ht="12.75">
      <c r="A312" s="87"/>
      <c r="B312" s="87"/>
      <c r="C312" s="87"/>
      <c r="D312" s="87"/>
      <c r="E312" s="87"/>
      <c r="F312" s="87"/>
      <c r="G312" s="11"/>
    </row>
    <row r="313" spans="1:7" ht="12.75">
      <c r="A313" s="87"/>
      <c r="B313" s="87"/>
      <c r="C313" s="87"/>
      <c r="D313" s="87"/>
      <c r="E313" s="87"/>
      <c r="F313" s="87"/>
      <c r="G313" s="11"/>
    </row>
    <row r="314" spans="1:7" ht="12.75">
      <c r="A314" s="87"/>
      <c r="B314" s="87"/>
      <c r="C314" s="87"/>
      <c r="D314" s="87"/>
      <c r="E314" s="87"/>
      <c r="F314" s="87"/>
      <c r="G314" s="11"/>
    </row>
    <row r="315" spans="1:7" ht="12.75">
      <c r="A315" s="87"/>
      <c r="B315" s="87"/>
      <c r="C315" s="87"/>
      <c r="D315" s="87"/>
      <c r="E315" s="87"/>
      <c r="F315" s="87"/>
      <c r="G315" s="11"/>
    </row>
    <row r="316" spans="1:7" ht="12.75">
      <c r="A316" s="87"/>
      <c r="B316" s="87"/>
      <c r="C316" s="87"/>
      <c r="D316" s="87"/>
      <c r="E316" s="87"/>
      <c r="F316" s="87"/>
      <c r="G316" s="11"/>
    </row>
    <row r="317" spans="1:7" ht="12.75">
      <c r="A317" s="87"/>
      <c r="B317" s="87"/>
      <c r="C317" s="87"/>
      <c r="D317" s="87"/>
      <c r="E317" s="87"/>
      <c r="F317" s="87"/>
      <c r="G317" s="11"/>
    </row>
    <row r="318" spans="1:7" ht="12.75">
      <c r="A318" s="87"/>
      <c r="B318" s="87"/>
      <c r="C318" s="87"/>
      <c r="D318" s="87"/>
      <c r="E318" s="87"/>
      <c r="F318" s="87"/>
      <c r="G318" s="11"/>
    </row>
    <row r="319" spans="1:7" ht="12.75">
      <c r="A319" s="87"/>
      <c r="B319" s="87"/>
      <c r="C319" s="87"/>
      <c r="D319" s="87"/>
      <c r="E319" s="87"/>
      <c r="F319" s="87"/>
      <c r="G319" s="11"/>
    </row>
    <row r="320" spans="1:7" ht="12.75">
      <c r="A320" s="87"/>
      <c r="B320" s="87"/>
      <c r="C320" s="87"/>
      <c r="D320" s="87"/>
      <c r="E320" s="87"/>
      <c r="F320" s="87"/>
      <c r="G320" s="11"/>
    </row>
    <row r="321" spans="1:7" ht="12.75">
      <c r="A321" s="87"/>
      <c r="B321" s="87"/>
      <c r="C321" s="87"/>
      <c r="D321" s="87"/>
      <c r="E321" s="87"/>
      <c r="F321" s="87"/>
      <c r="G321" s="11"/>
    </row>
    <row r="322" spans="1:7" ht="12.75">
      <c r="A322" s="87"/>
      <c r="B322" s="87"/>
      <c r="C322" s="87"/>
      <c r="D322" s="87"/>
      <c r="E322" s="87"/>
      <c r="F322" s="87"/>
      <c r="G322" s="11"/>
    </row>
    <row r="323" spans="1:7" ht="12.75">
      <c r="A323" s="87"/>
      <c r="B323" s="87"/>
      <c r="C323" s="87"/>
      <c r="D323" s="87"/>
      <c r="E323" s="87"/>
      <c r="F323" s="87"/>
      <c r="G323" s="11"/>
    </row>
    <row r="324" spans="1:7" ht="12.75">
      <c r="A324" s="87"/>
      <c r="B324" s="87"/>
      <c r="C324" s="87"/>
      <c r="D324" s="87"/>
      <c r="E324" s="87"/>
      <c r="F324" s="87"/>
      <c r="G324" s="11"/>
    </row>
    <row r="325" spans="1:7" ht="12.75">
      <c r="A325" s="87"/>
      <c r="B325" s="87"/>
      <c r="C325" s="87"/>
      <c r="D325" s="87"/>
      <c r="E325" s="87"/>
      <c r="F325" s="87"/>
      <c r="G325" s="11"/>
    </row>
    <row r="326" spans="1:7" ht="12.75">
      <c r="A326" s="87"/>
      <c r="B326" s="87"/>
      <c r="C326" s="87"/>
      <c r="D326" s="87"/>
      <c r="E326" s="87"/>
      <c r="F326" s="87"/>
      <c r="G326" s="11"/>
    </row>
    <row r="327" spans="1:7" ht="12.75">
      <c r="A327" s="87"/>
      <c r="B327" s="87"/>
      <c r="C327" s="87"/>
      <c r="D327" s="87"/>
      <c r="E327" s="87"/>
      <c r="F327" s="87"/>
      <c r="G327" s="11"/>
    </row>
    <row r="328" spans="1:7" ht="12.75">
      <c r="A328" s="87"/>
      <c r="B328" s="87"/>
      <c r="C328" s="87"/>
      <c r="D328" s="87"/>
      <c r="E328" s="87"/>
      <c r="F328" s="87"/>
      <c r="G328" s="11"/>
    </row>
    <row r="329" spans="1:7" ht="12.75">
      <c r="A329" s="87"/>
      <c r="B329" s="87"/>
      <c r="C329" s="87"/>
      <c r="D329" s="87"/>
      <c r="E329" s="87"/>
      <c r="F329" s="87"/>
      <c r="G329" s="11"/>
    </row>
    <row r="330" spans="1:7" ht="12.75">
      <c r="A330" s="87"/>
      <c r="B330" s="87"/>
      <c r="C330" s="87"/>
      <c r="D330" s="87"/>
      <c r="E330" s="87"/>
      <c r="F330" s="87"/>
      <c r="G330" s="11"/>
    </row>
    <row r="331" spans="1:7" ht="12.75">
      <c r="A331" s="87"/>
      <c r="B331" s="87"/>
      <c r="C331" s="87"/>
      <c r="D331" s="87"/>
      <c r="E331" s="87"/>
      <c r="F331" s="87"/>
      <c r="G331" s="11"/>
    </row>
    <row r="332" spans="1:7" ht="12.75">
      <c r="A332" s="87"/>
      <c r="B332" s="87"/>
      <c r="C332" s="87"/>
      <c r="D332" s="87"/>
      <c r="E332" s="87"/>
      <c r="F332" s="87"/>
      <c r="G332" s="11"/>
    </row>
    <row r="333" spans="1:7" ht="12.75">
      <c r="A333" s="87"/>
      <c r="B333" s="87"/>
      <c r="C333" s="87"/>
      <c r="D333" s="87"/>
      <c r="E333" s="87"/>
      <c r="F333" s="87"/>
      <c r="G333" s="11"/>
    </row>
    <row r="334" spans="1:7" ht="12.75">
      <c r="A334" s="87"/>
      <c r="B334" s="87"/>
      <c r="C334" s="87"/>
      <c r="D334" s="87"/>
      <c r="E334" s="87"/>
      <c r="F334" s="87"/>
      <c r="G334" s="11"/>
    </row>
    <row r="335" spans="1:7" ht="12.75">
      <c r="A335" s="87"/>
      <c r="B335" s="87"/>
      <c r="C335" s="87"/>
      <c r="D335" s="87"/>
      <c r="E335" s="87"/>
      <c r="F335" s="87"/>
      <c r="G335" s="11"/>
    </row>
    <row r="336" spans="1:7" ht="12.75">
      <c r="A336" s="87"/>
      <c r="B336" s="87"/>
      <c r="C336" s="87"/>
      <c r="D336" s="87"/>
      <c r="E336" s="87"/>
      <c r="F336" s="87"/>
      <c r="G336" s="11"/>
    </row>
    <row r="337" spans="1:7" ht="12.75">
      <c r="A337" s="87"/>
      <c r="B337" s="87"/>
      <c r="C337" s="87"/>
      <c r="D337" s="87"/>
      <c r="E337" s="87"/>
      <c r="F337" s="87"/>
      <c r="G337" s="11"/>
    </row>
    <row r="338" spans="1:7" ht="12.75">
      <c r="A338" s="87"/>
      <c r="B338" s="87"/>
      <c r="C338" s="87"/>
      <c r="D338" s="87"/>
      <c r="E338" s="87"/>
      <c r="F338" s="87"/>
      <c r="G338" s="11"/>
    </row>
    <row r="339" spans="1:7" ht="12.75">
      <c r="A339" s="87"/>
      <c r="B339" s="87"/>
      <c r="C339" s="87"/>
      <c r="D339" s="87"/>
      <c r="E339" s="87"/>
      <c r="F339" s="87"/>
      <c r="G339" s="11"/>
    </row>
    <row r="340" spans="1:7" ht="12.75">
      <c r="A340" s="87"/>
      <c r="B340" s="87"/>
      <c r="C340" s="87"/>
      <c r="D340" s="87"/>
      <c r="E340" s="87"/>
      <c r="F340" s="87"/>
      <c r="G340" s="11"/>
    </row>
    <row r="341" spans="1:7" ht="12.75">
      <c r="A341" s="87"/>
      <c r="B341" s="87"/>
      <c r="C341" s="87"/>
      <c r="D341" s="87"/>
      <c r="E341" s="87"/>
      <c r="F341" s="87"/>
      <c r="G341" s="11"/>
    </row>
    <row r="342" spans="1:7" ht="12.75">
      <c r="A342" s="87"/>
      <c r="B342" s="87"/>
      <c r="C342" s="87"/>
      <c r="D342" s="87"/>
      <c r="E342" s="87"/>
      <c r="F342" s="87"/>
      <c r="G342" s="11"/>
    </row>
    <row r="343" spans="1:7" ht="12.75">
      <c r="A343" s="87"/>
      <c r="B343" s="87"/>
      <c r="C343" s="87"/>
      <c r="D343" s="87"/>
      <c r="E343" s="87"/>
      <c r="F343" s="87"/>
      <c r="G343" s="11"/>
    </row>
    <row r="344" spans="1:7" ht="12.75">
      <c r="A344" s="87"/>
      <c r="B344" s="87"/>
      <c r="C344" s="87"/>
      <c r="D344" s="87"/>
      <c r="E344" s="87"/>
      <c r="F344" s="87"/>
      <c r="G344" s="11"/>
    </row>
    <row r="345" spans="1:7" ht="12.75">
      <c r="A345" s="87"/>
      <c r="B345" s="87"/>
      <c r="C345" s="87"/>
      <c r="D345" s="87"/>
      <c r="E345" s="87"/>
      <c r="F345" s="87"/>
      <c r="G345" s="11"/>
    </row>
    <row r="346" spans="1:7" ht="12.75">
      <c r="A346" s="87"/>
      <c r="B346" s="87"/>
      <c r="C346" s="87"/>
      <c r="D346" s="87"/>
      <c r="E346" s="87"/>
      <c r="F346" s="87"/>
      <c r="G346" s="11"/>
    </row>
    <row r="347" spans="1:7" ht="12.75">
      <c r="A347" s="87"/>
      <c r="B347" s="87"/>
      <c r="C347" s="87"/>
      <c r="D347" s="87"/>
      <c r="E347" s="87"/>
      <c r="F347" s="87"/>
      <c r="G347" s="11"/>
    </row>
    <row r="348" spans="1:7" ht="12.75">
      <c r="A348" s="87"/>
      <c r="B348" s="87"/>
      <c r="C348" s="87"/>
      <c r="D348" s="87"/>
      <c r="E348" s="87"/>
      <c r="F348" s="87"/>
      <c r="G348" s="11"/>
    </row>
    <row r="349" spans="1:7" ht="12.75">
      <c r="A349" s="87"/>
      <c r="B349" s="87"/>
      <c r="C349" s="87"/>
      <c r="D349" s="87"/>
      <c r="E349" s="87"/>
      <c r="F349" s="87"/>
      <c r="G349" s="11"/>
    </row>
    <row r="350" spans="1:7" ht="12.75">
      <c r="A350" s="87"/>
      <c r="B350" s="87"/>
      <c r="C350" s="87"/>
      <c r="D350" s="87"/>
      <c r="E350" s="87"/>
      <c r="F350" s="87"/>
      <c r="G350" s="11"/>
    </row>
    <row r="351" spans="1:7" ht="12.75">
      <c r="A351" s="87"/>
      <c r="B351" s="87"/>
      <c r="C351" s="87"/>
      <c r="D351" s="87"/>
      <c r="E351" s="87"/>
      <c r="F351" s="87"/>
      <c r="G351" s="11"/>
    </row>
    <row r="352" spans="1:7" ht="12.75">
      <c r="A352" s="87"/>
      <c r="B352" s="87"/>
      <c r="C352" s="87"/>
      <c r="D352" s="87"/>
      <c r="E352" s="87"/>
      <c r="F352" s="87"/>
      <c r="G352" s="11"/>
    </row>
    <row r="353" spans="1:7" ht="12.75">
      <c r="A353" s="87"/>
      <c r="B353" s="87"/>
      <c r="C353" s="87"/>
      <c r="D353" s="87"/>
      <c r="E353" s="87"/>
      <c r="F353" s="87"/>
      <c r="G353" s="11"/>
    </row>
    <row r="354" spans="1:7" ht="12.75">
      <c r="A354" s="87"/>
      <c r="B354" s="87"/>
      <c r="C354" s="87"/>
      <c r="D354" s="87"/>
      <c r="E354" s="87"/>
      <c r="F354" s="87"/>
      <c r="G354" s="11"/>
    </row>
    <row r="355" spans="1:7" ht="12.75">
      <c r="A355" s="87"/>
      <c r="B355" s="87"/>
      <c r="C355" s="87"/>
      <c r="D355" s="87"/>
      <c r="E355" s="87"/>
      <c r="F355" s="87"/>
      <c r="G355" s="11"/>
    </row>
    <row r="356" spans="1:7" ht="12.75">
      <c r="A356" s="87"/>
      <c r="B356" s="87"/>
      <c r="C356" s="87"/>
      <c r="D356" s="87"/>
      <c r="E356" s="87"/>
      <c r="F356" s="87"/>
      <c r="G356" s="11"/>
    </row>
    <row r="357" spans="1:7" ht="12.75">
      <c r="A357" s="87"/>
      <c r="B357" s="87"/>
      <c r="C357" s="87"/>
      <c r="D357" s="87"/>
      <c r="E357" s="87"/>
      <c r="F357" s="87"/>
      <c r="G357" s="11"/>
    </row>
    <row r="358" spans="1:7" ht="12.75">
      <c r="A358" s="87"/>
      <c r="B358" s="87"/>
      <c r="C358" s="87"/>
      <c r="D358" s="87"/>
      <c r="E358" s="87"/>
      <c r="F358" s="87"/>
      <c r="G358" s="11"/>
    </row>
    <row r="359" spans="1:7" ht="12.75">
      <c r="A359" s="87"/>
      <c r="B359" s="87"/>
      <c r="C359" s="87"/>
      <c r="D359" s="87"/>
      <c r="E359" s="87"/>
      <c r="F359" s="87"/>
      <c r="G359" s="11"/>
    </row>
    <row r="360" spans="1:7" ht="12.75">
      <c r="A360" s="87"/>
      <c r="B360" s="87"/>
      <c r="C360" s="87"/>
      <c r="D360" s="87"/>
      <c r="E360" s="87"/>
      <c r="F360" s="87"/>
      <c r="G360" s="11"/>
    </row>
    <row r="361" spans="1:7" ht="12.75">
      <c r="A361" s="87"/>
      <c r="B361" s="87"/>
      <c r="C361" s="87"/>
      <c r="D361" s="87"/>
      <c r="E361" s="87"/>
      <c r="F361" s="87"/>
      <c r="G361" s="11"/>
    </row>
    <row r="362" spans="1:7" ht="12.75">
      <c r="A362" s="87"/>
      <c r="B362" s="87"/>
      <c r="C362" s="87"/>
      <c r="D362" s="87"/>
      <c r="E362" s="87"/>
      <c r="F362" s="87"/>
      <c r="G362" s="11"/>
    </row>
    <row r="363" spans="1:7" ht="12.75">
      <c r="A363" s="87"/>
      <c r="B363" s="87"/>
      <c r="C363" s="87"/>
      <c r="D363" s="87"/>
      <c r="E363" s="87"/>
      <c r="F363" s="87"/>
      <c r="G363" s="11"/>
    </row>
    <row r="364" spans="1:7" ht="12.75">
      <c r="A364" s="87"/>
      <c r="B364" s="87"/>
      <c r="C364" s="87"/>
      <c r="D364" s="87"/>
      <c r="E364" s="87"/>
      <c r="F364" s="87"/>
      <c r="G364" s="11"/>
    </row>
    <row r="365" spans="1:7" ht="12.75">
      <c r="A365" s="87"/>
      <c r="B365" s="87"/>
      <c r="C365" s="87"/>
      <c r="D365" s="87"/>
      <c r="E365" s="87"/>
      <c r="F365" s="87"/>
      <c r="G365" s="11"/>
    </row>
    <row r="366" spans="1:7" ht="12.75">
      <c r="A366" s="87"/>
      <c r="B366" s="87"/>
      <c r="C366" s="87"/>
      <c r="D366" s="87"/>
      <c r="E366" s="87"/>
      <c r="F366" s="87"/>
      <c r="G366" s="11"/>
    </row>
    <row r="367" spans="1:7" ht="12.75">
      <c r="A367" s="87"/>
      <c r="B367" s="87"/>
      <c r="C367" s="87"/>
      <c r="D367" s="87"/>
      <c r="E367" s="87"/>
      <c r="F367" s="87"/>
      <c r="G367" s="11"/>
    </row>
    <row r="368" spans="1:7" ht="12.75">
      <c r="A368" s="87"/>
      <c r="B368" s="87"/>
      <c r="C368" s="87"/>
      <c r="D368" s="87"/>
      <c r="E368" s="87"/>
      <c r="F368" s="87"/>
      <c r="G368" s="11"/>
    </row>
    <row r="369" spans="1:7" ht="12.75">
      <c r="A369" s="87"/>
      <c r="B369" s="87"/>
      <c r="C369" s="87"/>
      <c r="D369" s="87"/>
      <c r="E369" s="87"/>
      <c r="F369" s="87"/>
      <c r="G369" s="11"/>
    </row>
    <row r="370" spans="1:7" ht="12.75">
      <c r="A370" s="87"/>
      <c r="B370" s="87"/>
      <c r="C370" s="87"/>
      <c r="D370" s="87"/>
      <c r="E370" s="87"/>
      <c r="F370" s="87"/>
      <c r="G370" s="11"/>
    </row>
    <row r="371" spans="1:7" ht="12.75">
      <c r="A371" s="87"/>
      <c r="B371" s="87"/>
      <c r="C371" s="87"/>
      <c r="D371" s="87"/>
      <c r="E371" s="87"/>
      <c r="F371" s="87"/>
      <c r="G371" s="11"/>
    </row>
    <row r="372" spans="1:7" ht="12.75">
      <c r="A372" s="87"/>
      <c r="B372" s="87"/>
      <c r="C372" s="87"/>
      <c r="D372" s="87"/>
      <c r="E372" s="87"/>
      <c r="F372" s="87"/>
      <c r="G372" s="11"/>
    </row>
    <row r="373" spans="1:7" ht="12.75">
      <c r="A373" s="87"/>
      <c r="B373" s="87"/>
      <c r="C373" s="87"/>
      <c r="D373" s="87"/>
      <c r="E373" s="87"/>
      <c r="F373" s="87"/>
      <c r="G373" s="11"/>
    </row>
    <row r="374" spans="1:7" ht="12.75">
      <c r="A374" s="87"/>
      <c r="B374" s="87"/>
      <c r="C374" s="87"/>
      <c r="D374" s="87"/>
      <c r="E374" s="87"/>
      <c r="F374" s="87"/>
      <c r="G374" s="11"/>
    </row>
    <row r="375" spans="1:7" ht="12.75">
      <c r="A375" s="87"/>
      <c r="B375" s="87"/>
      <c r="C375" s="87"/>
      <c r="D375" s="87"/>
      <c r="E375" s="87"/>
      <c r="F375" s="87"/>
      <c r="G375" s="11"/>
    </row>
    <row r="376" spans="1:7" ht="12.75">
      <c r="A376" s="87"/>
      <c r="B376" s="87"/>
      <c r="C376" s="87"/>
      <c r="D376" s="87"/>
      <c r="E376" s="87"/>
      <c r="F376" s="87"/>
      <c r="G376" s="11"/>
    </row>
    <row r="377" spans="1:7" ht="12.75">
      <c r="A377" s="87"/>
      <c r="B377" s="87"/>
      <c r="C377" s="87"/>
      <c r="D377" s="87"/>
      <c r="E377" s="87"/>
      <c r="F377" s="87"/>
      <c r="G377" s="11"/>
    </row>
    <row r="378" spans="1:7" ht="12.75">
      <c r="A378" s="87"/>
      <c r="B378" s="87"/>
      <c r="C378" s="87"/>
      <c r="D378" s="87"/>
      <c r="E378" s="87"/>
      <c r="F378" s="87"/>
      <c r="G378" s="11"/>
    </row>
    <row r="379" spans="1:7" ht="12.75">
      <c r="A379" s="87"/>
      <c r="B379" s="87"/>
      <c r="C379" s="87"/>
      <c r="D379" s="87"/>
      <c r="E379" s="87"/>
      <c r="F379" s="87"/>
      <c r="G379" s="11"/>
    </row>
    <row r="380" spans="1:7" ht="12.75">
      <c r="A380" s="87"/>
      <c r="B380" s="87"/>
      <c r="C380" s="87"/>
      <c r="D380" s="87"/>
      <c r="E380" s="87"/>
      <c r="F380" s="87"/>
      <c r="G380" s="11"/>
    </row>
    <row r="381" spans="1:7" ht="12.75">
      <c r="A381" s="87"/>
      <c r="B381" s="87"/>
      <c r="C381" s="87"/>
      <c r="D381" s="87"/>
      <c r="E381" s="87"/>
      <c r="F381" s="87"/>
      <c r="G381" s="11"/>
    </row>
    <row r="382" spans="1:7" ht="12.75">
      <c r="A382" s="87"/>
      <c r="B382" s="87"/>
      <c r="C382" s="87"/>
      <c r="D382" s="87"/>
      <c r="E382" s="87"/>
      <c r="F382" s="87"/>
      <c r="G382" s="11"/>
    </row>
    <row r="383" spans="1:7" ht="12.75">
      <c r="A383" s="87"/>
      <c r="B383" s="87"/>
      <c r="C383" s="87"/>
      <c r="D383" s="87"/>
      <c r="E383" s="87"/>
      <c r="F383" s="87"/>
      <c r="G383" s="11"/>
    </row>
    <row r="384" spans="1:7" ht="12.75">
      <c r="A384" s="87"/>
      <c r="B384" s="87"/>
      <c r="C384" s="87"/>
      <c r="D384" s="87"/>
      <c r="E384" s="87"/>
      <c r="F384" s="87"/>
      <c r="G384" s="11"/>
    </row>
    <row r="385" spans="1:7" ht="12.75">
      <c r="A385" s="87"/>
      <c r="B385" s="87"/>
      <c r="C385" s="87"/>
      <c r="D385" s="87"/>
      <c r="E385" s="87"/>
      <c r="F385" s="87"/>
      <c r="G385" s="11"/>
    </row>
    <row r="386" spans="1:7" ht="12.75">
      <c r="A386" s="87"/>
      <c r="B386" s="87"/>
      <c r="C386" s="87"/>
      <c r="D386" s="87"/>
      <c r="E386" s="87"/>
      <c r="F386" s="87"/>
      <c r="G386" s="11"/>
    </row>
    <row r="387" spans="1:7" ht="12.75">
      <c r="A387" s="87"/>
      <c r="B387" s="87"/>
      <c r="C387" s="87"/>
      <c r="D387" s="87"/>
      <c r="E387" s="87"/>
      <c r="F387" s="87"/>
      <c r="G387" s="11"/>
    </row>
    <row r="388" spans="1:7" ht="12.75">
      <c r="A388" s="87"/>
      <c r="B388" s="87"/>
      <c r="C388" s="87"/>
      <c r="D388" s="87"/>
      <c r="E388" s="87"/>
      <c r="F388" s="87"/>
      <c r="G388" s="11"/>
    </row>
    <row r="389" spans="1:7" ht="12.75">
      <c r="A389" s="87"/>
      <c r="B389" s="87"/>
      <c r="C389" s="87"/>
      <c r="D389" s="87"/>
      <c r="E389" s="87"/>
      <c r="F389" s="87"/>
      <c r="G389" s="11"/>
    </row>
    <row r="390" spans="1:7" ht="12.75">
      <c r="A390" s="87"/>
      <c r="B390" s="87"/>
      <c r="C390" s="87"/>
      <c r="D390" s="87"/>
      <c r="E390" s="87"/>
      <c r="F390" s="87"/>
      <c r="G390" s="11"/>
    </row>
    <row r="391" spans="1:7" ht="12.75">
      <c r="A391" s="87"/>
      <c r="B391" s="87"/>
      <c r="C391" s="87"/>
      <c r="D391" s="87"/>
      <c r="E391" s="87"/>
      <c r="F391" s="87"/>
      <c r="G391" s="11"/>
    </row>
    <row r="392" spans="1:7" ht="12.75">
      <c r="A392" s="87"/>
      <c r="B392" s="87"/>
      <c r="C392" s="87"/>
      <c r="D392" s="87"/>
      <c r="E392" s="87"/>
      <c r="F392" s="87"/>
      <c r="G392" s="11"/>
    </row>
    <row r="393" spans="1:7" ht="12.75">
      <c r="A393" s="87"/>
      <c r="B393" s="87"/>
      <c r="C393" s="87"/>
      <c r="D393" s="87"/>
      <c r="E393" s="87"/>
      <c r="F393" s="87"/>
      <c r="G393" s="11"/>
    </row>
    <row r="394" spans="1:7" ht="12.75">
      <c r="A394" s="87"/>
      <c r="B394" s="87"/>
      <c r="C394" s="87"/>
      <c r="D394" s="87"/>
      <c r="E394" s="87"/>
      <c r="F394" s="87"/>
      <c r="G394" s="11"/>
    </row>
    <row r="395" spans="1:7" ht="12.75">
      <c r="A395" s="87"/>
      <c r="B395" s="87"/>
      <c r="C395" s="87"/>
      <c r="D395" s="87"/>
      <c r="E395" s="87"/>
      <c r="F395" s="87"/>
      <c r="G395" s="11"/>
    </row>
    <row r="396" spans="1:7" ht="12.75">
      <c r="A396" s="87"/>
      <c r="B396" s="87"/>
      <c r="C396" s="87"/>
      <c r="D396" s="87"/>
      <c r="E396" s="87"/>
      <c r="F396" s="87"/>
      <c r="G396" s="11"/>
    </row>
    <row r="397" spans="1:7" ht="12.75">
      <c r="A397" s="87"/>
      <c r="B397" s="87"/>
      <c r="C397" s="87"/>
      <c r="D397" s="87"/>
      <c r="E397" s="87"/>
      <c r="F397" s="87"/>
      <c r="G397" s="11"/>
    </row>
    <row r="398" spans="1:7" ht="12.75">
      <c r="A398" s="87"/>
      <c r="B398" s="87"/>
      <c r="C398" s="87"/>
      <c r="D398" s="87"/>
      <c r="E398" s="87"/>
      <c r="F398" s="87"/>
      <c r="G398" s="11"/>
    </row>
    <row r="399" spans="1:7" ht="12.75">
      <c r="A399" s="87"/>
      <c r="B399" s="87"/>
      <c r="C399" s="87"/>
      <c r="D399" s="87"/>
      <c r="E399" s="87"/>
      <c r="F399" s="87"/>
      <c r="G399" s="11"/>
    </row>
    <row r="400" spans="1:7" ht="12.75">
      <c r="A400" s="87"/>
      <c r="B400" s="87"/>
      <c r="C400" s="87"/>
      <c r="D400" s="87"/>
      <c r="E400" s="87"/>
      <c r="F400" s="87"/>
      <c r="G400" s="11"/>
    </row>
    <row r="401" spans="1:7" ht="12.75">
      <c r="A401" s="87"/>
      <c r="B401" s="87"/>
      <c r="C401" s="87"/>
      <c r="D401" s="87"/>
      <c r="E401" s="87"/>
      <c r="F401" s="87"/>
      <c r="G401" s="11"/>
    </row>
    <row r="402" spans="1:7" ht="12.75">
      <c r="A402" s="87"/>
      <c r="B402" s="87"/>
      <c r="C402" s="87"/>
      <c r="D402" s="87"/>
      <c r="E402" s="87"/>
      <c r="F402" s="87"/>
      <c r="G402" s="11"/>
    </row>
    <row r="403" spans="1:7" ht="12.75">
      <c r="A403" s="87"/>
      <c r="B403" s="87"/>
      <c r="C403" s="87"/>
      <c r="D403" s="87"/>
      <c r="E403" s="87"/>
      <c r="F403" s="87"/>
      <c r="G403" s="11"/>
    </row>
    <row r="404" spans="1:7" ht="12.75">
      <c r="A404" s="87"/>
      <c r="B404" s="87"/>
      <c r="C404" s="87"/>
      <c r="D404" s="87"/>
      <c r="E404" s="87"/>
      <c r="F404" s="87"/>
      <c r="G404" s="11"/>
    </row>
    <row r="405" spans="1:7" ht="12.75">
      <c r="A405" s="87"/>
      <c r="B405" s="87"/>
      <c r="C405" s="87"/>
      <c r="D405" s="87"/>
      <c r="E405" s="87"/>
      <c r="F405" s="87"/>
      <c r="G405" s="11"/>
    </row>
    <row r="406" spans="1:7" ht="12.75">
      <c r="A406" s="87"/>
      <c r="B406" s="87"/>
      <c r="C406" s="87"/>
      <c r="D406" s="87"/>
      <c r="E406" s="87"/>
      <c r="F406" s="87"/>
      <c r="G406" s="11"/>
    </row>
    <row r="407" spans="1:7" ht="12.75">
      <c r="A407" s="87"/>
      <c r="B407" s="87"/>
      <c r="C407" s="87"/>
      <c r="D407" s="87"/>
      <c r="E407" s="87"/>
      <c r="F407" s="87"/>
      <c r="G407" s="11"/>
    </row>
    <row r="408" spans="1:7" ht="12.75">
      <c r="A408" s="87"/>
      <c r="B408" s="87"/>
      <c r="C408" s="87"/>
      <c r="D408" s="87"/>
      <c r="E408" s="87"/>
      <c r="F408" s="87"/>
      <c r="G408" s="11"/>
    </row>
    <row r="409" spans="1:7" ht="12.75">
      <c r="A409" s="87"/>
      <c r="B409" s="87"/>
      <c r="C409" s="87"/>
      <c r="D409" s="87"/>
      <c r="E409" s="87"/>
      <c r="F409" s="87"/>
      <c r="G409" s="11"/>
    </row>
    <row r="410" spans="1:7" ht="12.75">
      <c r="A410" s="87"/>
      <c r="B410" s="87"/>
      <c r="C410" s="87"/>
      <c r="D410" s="87"/>
      <c r="E410" s="87"/>
      <c r="F410" s="87"/>
      <c r="G410" s="11"/>
    </row>
    <row r="411" spans="1:7" ht="12.75">
      <c r="A411" s="87"/>
      <c r="B411" s="87"/>
      <c r="C411" s="87"/>
      <c r="D411" s="87"/>
      <c r="E411" s="87"/>
      <c r="F411" s="87"/>
      <c r="G411" s="11"/>
    </row>
    <row r="412" spans="1:7" ht="12.75">
      <c r="A412" s="87"/>
      <c r="B412" s="87"/>
      <c r="C412" s="87"/>
      <c r="D412" s="87"/>
      <c r="E412" s="87"/>
      <c r="F412" s="87"/>
      <c r="G412" s="11"/>
    </row>
    <row r="413" spans="1:7" ht="12.75">
      <c r="A413" s="87"/>
      <c r="B413" s="87"/>
      <c r="C413" s="87"/>
      <c r="D413" s="87"/>
      <c r="E413" s="87"/>
      <c r="F413" s="87"/>
      <c r="G413" s="11"/>
    </row>
    <row r="414" spans="1:7" ht="12.75">
      <c r="A414" s="87"/>
      <c r="B414" s="87"/>
      <c r="C414" s="87"/>
      <c r="D414" s="87"/>
      <c r="E414" s="87"/>
      <c r="F414" s="87"/>
      <c r="G414" s="11"/>
    </row>
    <row r="415" spans="1:7" ht="12.75">
      <c r="A415" s="87"/>
      <c r="B415" s="87"/>
      <c r="C415" s="87"/>
      <c r="D415" s="87"/>
      <c r="E415" s="87"/>
      <c r="F415" s="87"/>
      <c r="G415" s="11"/>
    </row>
    <row r="416" spans="1:7" ht="12.75">
      <c r="A416" s="87"/>
      <c r="B416" s="87"/>
      <c r="C416" s="87"/>
      <c r="D416" s="87"/>
      <c r="E416" s="87"/>
      <c r="F416" s="87"/>
      <c r="G416" s="11"/>
    </row>
    <row r="417" spans="1:7" ht="12.75">
      <c r="A417" s="87"/>
      <c r="B417" s="87"/>
      <c r="C417" s="87"/>
      <c r="D417" s="87"/>
      <c r="E417" s="87"/>
      <c r="F417" s="87"/>
      <c r="G417" s="11"/>
    </row>
  </sheetData>
  <sheetProtection/>
  <mergeCells count="1">
    <mergeCell ref="A3:A4"/>
  </mergeCells>
  <printOptions/>
  <pageMargins left="0.7874015748031497" right="0.5905511811023623" top="0.984251968503937" bottom="0.984251968503937" header="0.5118110236220472" footer="0.5118110236220472"/>
  <pageSetup firstPageNumber="46" useFirstPageNumber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421875" style="88" customWidth="1"/>
    <col min="2" max="3" width="12.140625" style="88" customWidth="1"/>
    <col min="4" max="4" width="11.57421875" style="88" customWidth="1"/>
    <col min="5" max="5" width="10.7109375" style="88" hidden="1" customWidth="1"/>
    <col min="6" max="6" width="13.28125" style="88" customWidth="1"/>
    <col min="7" max="7" width="9.140625" style="12" customWidth="1"/>
    <col min="8" max="16384" width="9.140625" style="11" customWidth="1"/>
  </cols>
  <sheetData>
    <row r="1" spans="1:7" s="14" customFormat="1" ht="21.75" customHeight="1">
      <c r="A1" s="260" t="s">
        <v>542</v>
      </c>
      <c r="B1" s="298"/>
      <c r="C1" s="299"/>
      <c r="D1" s="298"/>
      <c r="E1" s="298"/>
      <c r="F1" s="298"/>
      <c r="G1" s="10"/>
    </row>
    <row r="2" spans="1:7" s="14" customFormat="1" ht="13.5" customHeight="1">
      <c r="A2" s="300" t="s">
        <v>14</v>
      </c>
      <c r="B2" s="301"/>
      <c r="C2" s="302"/>
      <c r="D2" s="301"/>
      <c r="E2" s="301"/>
      <c r="F2" s="301"/>
      <c r="G2" s="10"/>
    </row>
    <row r="3" spans="1:6" ht="69" customHeight="1">
      <c r="A3" s="444" t="s">
        <v>696</v>
      </c>
      <c r="B3" s="303" t="s">
        <v>697</v>
      </c>
      <c r="C3" s="304" t="s">
        <v>698</v>
      </c>
      <c r="D3" s="304" t="s">
        <v>699</v>
      </c>
      <c r="E3" s="304" t="s">
        <v>284</v>
      </c>
      <c r="F3" s="305" t="s">
        <v>700</v>
      </c>
    </row>
    <row r="4" spans="1:6" ht="19.5" customHeight="1">
      <c r="A4" s="445"/>
      <c r="B4" s="306" t="s">
        <v>701</v>
      </c>
      <c r="C4" s="307"/>
      <c r="D4" s="307"/>
      <c r="E4" s="307"/>
      <c r="F4" s="307"/>
    </row>
    <row r="5" spans="1:6" ht="27.75" customHeight="1">
      <c r="A5" s="272"/>
      <c r="B5" s="308" t="s">
        <v>180</v>
      </c>
      <c r="C5" s="308"/>
      <c r="D5" s="308"/>
      <c r="E5" s="308"/>
      <c r="F5" s="308"/>
    </row>
    <row r="6" spans="1:6" ht="13.5" customHeight="1">
      <c r="A6" s="309"/>
      <c r="B6" s="310" t="s">
        <v>181</v>
      </c>
      <c r="C6" s="311"/>
      <c r="D6" s="311"/>
      <c r="E6" s="311"/>
      <c r="F6" s="311"/>
    </row>
    <row r="7" spans="1:6" ht="15" customHeight="1">
      <c r="A7" s="272"/>
      <c r="B7" s="272"/>
      <c r="C7" s="259"/>
      <c r="D7" s="259"/>
      <c r="E7" s="259"/>
      <c r="F7" s="272"/>
    </row>
    <row r="8" spans="1:7" s="14" customFormat="1" ht="18.75" customHeight="1">
      <c r="A8" s="312" t="s">
        <v>217</v>
      </c>
      <c r="B8" s="313">
        <v>1671083907</v>
      </c>
      <c r="C8" s="313">
        <v>145204283</v>
      </c>
      <c r="D8" s="313">
        <v>14879752</v>
      </c>
      <c r="E8" s="313">
        <v>0</v>
      </c>
      <c r="F8" s="314">
        <v>1775492867</v>
      </c>
      <c r="G8" s="48"/>
    </row>
    <row r="9" spans="1:7" s="14" customFormat="1" ht="12.75" customHeight="1">
      <c r="A9" s="315" t="s">
        <v>140</v>
      </c>
      <c r="B9" s="313"/>
      <c r="C9" s="313"/>
      <c r="D9" s="313"/>
      <c r="E9" s="313"/>
      <c r="F9" s="314"/>
      <c r="G9" s="48"/>
    </row>
    <row r="10" spans="1:7" ht="12.75" customHeight="1">
      <c r="A10" s="316" t="s">
        <v>500</v>
      </c>
      <c r="B10" s="313">
        <v>933276937</v>
      </c>
      <c r="C10" s="313">
        <v>67620303</v>
      </c>
      <c r="D10" s="313">
        <v>3391180</v>
      </c>
      <c r="E10" s="313">
        <v>0</v>
      </c>
      <c r="F10" s="314">
        <v>989880876</v>
      </c>
      <c r="G10" s="13"/>
    </row>
    <row r="11" spans="1:7" ht="12.75" customHeight="1">
      <c r="A11" s="319" t="s">
        <v>285</v>
      </c>
      <c r="B11" s="313"/>
      <c r="C11" s="313"/>
      <c r="D11" s="313"/>
      <c r="E11" s="313"/>
      <c r="F11" s="314"/>
      <c r="G11" s="13"/>
    </row>
    <row r="12" spans="1:7" ht="12.75" customHeight="1">
      <c r="A12" s="316" t="s">
        <v>363</v>
      </c>
      <c r="B12" s="313">
        <v>580083804</v>
      </c>
      <c r="C12" s="313">
        <v>58784357</v>
      </c>
      <c r="D12" s="313">
        <v>9708955</v>
      </c>
      <c r="E12" s="313">
        <v>0</v>
      </c>
      <c r="F12" s="314">
        <v>620140869</v>
      </c>
      <c r="G12" s="13"/>
    </row>
    <row r="13" spans="1:7" ht="12.75" customHeight="1">
      <c r="A13" s="319" t="s">
        <v>286</v>
      </c>
      <c r="B13" s="313"/>
      <c r="C13" s="313"/>
      <c r="D13" s="313"/>
      <c r="E13" s="313"/>
      <c r="F13" s="314"/>
      <c r="G13" s="13"/>
    </row>
    <row r="14" spans="1:7" ht="12.75" customHeight="1">
      <c r="A14" s="316" t="s">
        <v>364</v>
      </c>
      <c r="B14" s="313">
        <v>139516036</v>
      </c>
      <c r="C14" s="313">
        <v>18251816</v>
      </c>
      <c r="D14" s="313">
        <v>1231372</v>
      </c>
      <c r="E14" s="313">
        <v>0</v>
      </c>
      <c r="F14" s="314">
        <v>147230596</v>
      </c>
      <c r="G14" s="13"/>
    </row>
    <row r="15" spans="1:7" ht="12.75" customHeight="1">
      <c r="A15" s="319" t="s">
        <v>287</v>
      </c>
      <c r="B15" s="313"/>
      <c r="C15" s="313"/>
      <c r="D15" s="313"/>
      <c r="E15" s="313"/>
      <c r="F15" s="314"/>
      <c r="G15" s="13"/>
    </row>
    <row r="16" spans="1:7" ht="12.75" customHeight="1">
      <c r="A16" s="316" t="s">
        <v>501</v>
      </c>
      <c r="B16" s="313">
        <v>18207130</v>
      </c>
      <c r="C16" s="313">
        <v>547807</v>
      </c>
      <c r="D16" s="313">
        <v>548245</v>
      </c>
      <c r="E16" s="313">
        <v>0</v>
      </c>
      <c r="F16" s="314">
        <v>18240526</v>
      </c>
      <c r="G16" s="13"/>
    </row>
    <row r="17" spans="1:7" ht="12.75" customHeight="1">
      <c r="A17" s="319" t="s">
        <v>288</v>
      </c>
      <c r="B17" s="313"/>
      <c r="C17" s="313"/>
      <c r="D17" s="313"/>
      <c r="E17" s="313"/>
      <c r="F17" s="314"/>
      <c r="G17" s="13"/>
    </row>
    <row r="18" spans="1:7" ht="10.5" customHeight="1">
      <c r="A18" s="265"/>
      <c r="B18" s="317"/>
      <c r="C18" s="317"/>
      <c r="D18" s="317"/>
      <c r="E18" s="317"/>
      <c r="F18" s="318"/>
      <c r="G18" s="13"/>
    </row>
    <row r="19" spans="1:7" s="14" customFormat="1" ht="18.75" customHeight="1">
      <c r="A19" s="320" t="s">
        <v>192</v>
      </c>
      <c r="B19" s="313"/>
      <c r="C19" s="313"/>
      <c r="D19" s="313"/>
      <c r="E19" s="313"/>
      <c r="F19" s="314"/>
      <c r="G19" s="48"/>
    </row>
    <row r="20" spans="1:7" s="14" customFormat="1" ht="12.75" customHeight="1">
      <c r="A20" s="312" t="s">
        <v>502</v>
      </c>
      <c r="B20" s="313">
        <v>120519771</v>
      </c>
      <c r="C20" s="313">
        <v>5112311</v>
      </c>
      <c r="D20" s="313">
        <v>1471875</v>
      </c>
      <c r="E20" s="313">
        <v>0</v>
      </c>
      <c r="F20" s="314">
        <v>124012686</v>
      </c>
      <c r="G20" s="48"/>
    </row>
    <row r="21" spans="1:7" s="14" customFormat="1" ht="12.75" customHeight="1">
      <c r="A21" s="321" t="s">
        <v>193</v>
      </c>
      <c r="B21" s="313"/>
      <c r="C21" s="313"/>
      <c r="D21" s="313"/>
      <c r="E21" s="313"/>
      <c r="F21" s="314"/>
      <c r="G21" s="48"/>
    </row>
    <row r="22" spans="1:7" ht="12.75" customHeight="1">
      <c r="A22" s="316" t="s">
        <v>500</v>
      </c>
      <c r="B22" s="317">
        <v>66653118</v>
      </c>
      <c r="C22" s="317">
        <v>1676040</v>
      </c>
      <c r="D22" s="317">
        <v>194606</v>
      </c>
      <c r="E22" s="317"/>
      <c r="F22" s="318">
        <v>68194529</v>
      </c>
      <c r="G22" s="13"/>
    </row>
    <row r="23" spans="1:7" ht="12.75" customHeight="1">
      <c r="A23" s="319" t="s">
        <v>285</v>
      </c>
      <c r="B23" s="317"/>
      <c r="C23" s="317"/>
      <c r="D23" s="317"/>
      <c r="E23" s="317"/>
      <c r="F23" s="318"/>
      <c r="G23" s="13"/>
    </row>
    <row r="24" spans="1:7" ht="12.75" customHeight="1">
      <c r="A24" s="316" t="s">
        <v>363</v>
      </c>
      <c r="B24" s="317">
        <v>20243514</v>
      </c>
      <c r="C24" s="317">
        <v>2017258</v>
      </c>
      <c r="D24" s="317">
        <v>506128</v>
      </c>
      <c r="E24" s="317"/>
      <c r="F24" s="318">
        <v>21624683</v>
      </c>
      <c r="G24" s="13"/>
    </row>
    <row r="25" spans="1:7" ht="12.75" customHeight="1">
      <c r="A25" s="319" t="s">
        <v>286</v>
      </c>
      <c r="B25" s="317"/>
      <c r="C25" s="317"/>
      <c r="D25" s="317"/>
      <c r="E25" s="317"/>
      <c r="F25" s="318"/>
      <c r="G25" s="13"/>
    </row>
    <row r="26" spans="1:7" ht="12.75" customHeight="1">
      <c r="A26" s="316" t="s">
        <v>364</v>
      </c>
      <c r="B26" s="317">
        <v>15623300</v>
      </c>
      <c r="C26" s="317">
        <v>901210</v>
      </c>
      <c r="D26" s="317">
        <v>227634</v>
      </c>
      <c r="E26" s="317"/>
      <c r="F26" s="318">
        <v>16202852</v>
      </c>
      <c r="G26" s="13"/>
    </row>
    <row r="27" spans="1:7" ht="12.75" customHeight="1">
      <c r="A27" s="319" t="s">
        <v>287</v>
      </c>
      <c r="B27" s="317"/>
      <c r="C27" s="317"/>
      <c r="D27" s="317"/>
      <c r="E27" s="317"/>
      <c r="F27" s="318"/>
      <c r="G27" s="13"/>
    </row>
    <row r="28" spans="1:7" ht="12.75" customHeight="1">
      <c r="A28" s="316" t="s">
        <v>501</v>
      </c>
      <c r="B28" s="317">
        <v>17999839</v>
      </c>
      <c r="C28" s="317">
        <v>517803</v>
      </c>
      <c r="D28" s="317">
        <v>543507</v>
      </c>
      <c r="E28" s="317"/>
      <c r="F28" s="318">
        <v>17990622</v>
      </c>
      <c r="G28" s="13"/>
    </row>
    <row r="29" spans="1:7" ht="12.75" customHeight="1">
      <c r="A29" s="319" t="s">
        <v>288</v>
      </c>
      <c r="B29" s="317"/>
      <c r="C29" s="317"/>
      <c r="D29" s="317"/>
      <c r="E29" s="317"/>
      <c r="F29" s="318"/>
      <c r="G29" s="13"/>
    </row>
    <row r="30" spans="1:7" ht="10.5" customHeight="1">
      <c r="A30" s="265"/>
      <c r="B30" s="317"/>
      <c r="C30" s="317"/>
      <c r="D30" s="317"/>
      <c r="E30" s="317"/>
      <c r="F30" s="318"/>
      <c r="G30" s="13"/>
    </row>
    <row r="31" spans="1:7" s="14" customFormat="1" ht="18.75" customHeight="1">
      <c r="A31" s="312" t="s">
        <v>503</v>
      </c>
      <c r="B31" s="313">
        <v>621892214</v>
      </c>
      <c r="C31" s="313">
        <v>56647914</v>
      </c>
      <c r="D31" s="313">
        <v>5628161</v>
      </c>
      <c r="E31" s="313">
        <v>0</v>
      </c>
      <c r="F31" s="314">
        <v>666363297</v>
      </c>
      <c r="G31" s="48"/>
    </row>
    <row r="32" spans="1:7" s="14" customFormat="1" ht="12.75" customHeight="1">
      <c r="A32" s="319" t="s">
        <v>289</v>
      </c>
      <c r="B32" s="313"/>
      <c r="C32" s="313"/>
      <c r="D32" s="313"/>
      <c r="E32" s="313"/>
      <c r="F32" s="314"/>
      <c r="G32" s="48"/>
    </row>
    <row r="33" spans="1:7" ht="12.75" customHeight="1">
      <c r="A33" s="316" t="s">
        <v>500</v>
      </c>
      <c r="B33" s="313">
        <v>230101614</v>
      </c>
      <c r="C33" s="313">
        <v>17609639</v>
      </c>
      <c r="D33" s="313">
        <v>823261</v>
      </c>
      <c r="E33" s="313">
        <v>0</v>
      </c>
      <c r="F33" s="314">
        <v>245657911</v>
      </c>
      <c r="G33" s="13"/>
    </row>
    <row r="34" spans="1:7" ht="12.75" customHeight="1">
      <c r="A34" s="319" t="s">
        <v>285</v>
      </c>
      <c r="B34" s="313"/>
      <c r="C34" s="313"/>
      <c r="D34" s="313"/>
      <c r="E34" s="313"/>
      <c r="F34" s="314"/>
      <c r="G34" s="13"/>
    </row>
    <row r="35" spans="1:7" ht="12.75" customHeight="1">
      <c r="A35" s="316" t="s">
        <v>363</v>
      </c>
      <c r="B35" s="313">
        <v>366844337</v>
      </c>
      <c r="C35" s="313">
        <v>35888142</v>
      </c>
      <c r="D35" s="313">
        <v>4525006</v>
      </c>
      <c r="E35" s="313">
        <v>0</v>
      </c>
      <c r="F35" s="314">
        <v>394415076</v>
      </c>
      <c r="G35" s="13"/>
    </row>
    <row r="36" spans="1:7" ht="12.75" customHeight="1">
      <c r="A36" s="319" t="s">
        <v>286</v>
      </c>
      <c r="B36" s="313"/>
      <c r="C36" s="313"/>
      <c r="D36" s="313"/>
      <c r="E36" s="313"/>
      <c r="F36" s="314"/>
      <c r="G36" s="13"/>
    </row>
    <row r="37" spans="1:7" ht="12.75" customHeight="1">
      <c r="A37" s="316" t="s">
        <v>364</v>
      </c>
      <c r="B37" s="313">
        <v>24873891</v>
      </c>
      <c r="C37" s="313">
        <v>3142791</v>
      </c>
      <c r="D37" s="313">
        <v>278392</v>
      </c>
      <c r="E37" s="313">
        <v>0</v>
      </c>
      <c r="F37" s="314">
        <v>26216235</v>
      </c>
      <c r="G37" s="13"/>
    </row>
    <row r="38" spans="1:7" ht="12.75" customHeight="1">
      <c r="A38" s="319" t="s">
        <v>287</v>
      </c>
      <c r="B38" s="313"/>
      <c r="C38" s="313"/>
      <c r="D38" s="313"/>
      <c r="E38" s="313"/>
      <c r="F38" s="314"/>
      <c r="G38" s="13"/>
    </row>
    <row r="39" spans="1:7" ht="12.75" customHeight="1">
      <c r="A39" s="316" t="s">
        <v>501</v>
      </c>
      <c r="B39" s="313">
        <v>72372</v>
      </c>
      <c r="C39" s="313">
        <v>7342</v>
      </c>
      <c r="D39" s="313">
        <v>1502</v>
      </c>
      <c r="E39" s="313">
        <v>0</v>
      </c>
      <c r="F39" s="314">
        <v>74075</v>
      </c>
      <c r="G39" s="13"/>
    </row>
    <row r="40" spans="1:7" ht="12.75" customHeight="1">
      <c r="A40" s="319" t="s">
        <v>288</v>
      </c>
      <c r="B40" s="313"/>
      <c r="C40" s="313"/>
      <c r="D40" s="313"/>
      <c r="E40" s="313"/>
      <c r="F40" s="314"/>
      <c r="G40" s="13"/>
    </row>
    <row r="41" spans="1:7" ht="10.5" customHeight="1">
      <c r="A41" s="316"/>
      <c r="B41" s="317"/>
      <c r="C41" s="317"/>
      <c r="D41" s="317"/>
      <c r="E41" s="317"/>
      <c r="F41" s="318"/>
      <c r="G41" s="13"/>
    </row>
    <row r="42" spans="1:7" ht="18.75" customHeight="1">
      <c r="A42" s="312" t="s">
        <v>504</v>
      </c>
      <c r="B42" s="313">
        <v>23744778</v>
      </c>
      <c r="C42" s="313">
        <v>3641445</v>
      </c>
      <c r="D42" s="313">
        <v>536306</v>
      </c>
      <c r="E42" s="313">
        <v>0</v>
      </c>
      <c r="F42" s="314">
        <v>26699458</v>
      </c>
      <c r="G42" s="13"/>
    </row>
    <row r="43" spans="1:7" ht="12.75" customHeight="1">
      <c r="A43" s="319" t="s">
        <v>290</v>
      </c>
      <c r="B43" s="313"/>
      <c r="C43" s="313"/>
      <c r="D43" s="313"/>
      <c r="E43" s="313"/>
      <c r="F43" s="314"/>
      <c r="G43" s="13"/>
    </row>
    <row r="44" spans="1:7" ht="12.75" customHeight="1">
      <c r="A44" s="316" t="s">
        <v>500</v>
      </c>
      <c r="B44" s="317">
        <v>10705574</v>
      </c>
      <c r="C44" s="317">
        <v>1431440</v>
      </c>
      <c r="D44" s="317">
        <v>107569</v>
      </c>
      <c r="E44" s="317"/>
      <c r="F44" s="318">
        <v>12248341</v>
      </c>
      <c r="G44" s="13"/>
    </row>
    <row r="45" spans="1:7" ht="12.75" customHeight="1">
      <c r="A45" s="319" t="s">
        <v>285</v>
      </c>
      <c r="B45" s="317"/>
      <c r="C45" s="317"/>
      <c r="D45" s="317"/>
      <c r="E45" s="317"/>
      <c r="F45" s="318"/>
      <c r="G45" s="13"/>
    </row>
    <row r="46" spans="1:7" ht="12.75" customHeight="1">
      <c r="A46" s="316" t="s">
        <v>363</v>
      </c>
      <c r="B46" s="317">
        <v>11929454</v>
      </c>
      <c r="C46" s="317">
        <v>2016882</v>
      </c>
      <c r="D46" s="317">
        <v>395995</v>
      </c>
      <c r="E46" s="317"/>
      <c r="F46" s="318">
        <v>13272186</v>
      </c>
      <c r="G46" s="13"/>
    </row>
    <row r="47" spans="1:7" ht="12.75" customHeight="1">
      <c r="A47" s="319" t="s">
        <v>286</v>
      </c>
      <c r="B47" s="317"/>
      <c r="C47" s="317"/>
      <c r="D47" s="317"/>
      <c r="E47" s="317"/>
      <c r="F47" s="318"/>
      <c r="G47" s="13"/>
    </row>
    <row r="48" spans="1:7" ht="12.75" customHeight="1">
      <c r="A48" s="397"/>
      <c r="B48" s="317"/>
      <c r="C48" s="317"/>
      <c r="D48" s="317"/>
      <c r="E48" s="317"/>
      <c r="F48" s="318"/>
      <c r="G48" s="13"/>
    </row>
    <row r="49" spans="1:7" ht="12.75" customHeight="1">
      <c r="A49" s="316" t="s">
        <v>364</v>
      </c>
      <c r="B49" s="317">
        <v>1106647</v>
      </c>
      <c r="C49" s="317">
        <v>193123</v>
      </c>
      <c r="D49" s="317">
        <v>32482</v>
      </c>
      <c r="E49" s="317"/>
      <c r="F49" s="318">
        <v>1176088</v>
      </c>
      <c r="G49" s="13"/>
    </row>
    <row r="50" spans="1:7" ht="12.75" customHeight="1">
      <c r="A50" s="319" t="s">
        <v>287</v>
      </c>
      <c r="B50" s="317"/>
      <c r="C50" s="317"/>
      <c r="D50" s="317"/>
      <c r="E50" s="317"/>
      <c r="F50" s="318"/>
      <c r="G50" s="13"/>
    </row>
    <row r="51" spans="1:7" ht="12.75" customHeight="1">
      <c r="A51" s="316" t="s">
        <v>501</v>
      </c>
      <c r="B51" s="317">
        <v>3103</v>
      </c>
      <c r="C51" s="334" t="s">
        <v>687</v>
      </c>
      <c r="D51" s="317">
        <v>260</v>
      </c>
      <c r="E51" s="317"/>
      <c r="F51" s="318">
        <v>2843</v>
      </c>
      <c r="G51" s="13"/>
    </row>
    <row r="52" spans="1:7" ht="12.75" customHeight="1">
      <c r="A52" s="319" t="s">
        <v>288</v>
      </c>
      <c r="B52" s="317"/>
      <c r="C52" s="317"/>
      <c r="D52" s="317"/>
      <c r="E52" s="317"/>
      <c r="F52" s="318"/>
      <c r="G52" s="13"/>
    </row>
    <row r="53" spans="1:7" ht="10.5" customHeight="1">
      <c r="A53" s="265"/>
      <c r="B53" s="317"/>
      <c r="C53" s="317"/>
      <c r="D53" s="317"/>
      <c r="E53" s="317"/>
      <c r="F53" s="318"/>
      <c r="G53" s="13"/>
    </row>
    <row r="54" spans="1:7" s="14" customFormat="1" ht="18.75" customHeight="1">
      <c r="A54" s="312" t="s">
        <v>505</v>
      </c>
      <c r="B54" s="313">
        <v>454794670</v>
      </c>
      <c r="C54" s="313">
        <v>41053670</v>
      </c>
      <c r="D54" s="313">
        <v>4185875</v>
      </c>
      <c r="E54" s="313">
        <v>0</v>
      </c>
      <c r="F54" s="314">
        <v>485416263</v>
      </c>
      <c r="G54" s="48"/>
    </row>
    <row r="55" spans="1:7" s="14" customFormat="1" ht="12.75" customHeight="1">
      <c r="A55" s="319" t="s">
        <v>291</v>
      </c>
      <c r="B55" s="313"/>
      <c r="C55" s="313"/>
      <c r="D55" s="313"/>
      <c r="E55" s="313"/>
      <c r="F55" s="314"/>
      <c r="G55" s="48"/>
    </row>
    <row r="56" spans="1:7" ht="12.75" customHeight="1">
      <c r="A56" s="316" t="s">
        <v>500</v>
      </c>
      <c r="B56" s="317">
        <v>151796030</v>
      </c>
      <c r="C56" s="317">
        <v>11311237</v>
      </c>
      <c r="D56" s="317">
        <v>476167</v>
      </c>
      <c r="E56" s="317"/>
      <c r="F56" s="318">
        <v>161087621</v>
      </c>
      <c r="G56" s="13"/>
    </row>
    <row r="57" spans="1:7" ht="12.75" customHeight="1">
      <c r="A57" s="319" t="s">
        <v>285</v>
      </c>
      <c r="B57" s="317"/>
      <c r="C57" s="317"/>
      <c r="D57" s="317"/>
      <c r="E57" s="317"/>
      <c r="F57" s="318"/>
      <c r="G57" s="13"/>
    </row>
    <row r="58" spans="1:7" ht="12.75" customHeight="1">
      <c r="A58" s="316" t="s">
        <v>363</v>
      </c>
      <c r="B58" s="317">
        <v>282105229</v>
      </c>
      <c r="C58" s="317">
        <v>27105576</v>
      </c>
      <c r="D58" s="317">
        <v>3485209</v>
      </c>
      <c r="E58" s="317"/>
      <c r="F58" s="318">
        <v>302309953</v>
      </c>
      <c r="G58" s="13"/>
    </row>
    <row r="59" spans="1:7" ht="12.75" customHeight="1">
      <c r="A59" s="319" t="s">
        <v>286</v>
      </c>
      <c r="B59" s="317"/>
      <c r="C59" s="317"/>
      <c r="D59" s="317"/>
      <c r="E59" s="317"/>
      <c r="F59" s="318"/>
      <c r="G59" s="13"/>
    </row>
    <row r="60" spans="1:8" ht="12.75" customHeight="1">
      <c r="A60" s="316" t="s">
        <v>364</v>
      </c>
      <c r="B60" s="317">
        <v>20836362</v>
      </c>
      <c r="C60" s="317">
        <v>2629553</v>
      </c>
      <c r="D60" s="317">
        <v>223274</v>
      </c>
      <c r="E60" s="317"/>
      <c r="F60" s="318">
        <v>21958880</v>
      </c>
      <c r="G60" s="13"/>
      <c r="H60" s="23"/>
    </row>
    <row r="61" spans="1:8" ht="12.75" customHeight="1">
      <c r="A61" s="319" t="s">
        <v>287</v>
      </c>
      <c r="B61" s="317"/>
      <c r="C61" s="317"/>
      <c r="D61" s="317"/>
      <c r="E61" s="317"/>
      <c r="F61" s="318"/>
      <c r="G61" s="13"/>
      <c r="H61" s="24"/>
    </row>
    <row r="62" spans="1:8" ht="12.75" customHeight="1">
      <c r="A62" s="316" t="s">
        <v>501</v>
      </c>
      <c r="B62" s="317">
        <v>57049</v>
      </c>
      <c r="C62" s="317">
        <v>7304</v>
      </c>
      <c r="D62" s="317">
        <v>1225</v>
      </c>
      <c r="E62" s="317"/>
      <c r="F62" s="318">
        <v>59809</v>
      </c>
      <c r="G62" s="13"/>
      <c r="H62" s="23"/>
    </row>
    <row r="63" spans="1:8" ht="12.75" customHeight="1">
      <c r="A63" s="319" t="s">
        <v>288</v>
      </c>
      <c r="B63" s="317"/>
      <c r="C63" s="317"/>
      <c r="D63" s="317"/>
      <c r="E63" s="317"/>
      <c r="F63" s="318"/>
      <c r="G63" s="13"/>
      <c r="H63" s="24"/>
    </row>
    <row r="64" spans="1:8" ht="10.5" customHeight="1">
      <c r="A64" s="265"/>
      <c r="B64" s="317"/>
      <c r="C64" s="317"/>
      <c r="D64" s="317"/>
      <c r="E64" s="317"/>
      <c r="F64" s="318"/>
      <c r="G64" s="13"/>
      <c r="H64" s="23"/>
    </row>
    <row r="65" spans="1:8" s="14" customFormat="1" ht="12.75" customHeight="1">
      <c r="A65" s="320" t="s">
        <v>292</v>
      </c>
      <c r="B65" s="313"/>
      <c r="C65" s="313"/>
      <c r="D65" s="313"/>
      <c r="E65" s="313"/>
      <c r="F65" s="314"/>
      <c r="G65" s="48"/>
      <c r="H65" s="23"/>
    </row>
    <row r="66" spans="1:8" s="14" customFormat="1" ht="12.75" customHeight="1">
      <c r="A66" s="320" t="s">
        <v>194</v>
      </c>
      <c r="B66" s="313"/>
      <c r="C66" s="313"/>
      <c r="D66" s="313"/>
      <c r="E66" s="313"/>
      <c r="F66" s="314"/>
      <c r="G66" s="48"/>
      <c r="H66" s="24"/>
    </row>
    <row r="67" spans="1:8" s="14" customFormat="1" ht="12.75" customHeight="1">
      <c r="A67" s="312" t="s">
        <v>506</v>
      </c>
      <c r="B67" s="313">
        <v>135356917</v>
      </c>
      <c r="C67" s="313">
        <v>10909482</v>
      </c>
      <c r="D67" s="313">
        <v>838746</v>
      </c>
      <c r="E67" s="313">
        <v>0</v>
      </c>
      <c r="F67" s="314">
        <v>145510313</v>
      </c>
      <c r="G67" s="48"/>
      <c r="H67" s="23"/>
    </row>
    <row r="68" spans="1:8" s="14" customFormat="1" ht="12.75" customHeight="1">
      <c r="A68" s="319" t="s">
        <v>195</v>
      </c>
      <c r="B68" s="313"/>
      <c r="C68" s="313"/>
      <c r="D68" s="313"/>
      <c r="E68" s="313"/>
      <c r="F68" s="314"/>
      <c r="G68" s="48"/>
      <c r="H68" s="24"/>
    </row>
    <row r="69" spans="1:8" s="14" customFormat="1" ht="12.75" customHeight="1">
      <c r="A69" s="319" t="s">
        <v>196</v>
      </c>
      <c r="B69" s="313"/>
      <c r="C69" s="313"/>
      <c r="D69" s="313"/>
      <c r="E69" s="313"/>
      <c r="F69" s="314"/>
      <c r="G69" s="48"/>
      <c r="H69" s="30"/>
    </row>
    <row r="70" spans="1:8" ht="12.75" customHeight="1">
      <c r="A70" s="316" t="s">
        <v>500</v>
      </c>
      <c r="B70" s="317">
        <v>64678103</v>
      </c>
      <c r="C70" s="317">
        <v>4510066</v>
      </c>
      <c r="D70" s="317">
        <v>227961</v>
      </c>
      <c r="E70" s="317"/>
      <c r="F70" s="318">
        <v>69094034</v>
      </c>
      <c r="G70" s="13"/>
      <c r="H70" s="23"/>
    </row>
    <row r="71" spans="1:8" ht="12.75" customHeight="1">
      <c r="A71" s="319" t="s">
        <v>285</v>
      </c>
      <c r="B71" s="317"/>
      <c r="C71" s="317"/>
      <c r="D71" s="317"/>
      <c r="E71" s="317"/>
      <c r="F71" s="318"/>
      <c r="G71" s="13"/>
      <c r="H71" s="24"/>
    </row>
    <row r="72" spans="1:8" ht="12.75" customHeight="1">
      <c r="A72" s="316" t="s">
        <v>363</v>
      </c>
      <c r="B72" s="317">
        <v>69664952</v>
      </c>
      <c r="C72" s="317">
        <v>6282413</v>
      </c>
      <c r="D72" s="317">
        <v>608234</v>
      </c>
      <c r="E72" s="317"/>
      <c r="F72" s="318">
        <v>75371790</v>
      </c>
      <c r="G72" s="13"/>
      <c r="H72" s="30"/>
    </row>
    <row r="73" spans="1:8" ht="12.75" customHeight="1">
      <c r="A73" s="319" t="s">
        <v>286</v>
      </c>
      <c r="B73" s="317"/>
      <c r="C73" s="317"/>
      <c r="D73" s="317"/>
      <c r="E73" s="317"/>
      <c r="F73" s="318"/>
      <c r="G73" s="13"/>
      <c r="H73" s="23"/>
    </row>
    <row r="74" spans="1:8" ht="12.75" customHeight="1">
      <c r="A74" s="316" t="s">
        <v>364</v>
      </c>
      <c r="B74" s="317">
        <v>1002635</v>
      </c>
      <c r="C74" s="317">
        <v>116978</v>
      </c>
      <c r="D74" s="317">
        <v>2540</v>
      </c>
      <c r="E74" s="317"/>
      <c r="F74" s="318">
        <v>1034066</v>
      </c>
      <c r="G74" s="13"/>
      <c r="H74" s="24"/>
    </row>
    <row r="75" spans="1:8" ht="12.75" customHeight="1">
      <c r="A75" s="319" t="s">
        <v>287</v>
      </c>
      <c r="B75" s="317"/>
      <c r="C75" s="317"/>
      <c r="D75" s="317"/>
      <c r="E75" s="317"/>
      <c r="F75" s="318"/>
      <c r="G75" s="13"/>
      <c r="H75" s="69"/>
    </row>
    <row r="76" spans="1:8" ht="12.75" customHeight="1">
      <c r="A76" s="316" t="s">
        <v>501</v>
      </c>
      <c r="B76" s="317">
        <v>11227</v>
      </c>
      <c r="C76" s="334">
        <v>25</v>
      </c>
      <c r="D76" s="317">
        <v>11</v>
      </c>
      <c r="E76" s="317"/>
      <c r="F76" s="318">
        <v>10423</v>
      </c>
      <c r="G76" s="13"/>
      <c r="H76" s="23"/>
    </row>
    <row r="77" spans="1:8" ht="12.75" customHeight="1">
      <c r="A77" s="319" t="s">
        <v>288</v>
      </c>
      <c r="B77" s="317"/>
      <c r="C77" s="317"/>
      <c r="D77" s="317"/>
      <c r="E77" s="317"/>
      <c r="F77" s="318"/>
      <c r="G77" s="13"/>
      <c r="H77" s="24"/>
    </row>
    <row r="78" spans="1:7" ht="10.5" customHeight="1">
      <c r="A78" s="265"/>
      <c r="B78" s="317"/>
      <c r="C78" s="317"/>
      <c r="D78" s="317"/>
      <c r="E78" s="317"/>
      <c r="F78" s="318"/>
      <c r="G78" s="13"/>
    </row>
    <row r="79" spans="1:7" s="14" customFormat="1" ht="18.75" customHeight="1">
      <c r="A79" s="320" t="s">
        <v>197</v>
      </c>
      <c r="B79" s="313"/>
      <c r="C79" s="313"/>
      <c r="D79" s="313"/>
      <c r="E79" s="313"/>
      <c r="F79" s="314"/>
      <c r="G79" s="48"/>
    </row>
    <row r="80" spans="1:7" s="14" customFormat="1" ht="12.75" customHeight="1">
      <c r="A80" s="312" t="s">
        <v>507</v>
      </c>
      <c r="B80" s="313">
        <v>7995849</v>
      </c>
      <c r="C80" s="313">
        <v>1043317</v>
      </c>
      <c r="D80" s="313">
        <v>67234</v>
      </c>
      <c r="E80" s="313">
        <v>0</v>
      </c>
      <c r="F80" s="314">
        <v>8737263</v>
      </c>
      <c r="G80" s="48"/>
    </row>
    <row r="81" spans="1:7" s="14" customFormat="1" ht="12.75" customHeight="1">
      <c r="A81" s="319" t="s">
        <v>198</v>
      </c>
      <c r="B81" s="313"/>
      <c r="C81" s="313"/>
      <c r="D81" s="313"/>
      <c r="E81" s="313"/>
      <c r="F81" s="314"/>
      <c r="G81" s="48"/>
    </row>
    <row r="82" spans="1:7" s="14" customFormat="1" ht="12.75" customHeight="1">
      <c r="A82" s="319" t="s">
        <v>349</v>
      </c>
      <c r="B82" s="313"/>
      <c r="C82" s="313"/>
      <c r="D82" s="313"/>
      <c r="E82" s="313"/>
      <c r="F82" s="314"/>
      <c r="G82" s="48"/>
    </row>
    <row r="83" spans="1:7" ht="12.75" customHeight="1">
      <c r="A83" s="316" t="s">
        <v>500</v>
      </c>
      <c r="B83" s="317">
        <v>2921907</v>
      </c>
      <c r="C83" s="317">
        <v>356896</v>
      </c>
      <c r="D83" s="317">
        <v>11564</v>
      </c>
      <c r="E83" s="317"/>
      <c r="F83" s="318">
        <v>3227915</v>
      </c>
      <c r="G83" s="13"/>
    </row>
    <row r="84" spans="1:7" ht="12.75" customHeight="1">
      <c r="A84" s="319" t="s">
        <v>285</v>
      </c>
      <c r="B84" s="317"/>
      <c r="C84" s="317"/>
      <c r="D84" s="317"/>
      <c r="E84" s="317"/>
      <c r="F84" s="318"/>
      <c r="G84" s="13"/>
    </row>
    <row r="85" spans="1:7" ht="12.75" customHeight="1">
      <c r="A85" s="316" t="s">
        <v>363</v>
      </c>
      <c r="B85" s="317">
        <v>3144702</v>
      </c>
      <c r="C85" s="317">
        <v>483271</v>
      </c>
      <c r="D85" s="317">
        <v>35568</v>
      </c>
      <c r="E85" s="317"/>
      <c r="F85" s="318">
        <v>3461147</v>
      </c>
      <c r="G85" s="13"/>
    </row>
    <row r="86" spans="1:8" ht="12.75" customHeight="1">
      <c r="A86" s="319" t="s">
        <v>286</v>
      </c>
      <c r="B86" s="317"/>
      <c r="C86" s="317"/>
      <c r="D86" s="317"/>
      <c r="E86" s="317"/>
      <c r="F86" s="318"/>
      <c r="G86" s="13"/>
      <c r="H86" s="23"/>
    </row>
    <row r="87" spans="1:7" ht="12.75" customHeight="1">
      <c r="A87" s="316" t="s">
        <v>364</v>
      </c>
      <c r="B87" s="317">
        <v>1928247</v>
      </c>
      <c r="C87" s="317">
        <v>203137</v>
      </c>
      <c r="D87" s="317">
        <v>20096</v>
      </c>
      <c r="E87" s="317"/>
      <c r="F87" s="318">
        <v>2047201</v>
      </c>
      <c r="G87" s="13"/>
    </row>
    <row r="88" spans="1:7" ht="12.75" customHeight="1">
      <c r="A88" s="319" t="s">
        <v>287</v>
      </c>
      <c r="B88" s="317"/>
      <c r="C88" s="317"/>
      <c r="D88" s="317"/>
      <c r="E88" s="317"/>
      <c r="F88" s="318"/>
      <c r="G88" s="13"/>
    </row>
    <row r="89" spans="1:7" ht="12.75" customHeight="1">
      <c r="A89" s="316" t="s">
        <v>501</v>
      </c>
      <c r="B89" s="317">
        <v>993</v>
      </c>
      <c r="C89" s="317">
        <v>13</v>
      </c>
      <c r="D89" s="317">
        <v>6</v>
      </c>
      <c r="E89" s="317"/>
      <c r="F89" s="318">
        <v>1000</v>
      </c>
      <c r="G89" s="13"/>
    </row>
    <row r="90" spans="1:7" ht="12.75" customHeight="1">
      <c r="A90" s="319" t="s">
        <v>288</v>
      </c>
      <c r="B90" s="317"/>
      <c r="C90" s="317"/>
      <c r="D90" s="317"/>
      <c r="E90" s="317"/>
      <c r="F90" s="318"/>
      <c r="G90" s="13"/>
    </row>
    <row r="91" spans="1:7" ht="10.5" customHeight="1">
      <c r="A91" s="265"/>
      <c r="B91" s="317"/>
      <c r="C91" s="317"/>
      <c r="D91" s="317"/>
      <c r="E91" s="317"/>
      <c r="F91" s="318"/>
      <c r="G91" s="13"/>
    </row>
    <row r="92" spans="1:7" s="14" customFormat="1" ht="18.75" customHeight="1">
      <c r="A92" s="312" t="s">
        <v>508</v>
      </c>
      <c r="B92" s="313">
        <v>49278489</v>
      </c>
      <c r="C92" s="313">
        <v>5516730</v>
      </c>
      <c r="D92" s="313">
        <v>395476</v>
      </c>
      <c r="E92" s="313">
        <v>0</v>
      </c>
      <c r="F92" s="314">
        <v>52509057</v>
      </c>
      <c r="G92" s="48"/>
    </row>
    <row r="93" spans="1:7" s="14" customFormat="1" ht="12.75" customHeight="1">
      <c r="A93" s="319" t="s">
        <v>17</v>
      </c>
      <c r="B93" s="313"/>
      <c r="C93" s="313"/>
      <c r="D93" s="313"/>
      <c r="E93" s="313"/>
      <c r="F93" s="314"/>
      <c r="G93" s="48"/>
    </row>
    <row r="94" spans="1:7" ht="12.75" customHeight="1">
      <c r="A94" s="316" t="s">
        <v>500</v>
      </c>
      <c r="B94" s="317">
        <v>18885986</v>
      </c>
      <c r="C94" s="317">
        <v>2226483</v>
      </c>
      <c r="D94" s="317">
        <v>58728</v>
      </c>
      <c r="E94" s="317"/>
      <c r="F94" s="318">
        <v>20540804</v>
      </c>
      <c r="G94" s="13"/>
    </row>
    <row r="95" spans="1:7" ht="12.75" customHeight="1">
      <c r="A95" s="319" t="s">
        <v>285</v>
      </c>
      <c r="B95" s="317"/>
      <c r="C95" s="317"/>
      <c r="D95" s="317"/>
      <c r="E95" s="317"/>
      <c r="F95" s="318"/>
      <c r="G95" s="13"/>
    </row>
    <row r="96" spans="1:7" ht="12.75" customHeight="1">
      <c r="A96" s="316" t="s">
        <v>363</v>
      </c>
      <c r="B96" s="317">
        <v>18615752</v>
      </c>
      <c r="C96" s="317">
        <v>2045371</v>
      </c>
      <c r="D96" s="317">
        <v>248287</v>
      </c>
      <c r="E96" s="317"/>
      <c r="F96" s="318">
        <v>19622167</v>
      </c>
      <c r="G96" s="13"/>
    </row>
    <row r="97" spans="1:7" ht="12.75" customHeight="1">
      <c r="A97" s="319" t="s">
        <v>286</v>
      </c>
      <c r="B97" s="317"/>
      <c r="C97" s="317"/>
      <c r="D97" s="317"/>
      <c r="E97" s="317"/>
      <c r="F97" s="318"/>
      <c r="G97" s="13"/>
    </row>
    <row r="98" spans="1:7" ht="12.75" customHeight="1">
      <c r="A98" s="316" t="s">
        <v>364</v>
      </c>
      <c r="B98" s="317">
        <v>11746902</v>
      </c>
      <c r="C98" s="317">
        <v>1230993</v>
      </c>
      <c r="D98" s="317">
        <v>88351</v>
      </c>
      <c r="E98" s="317"/>
      <c r="F98" s="318">
        <v>12278124</v>
      </c>
      <c r="G98" s="13"/>
    </row>
    <row r="99" spans="1:7" ht="12.75" customHeight="1">
      <c r="A99" s="319" t="s">
        <v>287</v>
      </c>
      <c r="B99" s="317"/>
      <c r="C99" s="317"/>
      <c r="D99" s="317"/>
      <c r="E99" s="317"/>
      <c r="F99" s="318"/>
      <c r="G99" s="13"/>
    </row>
    <row r="100" spans="1:7" ht="12.75" customHeight="1">
      <c r="A100" s="316" t="s">
        <v>501</v>
      </c>
      <c r="B100" s="317">
        <v>29849</v>
      </c>
      <c r="C100" s="317">
        <v>13883</v>
      </c>
      <c r="D100" s="317">
        <v>110</v>
      </c>
      <c r="E100" s="317"/>
      <c r="F100" s="318">
        <v>67962</v>
      </c>
      <c r="G100" s="13"/>
    </row>
    <row r="101" spans="1:7" ht="12.75" customHeight="1">
      <c r="A101" s="319" t="s">
        <v>288</v>
      </c>
      <c r="B101" s="317"/>
      <c r="C101" s="317"/>
      <c r="D101" s="317"/>
      <c r="E101" s="317"/>
      <c r="F101" s="318"/>
      <c r="G101" s="13"/>
    </row>
    <row r="102" spans="1:7" ht="12.75" customHeight="1">
      <c r="A102" s="397"/>
      <c r="B102" s="317"/>
      <c r="C102" s="317"/>
      <c r="D102" s="317"/>
      <c r="E102" s="317"/>
      <c r="F102" s="318"/>
      <c r="G102" s="13"/>
    </row>
    <row r="103" spans="1:7" ht="10.5" customHeight="1">
      <c r="A103" s="265"/>
      <c r="B103" s="317"/>
      <c r="C103" s="317"/>
      <c r="D103" s="317"/>
      <c r="E103" s="317"/>
      <c r="F103" s="318"/>
      <c r="G103" s="13"/>
    </row>
    <row r="104" spans="1:7" s="14" customFormat="1" ht="18.75" customHeight="1">
      <c r="A104" s="320" t="s">
        <v>331</v>
      </c>
      <c r="B104" s="313">
        <v>156361841</v>
      </c>
      <c r="C104" s="313">
        <v>20429474</v>
      </c>
      <c r="D104" s="313">
        <v>1605594</v>
      </c>
      <c r="E104" s="313">
        <v>0</v>
      </c>
      <c r="F104" s="314">
        <v>170501344</v>
      </c>
      <c r="G104" s="48"/>
    </row>
    <row r="105" spans="1:7" s="14" customFormat="1" ht="12.75" customHeight="1">
      <c r="A105" s="319" t="s">
        <v>199</v>
      </c>
      <c r="B105" s="313"/>
      <c r="C105" s="313"/>
      <c r="D105" s="313"/>
      <c r="E105" s="313"/>
      <c r="F105" s="314"/>
      <c r="G105" s="48"/>
    </row>
    <row r="106" spans="1:7" ht="12.75" customHeight="1">
      <c r="A106" s="316" t="s">
        <v>500</v>
      </c>
      <c r="B106" s="317">
        <v>79181458</v>
      </c>
      <c r="C106" s="317">
        <v>9685425</v>
      </c>
      <c r="D106" s="317">
        <v>335400</v>
      </c>
      <c r="E106" s="317"/>
      <c r="F106" s="318">
        <v>87131714</v>
      </c>
      <c r="G106" s="13"/>
    </row>
    <row r="107" spans="1:7" ht="12.75" customHeight="1">
      <c r="A107" s="319" t="s">
        <v>285</v>
      </c>
      <c r="B107" s="317"/>
      <c r="C107" s="317"/>
      <c r="D107" s="317"/>
      <c r="E107" s="317"/>
      <c r="F107" s="318"/>
      <c r="G107" s="13"/>
    </row>
    <row r="108" spans="1:7" ht="12.75" customHeight="1">
      <c r="A108" s="316" t="s">
        <v>363</v>
      </c>
      <c r="B108" s="317">
        <v>48167947</v>
      </c>
      <c r="C108" s="317">
        <v>7046019</v>
      </c>
      <c r="D108" s="317">
        <v>1065133</v>
      </c>
      <c r="E108" s="317"/>
      <c r="F108" s="318">
        <v>52770941</v>
      </c>
      <c r="G108" s="13"/>
    </row>
    <row r="109" spans="1:7" ht="12.75" customHeight="1">
      <c r="A109" s="319" t="s">
        <v>286</v>
      </c>
      <c r="B109" s="317"/>
      <c r="C109" s="317"/>
      <c r="D109" s="317"/>
      <c r="E109" s="317"/>
      <c r="F109" s="318"/>
      <c r="G109" s="13"/>
    </row>
    <row r="110" spans="1:7" ht="12.75" customHeight="1">
      <c r="A110" s="316" t="s">
        <v>364</v>
      </c>
      <c r="B110" s="317">
        <v>28959819</v>
      </c>
      <c r="C110" s="317">
        <v>3693076</v>
      </c>
      <c r="D110" s="317">
        <v>202094</v>
      </c>
      <c r="E110" s="317"/>
      <c r="F110" s="318">
        <v>30543937</v>
      </c>
      <c r="G110" s="13"/>
    </row>
    <row r="111" spans="1:7" ht="12.75" customHeight="1">
      <c r="A111" s="319" t="s">
        <v>287</v>
      </c>
      <c r="B111" s="317"/>
      <c r="C111" s="317"/>
      <c r="D111" s="317"/>
      <c r="E111" s="317"/>
      <c r="F111" s="318"/>
      <c r="G111" s="13"/>
    </row>
    <row r="112" spans="1:7" ht="12.75" customHeight="1">
      <c r="A112" s="316" t="s">
        <v>501</v>
      </c>
      <c r="B112" s="317">
        <v>52617</v>
      </c>
      <c r="C112" s="317">
        <v>4954</v>
      </c>
      <c r="D112" s="317">
        <v>2967</v>
      </c>
      <c r="E112" s="317"/>
      <c r="F112" s="318">
        <v>54752</v>
      </c>
      <c r="G112" s="13"/>
    </row>
    <row r="113" spans="1:7" ht="12.75" customHeight="1">
      <c r="A113" s="319" t="s">
        <v>288</v>
      </c>
      <c r="B113" s="317"/>
      <c r="C113" s="317"/>
      <c r="D113" s="317"/>
      <c r="E113" s="317"/>
      <c r="F113" s="318"/>
      <c r="G113" s="13"/>
    </row>
    <row r="114" spans="1:7" ht="10.5" customHeight="1">
      <c r="A114" s="265"/>
      <c r="B114" s="317"/>
      <c r="C114" s="317"/>
      <c r="D114" s="317"/>
      <c r="E114" s="317"/>
      <c r="F114" s="318"/>
      <c r="G114" s="13"/>
    </row>
    <row r="115" spans="1:7" s="14" customFormat="1" ht="18.75" customHeight="1">
      <c r="A115" s="312" t="s">
        <v>509</v>
      </c>
      <c r="B115" s="313">
        <v>54617931</v>
      </c>
      <c r="C115" s="313">
        <v>5672696</v>
      </c>
      <c r="D115" s="313">
        <v>289956</v>
      </c>
      <c r="E115" s="313">
        <v>0</v>
      </c>
      <c r="F115" s="314">
        <v>57534989</v>
      </c>
      <c r="G115" s="48"/>
    </row>
    <row r="116" spans="1:7" s="14" customFormat="1" ht="12.75" customHeight="1">
      <c r="A116" s="319" t="s">
        <v>200</v>
      </c>
      <c r="B116" s="313"/>
      <c r="C116" s="313"/>
      <c r="D116" s="313"/>
      <c r="E116" s="313"/>
      <c r="F116" s="314"/>
      <c r="G116" s="48"/>
    </row>
    <row r="117" spans="1:7" ht="12.75" customHeight="1">
      <c r="A117" s="316" t="s">
        <v>500</v>
      </c>
      <c r="B117" s="317">
        <v>18442263</v>
      </c>
      <c r="C117" s="317">
        <v>836258</v>
      </c>
      <c r="D117" s="317">
        <v>17842</v>
      </c>
      <c r="E117" s="317"/>
      <c r="F117" s="318">
        <v>19050986</v>
      </c>
      <c r="G117" s="13"/>
    </row>
    <row r="118" spans="1:7" ht="12.75" customHeight="1">
      <c r="A118" s="319" t="s">
        <v>285</v>
      </c>
      <c r="B118" s="317"/>
      <c r="C118" s="317"/>
      <c r="D118" s="317"/>
      <c r="E118" s="317"/>
      <c r="F118" s="318"/>
      <c r="G118" s="13"/>
    </row>
    <row r="119" spans="1:7" ht="12.75" customHeight="1">
      <c r="A119" s="316" t="s">
        <v>363</v>
      </c>
      <c r="B119" s="317">
        <v>7183003</v>
      </c>
      <c r="C119" s="317">
        <v>864923</v>
      </c>
      <c r="D119" s="317">
        <v>79414</v>
      </c>
      <c r="E119" s="317"/>
      <c r="F119" s="318">
        <v>7799248</v>
      </c>
      <c r="G119" s="13"/>
    </row>
    <row r="120" spans="1:7" ht="12.75" customHeight="1">
      <c r="A120" s="319" t="s">
        <v>286</v>
      </c>
      <c r="B120" s="317"/>
      <c r="C120" s="317"/>
      <c r="D120" s="317"/>
      <c r="E120" s="317"/>
      <c r="F120" s="318"/>
      <c r="G120" s="13"/>
    </row>
    <row r="121" spans="1:7" ht="12.75" customHeight="1">
      <c r="A121" s="316" t="s">
        <v>364</v>
      </c>
      <c r="B121" s="317">
        <v>28988970</v>
      </c>
      <c r="C121" s="317">
        <v>3971514</v>
      </c>
      <c r="D121" s="317">
        <v>192688</v>
      </c>
      <c r="E121" s="317"/>
      <c r="F121" s="318">
        <v>30681073</v>
      </c>
      <c r="G121" s="13"/>
    </row>
    <row r="122" spans="1:7" ht="12.75" customHeight="1">
      <c r="A122" s="319" t="s">
        <v>287</v>
      </c>
      <c r="B122" s="317"/>
      <c r="C122" s="317"/>
      <c r="D122" s="317"/>
      <c r="E122" s="317"/>
      <c r="F122" s="318"/>
      <c r="G122" s="13"/>
    </row>
    <row r="123" spans="1:7" ht="12.75" customHeight="1">
      <c r="A123" s="316" t="s">
        <v>501</v>
      </c>
      <c r="B123" s="317">
        <v>3695</v>
      </c>
      <c r="C123" s="189">
        <v>1</v>
      </c>
      <c r="D123" s="317">
        <v>12</v>
      </c>
      <c r="E123" s="317"/>
      <c r="F123" s="318">
        <v>3682</v>
      </c>
      <c r="G123" s="13"/>
    </row>
    <row r="124" spans="1:7" ht="12.75" customHeight="1">
      <c r="A124" s="319" t="s">
        <v>288</v>
      </c>
      <c r="B124" s="317"/>
      <c r="C124" s="317"/>
      <c r="D124" s="317"/>
      <c r="E124" s="317"/>
      <c r="F124" s="318"/>
      <c r="G124" s="13"/>
    </row>
    <row r="125" spans="1:7" ht="10.5" customHeight="1">
      <c r="A125" s="316"/>
      <c r="B125" s="317"/>
      <c r="C125" s="317"/>
      <c r="D125" s="317"/>
      <c r="E125" s="317"/>
      <c r="F125" s="318"/>
      <c r="G125" s="13"/>
    </row>
    <row r="126" spans="1:8" ht="18.75" customHeight="1">
      <c r="A126" s="312" t="s">
        <v>510</v>
      </c>
      <c r="B126" s="313">
        <v>25148729</v>
      </c>
      <c r="C126" s="313">
        <v>2984830</v>
      </c>
      <c r="D126" s="313">
        <v>161491</v>
      </c>
      <c r="E126" s="313">
        <v>0</v>
      </c>
      <c r="F126" s="314">
        <v>27207158</v>
      </c>
      <c r="G126" s="13"/>
      <c r="H126" s="24"/>
    </row>
    <row r="127" spans="1:8" ht="12.75" customHeight="1">
      <c r="A127" s="319" t="s">
        <v>201</v>
      </c>
      <c r="B127" s="313"/>
      <c r="C127" s="313"/>
      <c r="D127" s="313"/>
      <c r="E127" s="313"/>
      <c r="F127" s="314"/>
      <c r="G127" s="13"/>
      <c r="H127" s="23"/>
    </row>
    <row r="128" spans="1:8" ht="12.75" customHeight="1">
      <c r="A128" s="316" t="s">
        <v>500</v>
      </c>
      <c r="B128" s="317">
        <v>19622096</v>
      </c>
      <c r="C128" s="317">
        <v>2288518</v>
      </c>
      <c r="D128" s="317">
        <v>46214</v>
      </c>
      <c r="E128" s="317"/>
      <c r="F128" s="318">
        <v>21271491</v>
      </c>
      <c r="G128" s="13"/>
      <c r="H128" s="24"/>
    </row>
    <row r="129" spans="1:8" ht="12.75" customHeight="1">
      <c r="A129" s="319" t="s">
        <v>285</v>
      </c>
      <c r="B129" s="317"/>
      <c r="C129" s="317"/>
      <c r="D129" s="317"/>
      <c r="E129" s="317"/>
      <c r="F129" s="318"/>
      <c r="G129" s="13"/>
      <c r="H129" s="24"/>
    </row>
    <row r="130" spans="1:8" ht="12.75" customHeight="1">
      <c r="A130" s="316" t="s">
        <v>363</v>
      </c>
      <c r="B130" s="317">
        <v>4690259</v>
      </c>
      <c r="C130" s="317">
        <v>612120</v>
      </c>
      <c r="D130" s="317">
        <v>108991</v>
      </c>
      <c r="E130" s="317"/>
      <c r="F130" s="318">
        <v>5051212</v>
      </c>
      <c r="G130" s="13"/>
      <c r="H130" s="23"/>
    </row>
    <row r="131" spans="1:8" ht="12.75" customHeight="1">
      <c r="A131" s="319" t="s">
        <v>286</v>
      </c>
      <c r="B131" s="317"/>
      <c r="C131" s="317"/>
      <c r="D131" s="317"/>
      <c r="E131" s="317"/>
      <c r="F131" s="318"/>
      <c r="G131" s="13"/>
      <c r="H131" s="24"/>
    </row>
    <row r="132" spans="1:7" ht="12.75" customHeight="1">
      <c r="A132" s="316" t="s">
        <v>364</v>
      </c>
      <c r="B132" s="317">
        <v>829792</v>
      </c>
      <c r="C132" s="317">
        <v>83731</v>
      </c>
      <c r="D132" s="317">
        <v>6271</v>
      </c>
      <c r="E132" s="317"/>
      <c r="F132" s="318">
        <v>877446</v>
      </c>
      <c r="G132" s="13"/>
    </row>
    <row r="133" spans="1:7" ht="12.75" customHeight="1">
      <c r="A133" s="319" t="s">
        <v>287</v>
      </c>
      <c r="B133" s="317"/>
      <c r="C133" s="317"/>
      <c r="D133" s="317"/>
      <c r="E133" s="317"/>
      <c r="F133" s="318"/>
      <c r="G133" s="13"/>
    </row>
    <row r="134" spans="1:7" ht="12.75" customHeight="1">
      <c r="A134" s="316" t="s">
        <v>501</v>
      </c>
      <c r="B134" s="317">
        <v>6582</v>
      </c>
      <c r="C134" s="317">
        <v>461</v>
      </c>
      <c r="D134" s="317">
        <v>15</v>
      </c>
      <c r="E134" s="317"/>
      <c r="F134" s="318">
        <v>7009</v>
      </c>
      <c r="G134" s="13"/>
    </row>
    <row r="135" spans="1:7" ht="12.75" customHeight="1">
      <c r="A135" s="319" t="s">
        <v>288</v>
      </c>
      <c r="B135" s="317"/>
      <c r="C135" s="317"/>
      <c r="D135" s="317"/>
      <c r="E135" s="317"/>
      <c r="F135" s="318"/>
      <c r="G135" s="13"/>
    </row>
    <row r="136" spans="1:7" ht="10.5" customHeight="1">
      <c r="A136" s="265"/>
      <c r="B136" s="317"/>
      <c r="C136" s="317"/>
      <c r="D136" s="317"/>
      <c r="E136" s="317"/>
      <c r="F136" s="318"/>
      <c r="G136" s="13"/>
    </row>
    <row r="137" spans="1:7" ht="18.75" customHeight="1">
      <c r="A137" s="336" t="s">
        <v>511</v>
      </c>
      <c r="B137" s="313">
        <v>99931382</v>
      </c>
      <c r="C137" s="313">
        <v>7065565</v>
      </c>
      <c r="D137" s="313">
        <v>2091812</v>
      </c>
      <c r="E137" s="313">
        <v>0</v>
      </c>
      <c r="F137" s="314">
        <v>103393201</v>
      </c>
      <c r="G137" s="13"/>
    </row>
    <row r="138" spans="1:7" ht="12.75" customHeight="1">
      <c r="A138" s="319" t="s">
        <v>202</v>
      </c>
      <c r="B138" s="323"/>
      <c r="C138" s="323"/>
      <c r="D138" s="323"/>
      <c r="E138" s="323"/>
      <c r="F138" s="324"/>
      <c r="G138" s="13"/>
    </row>
    <row r="139" spans="1:7" ht="12.75" customHeight="1">
      <c r="A139" s="325" t="s">
        <v>500</v>
      </c>
      <c r="B139" s="317">
        <v>24606749</v>
      </c>
      <c r="C139" s="317">
        <v>1775776</v>
      </c>
      <c r="D139" s="317">
        <v>75489</v>
      </c>
      <c r="E139" s="317"/>
      <c r="F139" s="318">
        <v>25832252</v>
      </c>
      <c r="G139" s="13"/>
    </row>
    <row r="140" spans="1:7" ht="12.75" customHeight="1">
      <c r="A140" s="319" t="s">
        <v>285</v>
      </c>
      <c r="B140" s="317"/>
      <c r="C140" s="317"/>
      <c r="D140" s="317"/>
      <c r="E140" s="317"/>
      <c r="F140" s="318"/>
      <c r="G140" s="13"/>
    </row>
    <row r="141" spans="1:7" ht="12.75" customHeight="1">
      <c r="A141" s="316" t="s">
        <v>363</v>
      </c>
      <c r="B141" s="317">
        <v>73015101</v>
      </c>
      <c r="C141" s="317">
        <v>4955393</v>
      </c>
      <c r="D141" s="317">
        <v>1980679</v>
      </c>
      <c r="E141" s="317"/>
      <c r="F141" s="318">
        <v>75134977</v>
      </c>
      <c r="G141" s="13"/>
    </row>
    <row r="142" spans="1:7" ht="12.75" customHeight="1">
      <c r="A142" s="319" t="s">
        <v>286</v>
      </c>
      <c r="B142" s="317"/>
      <c r="C142" s="317"/>
      <c r="D142" s="317"/>
      <c r="E142" s="317"/>
      <c r="F142" s="318"/>
      <c r="G142" s="13"/>
    </row>
    <row r="143" spans="1:7" ht="12.75" customHeight="1">
      <c r="A143" s="316" t="s">
        <v>364</v>
      </c>
      <c r="B143" s="317">
        <v>2307137</v>
      </c>
      <c r="C143" s="317">
        <v>334396</v>
      </c>
      <c r="D143" s="317">
        <v>35633</v>
      </c>
      <c r="E143" s="317"/>
      <c r="F143" s="318">
        <v>2423588</v>
      </c>
      <c r="G143" s="13"/>
    </row>
    <row r="144" spans="1:7" ht="12.75" customHeight="1">
      <c r="A144" s="319" t="s">
        <v>287</v>
      </c>
      <c r="B144" s="317"/>
      <c r="C144" s="317"/>
      <c r="D144" s="317"/>
      <c r="E144" s="317"/>
      <c r="F144" s="318"/>
      <c r="G144" s="13"/>
    </row>
    <row r="145" spans="1:7" ht="12.75" customHeight="1">
      <c r="A145" s="316" t="s">
        <v>501</v>
      </c>
      <c r="B145" s="317">
        <v>2395</v>
      </c>
      <c r="C145" s="334" t="s">
        <v>687</v>
      </c>
      <c r="D145" s="317">
        <v>11</v>
      </c>
      <c r="E145" s="317"/>
      <c r="F145" s="318">
        <v>2384</v>
      </c>
      <c r="G145" s="13"/>
    </row>
    <row r="146" spans="1:7" ht="12.75" customHeight="1">
      <c r="A146" s="319" t="s">
        <v>288</v>
      </c>
      <c r="B146" s="317"/>
      <c r="C146" s="317"/>
      <c r="D146" s="317"/>
      <c r="E146" s="317"/>
      <c r="F146" s="318"/>
      <c r="G146" s="13"/>
    </row>
    <row r="147" spans="1:7" ht="10.5" customHeight="1">
      <c r="A147" s="265"/>
      <c r="B147" s="317"/>
      <c r="C147" s="317"/>
      <c r="D147" s="317"/>
      <c r="E147" s="317"/>
      <c r="F147" s="318"/>
      <c r="G147" s="13"/>
    </row>
    <row r="148" spans="1:7" ht="18.75" customHeight="1">
      <c r="A148" s="312" t="s">
        <v>512</v>
      </c>
      <c r="B148" s="313">
        <v>32177586</v>
      </c>
      <c r="C148" s="313">
        <v>3342018</v>
      </c>
      <c r="D148" s="313">
        <v>829366</v>
      </c>
      <c r="E148" s="313">
        <v>0</v>
      </c>
      <c r="F148" s="314">
        <v>32818185</v>
      </c>
      <c r="G148" s="13"/>
    </row>
    <row r="149" spans="1:7" ht="12.75" customHeight="1">
      <c r="A149" s="319" t="s">
        <v>203</v>
      </c>
      <c r="B149" s="313"/>
      <c r="C149" s="313"/>
      <c r="D149" s="313"/>
      <c r="E149" s="313"/>
      <c r="F149" s="314"/>
      <c r="G149" s="13"/>
    </row>
    <row r="150" spans="1:7" ht="12.75" customHeight="1">
      <c r="A150" s="316" t="s">
        <v>500</v>
      </c>
      <c r="B150" s="317">
        <v>13383501</v>
      </c>
      <c r="C150" s="317">
        <v>635919</v>
      </c>
      <c r="D150" s="317">
        <v>132177</v>
      </c>
      <c r="E150" s="317"/>
      <c r="F150" s="318">
        <v>13682791</v>
      </c>
      <c r="G150" s="13"/>
    </row>
    <row r="151" spans="1:8" ht="12.75" customHeight="1">
      <c r="A151" s="319" t="s">
        <v>285</v>
      </c>
      <c r="B151" s="317"/>
      <c r="C151" s="317"/>
      <c r="D151" s="317"/>
      <c r="E151" s="317"/>
      <c r="F151" s="318"/>
      <c r="G151" s="13"/>
      <c r="H151" s="23"/>
    </row>
    <row r="152" spans="1:8" ht="12.75" customHeight="1">
      <c r="A152" s="316" t="s">
        <v>363</v>
      </c>
      <c r="B152" s="317">
        <v>12826770</v>
      </c>
      <c r="C152" s="317">
        <v>1233484</v>
      </c>
      <c r="D152" s="317">
        <v>659920</v>
      </c>
      <c r="E152" s="317"/>
      <c r="F152" s="318">
        <v>12949792</v>
      </c>
      <c r="G152" s="13"/>
      <c r="H152" s="24"/>
    </row>
    <row r="153" spans="1:8" ht="12.75" customHeight="1">
      <c r="A153" s="319" t="s">
        <v>286</v>
      </c>
      <c r="B153" s="317"/>
      <c r="C153" s="317"/>
      <c r="D153" s="317"/>
      <c r="E153" s="317"/>
      <c r="F153" s="318"/>
      <c r="G153" s="13"/>
      <c r="H153" s="23"/>
    </row>
    <row r="154" spans="1:8" ht="12.75" customHeight="1">
      <c r="A154" s="316" t="s">
        <v>364</v>
      </c>
      <c r="B154" s="317">
        <v>5959927</v>
      </c>
      <c r="C154" s="317">
        <v>1472221</v>
      </c>
      <c r="D154" s="317">
        <v>37245</v>
      </c>
      <c r="E154" s="317"/>
      <c r="F154" s="318">
        <v>6178159</v>
      </c>
      <c r="G154" s="13"/>
      <c r="H154" s="24"/>
    </row>
    <row r="155" spans="1:8" ht="12.75" customHeight="1">
      <c r="A155" s="319" t="s">
        <v>287</v>
      </c>
      <c r="B155" s="317"/>
      <c r="C155" s="317"/>
      <c r="D155" s="317"/>
      <c r="E155" s="317"/>
      <c r="F155" s="318"/>
      <c r="G155" s="13"/>
      <c r="H155" s="23"/>
    </row>
    <row r="156" spans="1:8" ht="12.75" customHeight="1">
      <c r="A156" s="316" t="s">
        <v>501</v>
      </c>
      <c r="B156" s="317">
        <v>7388</v>
      </c>
      <c r="C156" s="317">
        <v>394</v>
      </c>
      <c r="D156" s="317">
        <v>24</v>
      </c>
      <c r="E156" s="317"/>
      <c r="F156" s="318">
        <v>7443</v>
      </c>
      <c r="G156" s="13"/>
      <c r="H156" s="24"/>
    </row>
    <row r="157" spans="1:8" ht="12.75" customHeight="1">
      <c r="A157" s="319" t="s">
        <v>288</v>
      </c>
      <c r="B157" s="317"/>
      <c r="C157" s="317"/>
      <c r="D157" s="317"/>
      <c r="E157" s="317"/>
      <c r="F157" s="318"/>
      <c r="G157" s="13"/>
      <c r="H157" s="23"/>
    </row>
    <row r="158" spans="1:8" ht="10.5" customHeight="1">
      <c r="A158" s="265"/>
      <c r="B158" s="317"/>
      <c r="C158" s="317"/>
      <c r="D158" s="317"/>
      <c r="E158" s="317"/>
      <c r="F158" s="318"/>
      <c r="G158" s="13"/>
      <c r="H158" s="24"/>
    </row>
    <row r="159" spans="1:8" ht="18.75" customHeight="1">
      <c r="A159" s="312" t="s">
        <v>513</v>
      </c>
      <c r="B159" s="313">
        <v>438918955</v>
      </c>
      <c r="C159" s="313">
        <v>28553611</v>
      </c>
      <c r="D159" s="313">
        <v>1694868</v>
      </c>
      <c r="E159" s="313">
        <v>0</v>
      </c>
      <c r="F159" s="314">
        <v>462764778</v>
      </c>
      <c r="G159" s="13"/>
      <c r="H159" s="30"/>
    </row>
    <row r="160" spans="1:8" ht="12.75" customHeight="1">
      <c r="A160" s="319" t="s">
        <v>204</v>
      </c>
      <c r="B160" s="313"/>
      <c r="C160" s="313"/>
      <c r="D160" s="313"/>
      <c r="E160" s="313"/>
      <c r="F160" s="314"/>
      <c r="G160" s="13"/>
      <c r="H160" s="23"/>
    </row>
    <row r="161" spans="1:8" ht="12.75" customHeight="1">
      <c r="A161" s="316" t="s">
        <v>500</v>
      </c>
      <c r="B161" s="317">
        <v>434227326</v>
      </c>
      <c r="C161" s="317">
        <v>27801371</v>
      </c>
      <c r="D161" s="317">
        <v>1586640</v>
      </c>
      <c r="E161" s="317"/>
      <c r="F161" s="318">
        <v>457854857</v>
      </c>
      <c r="G161" s="13"/>
      <c r="H161" s="24"/>
    </row>
    <row r="162" spans="1:8" ht="12.75" customHeight="1">
      <c r="A162" s="319" t="s">
        <v>285</v>
      </c>
      <c r="B162" s="317"/>
      <c r="C162" s="317"/>
      <c r="D162" s="317"/>
      <c r="E162" s="317"/>
      <c r="F162" s="318"/>
      <c r="G162" s="13"/>
      <c r="H162" s="24"/>
    </row>
    <row r="163" spans="1:8" ht="12.75" customHeight="1">
      <c r="A163" s="316" t="s">
        <v>363</v>
      </c>
      <c r="B163" s="317">
        <v>3602104</v>
      </c>
      <c r="C163" s="317">
        <v>584024</v>
      </c>
      <c r="D163" s="317">
        <v>65086</v>
      </c>
      <c r="E163" s="317"/>
      <c r="F163" s="318">
        <v>3783389</v>
      </c>
      <c r="G163" s="13"/>
      <c r="H163" s="30"/>
    </row>
    <row r="164" spans="1:8" ht="12.75" customHeight="1">
      <c r="A164" s="319" t="s">
        <v>286</v>
      </c>
      <c r="B164" s="317"/>
      <c r="C164" s="317"/>
      <c r="D164" s="317"/>
      <c r="E164" s="317"/>
      <c r="F164" s="318"/>
      <c r="G164" s="13"/>
      <c r="H164" s="24"/>
    </row>
    <row r="165" spans="1:7" ht="12.75" customHeight="1">
      <c r="A165" s="316" t="s">
        <v>364</v>
      </c>
      <c r="B165" s="317">
        <v>1070288</v>
      </c>
      <c r="C165" s="317">
        <v>167297</v>
      </c>
      <c r="D165" s="317">
        <v>43135</v>
      </c>
      <c r="E165" s="317"/>
      <c r="F165" s="318">
        <v>1107546</v>
      </c>
      <c r="G165" s="13"/>
    </row>
    <row r="166" spans="1:7" ht="12.75" customHeight="1">
      <c r="A166" s="319" t="s">
        <v>287</v>
      </c>
      <c r="B166" s="317"/>
      <c r="C166" s="317"/>
      <c r="D166" s="317"/>
      <c r="E166" s="317"/>
      <c r="F166" s="318"/>
      <c r="G166" s="13"/>
    </row>
    <row r="167" spans="1:7" ht="12.75" customHeight="1">
      <c r="A167" s="316" t="s">
        <v>501</v>
      </c>
      <c r="B167" s="317">
        <v>19237</v>
      </c>
      <c r="C167" s="317">
        <v>919</v>
      </c>
      <c r="D167" s="317">
        <v>7</v>
      </c>
      <c r="E167" s="317"/>
      <c r="F167" s="318">
        <v>18986</v>
      </c>
      <c r="G167" s="13"/>
    </row>
    <row r="168" spans="1:7" ht="12.75" customHeight="1">
      <c r="A168" s="319" t="s">
        <v>288</v>
      </c>
      <c r="B168" s="317"/>
      <c r="C168" s="317"/>
      <c r="D168" s="317"/>
      <c r="E168" s="317"/>
      <c r="F168" s="318"/>
      <c r="G168" s="13"/>
    </row>
    <row r="169" spans="1:7" ht="10.5" customHeight="1">
      <c r="A169" s="265"/>
      <c r="B169" s="317"/>
      <c r="C169" s="317"/>
      <c r="D169" s="317"/>
      <c r="E169" s="317"/>
      <c r="F169" s="318"/>
      <c r="G169" s="13"/>
    </row>
    <row r="170" spans="1:7" ht="18.75" customHeight="1">
      <c r="A170" s="326" t="s">
        <v>205</v>
      </c>
      <c r="B170" s="313"/>
      <c r="C170" s="313"/>
      <c r="D170" s="313"/>
      <c r="E170" s="313"/>
      <c r="F170" s="314"/>
      <c r="G170" s="13"/>
    </row>
    <row r="171" spans="1:8" ht="12.75" customHeight="1">
      <c r="A171" s="327" t="s">
        <v>514</v>
      </c>
      <c r="B171" s="313">
        <v>19711045</v>
      </c>
      <c r="C171" s="313">
        <v>2522970</v>
      </c>
      <c r="D171" s="313">
        <v>203459</v>
      </c>
      <c r="E171" s="313">
        <v>0</v>
      </c>
      <c r="F171" s="314">
        <v>21304906</v>
      </c>
      <c r="G171" s="13"/>
      <c r="H171" s="24"/>
    </row>
    <row r="172" spans="1:8" ht="12.75" customHeight="1">
      <c r="A172" s="319" t="s">
        <v>206</v>
      </c>
      <c r="B172" s="328"/>
      <c r="C172" s="328"/>
      <c r="D172" s="328"/>
      <c r="E172" s="328"/>
      <c r="F172" s="329"/>
      <c r="G172" s="13"/>
      <c r="H172" s="23"/>
    </row>
    <row r="173" spans="1:8" ht="12.75" customHeight="1">
      <c r="A173" s="319" t="s">
        <v>207</v>
      </c>
      <c r="B173" s="328"/>
      <c r="C173" s="328"/>
      <c r="D173" s="328"/>
      <c r="E173" s="328"/>
      <c r="F173" s="329"/>
      <c r="G173" s="13"/>
      <c r="H173" s="24"/>
    </row>
    <row r="174" spans="1:8" ht="12.75" customHeight="1">
      <c r="A174" s="316" t="s">
        <v>500</v>
      </c>
      <c r="B174" s="317">
        <v>7377710</v>
      </c>
      <c r="C174" s="317">
        <v>807061</v>
      </c>
      <c r="D174" s="317">
        <v>42225</v>
      </c>
      <c r="E174" s="317"/>
      <c r="F174" s="318">
        <v>7986338</v>
      </c>
      <c r="G174" s="13"/>
      <c r="H174" s="23"/>
    </row>
    <row r="175" spans="1:8" ht="12.75" customHeight="1">
      <c r="A175" s="319" t="s">
        <v>285</v>
      </c>
      <c r="B175" s="317"/>
      <c r="C175" s="317"/>
      <c r="D175" s="317"/>
      <c r="E175" s="317"/>
      <c r="F175" s="318"/>
      <c r="G175" s="13"/>
      <c r="H175" s="24"/>
    </row>
    <row r="176" spans="1:7" ht="12.75" customHeight="1">
      <c r="A176" s="316" t="s">
        <v>363</v>
      </c>
      <c r="B176" s="317">
        <v>7060158</v>
      </c>
      <c r="C176" s="317">
        <v>925409</v>
      </c>
      <c r="D176" s="317">
        <v>131896</v>
      </c>
      <c r="E176" s="317"/>
      <c r="F176" s="318">
        <v>7568415</v>
      </c>
      <c r="G176" s="13"/>
    </row>
    <row r="177" spans="1:7" ht="12.75" customHeight="1">
      <c r="A177" s="319" t="s">
        <v>286</v>
      </c>
      <c r="B177" s="317"/>
      <c r="C177" s="317"/>
      <c r="D177" s="317"/>
      <c r="E177" s="317"/>
      <c r="F177" s="318"/>
      <c r="G177" s="13"/>
    </row>
    <row r="178" spans="1:7" ht="12.75" customHeight="1">
      <c r="A178" s="316" t="s">
        <v>364</v>
      </c>
      <c r="B178" s="317">
        <v>5269516</v>
      </c>
      <c r="C178" s="317">
        <v>789449</v>
      </c>
      <c r="D178" s="317">
        <v>29275</v>
      </c>
      <c r="E178" s="317"/>
      <c r="F178" s="318">
        <v>5745994</v>
      </c>
      <c r="G178" s="13"/>
    </row>
    <row r="179" spans="1:7" ht="12.75" customHeight="1">
      <c r="A179" s="319" t="s">
        <v>287</v>
      </c>
      <c r="B179" s="317"/>
      <c r="C179" s="317"/>
      <c r="D179" s="317"/>
      <c r="E179" s="317"/>
      <c r="F179" s="318"/>
      <c r="G179" s="13"/>
    </row>
    <row r="180" spans="1:7" ht="12.75" customHeight="1">
      <c r="A180" s="316" t="s">
        <v>501</v>
      </c>
      <c r="B180" s="317">
        <v>3661</v>
      </c>
      <c r="C180" s="334">
        <v>1051</v>
      </c>
      <c r="D180" s="317">
        <v>63</v>
      </c>
      <c r="E180" s="317"/>
      <c r="F180" s="318">
        <v>4159</v>
      </c>
      <c r="G180" s="13"/>
    </row>
    <row r="181" spans="1:7" ht="12.75" customHeight="1">
      <c r="A181" s="319" t="s">
        <v>288</v>
      </c>
      <c r="B181" s="317"/>
      <c r="C181" s="317"/>
      <c r="D181" s="317"/>
      <c r="E181" s="317"/>
      <c r="F181" s="318"/>
      <c r="G181" s="13"/>
    </row>
    <row r="182" spans="1:7" ht="10.5" customHeight="1">
      <c r="A182" s="265"/>
      <c r="B182" s="317"/>
      <c r="C182" s="317"/>
      <c r="D182" s="317"/>
      <c r="E182" s="317"/>
      <c r="F182" s="318"/>
      <c r="G182" s="13"/>
    </row>
    <row r="183" spans="1:7" ht="18.75" customHeight="1">
      <c r="A183" s="327" t="s">
        <v>0</v>
      </c>
      <c r="B183" s="313">
        <v>17970475</v>
      </c>
      <c r="C183" s="313">
        <v>2967122</v>
      </c>
      <c r="D183" s="313">
        <v>161260</v>
      </c>
      <c r="E183" s="313">
        <v>0</v>
      </c>
      <c r="F183" s="314">
        <v>18947968</v>
      </c>
      <c r="G183" s="13"/>
    </row>
    <row r="184" spans="1:7" ht="12.75" customHeight="1">
      <c r="A184" s="319" t="s">
        <v>209</v>
      </c>
      <c r="B184" s="328"/>
      <c r="C184" s="328"/>
      <c r="D184" s="328"/>
      <c r="E184" s="328"/>
      <c r="F184" s="329"/>
      <c r="G184" s="13"/>
    </row>
    <row r="185" spans="1:7" ht="12.75" customHeight="1">
      <c r="A185" s="319" t="s">
        <v>208</v>
      </c>
      <c r="B185" s="328"/>
      <c r="C185" s="328"/>
      <c r="D185" s="328"/>
      <c r="E185" s="328"/>
      <c r="F185" s="329"/>
      <c r="G185" s="13"/>
    </row>
    <row r="186" spans="1:7" ht="12.75" customHeight="1">
      <c r="A186" s="316" t="s">
        <v>500</v>
      </c>
      <c r="B186" s="317">
        <v>3271475</v>
      </c>
      <c r="C186" s="317">
        <v>406400</v>
      </c>
      <c r="D186" s="317">
        <v>10885</v>
      </c>
      <c r="E186" s="317"/>
      <c r="F186" s="318">
        <v>3575331</v>
      </c>
      <c r="G186" s="13"/>
    </row>
    <row r="187" spans="1:7" ht="12.75" customHeight="1">
      <c r="A187" s="319" t="s">
        <v>285</v>
      </c>
      <c r="B187" s="317"/>
      <c r="C187" s="317"/>
      <c r="D187" s="317"/>
      <c r="E187" s="317"/>
      <c r="F187" s="318"/>
      <c r="G187" s="13"/>
    </row>
    <row r="188" spans="1:7" ht="12.75" customHeight="1">
      <c r="A188" s="316" t="s">
        <v>363</v>
      </c>
      <c r="B188" s="317">
        <v>5944077</v>
      </c>
      <c r="C188" s="317">
        <v>792070</v>
      </c>
      <c r="D188" s="317">
        <v>108349</v>
      </c>
      <c r="E188" s="317"/>
      <c r="F188" s="318">
        <v>6080959</v>
      </c>
      <c r="G188" s="13"/>
    </row>
    <row r="189" spans="1:7" ht="12.75" customHeight="1">
      <c r="A189" s="319" t="s">
        <v>286</v>
      </c>
      <c r="B189" s="317"/>
      <c r="C189" s="317"/>
      <c r="D189" s="317"/>
      <c r="E189" s="317"/>
      <c r="F189" s="318"/>
      <c r="G189" s="13"/>
    </row>
    <row r="190" spans="1:7" ht="12.75" customHeight="1">
      <c r="A190" s="316" t="s">
        <v>364</v>
      </c>
      <c r="B190" s="317">
        <v>8751556</v>
      </c>
      <c r="C190" s="317">
        <v>1768618</v>
      </c>
      <c r="D190" s="317">
        <v>42000</v>
      </c>
      <c r="E190" s="317"/>
      <c r="F190" s="318">
        <v>9288319</v>
      </c>
      <c r="G190" s="13"/>
    </row>
    <row r="191" spans="1:7" ht="12.75" customHeight="1">
      <c r="A191" s="319" t="s">
        <v>287</v>
      </c>
      <c r="B191" s="317"/>
      <c r="C191" s="317"/>
      <c r="D191" s="317"/>
      <c r="E191" s="317"/>
      <c r="F191" s="318"/>
      <c r="G191" s="13"/>
    </row>
    <row r="192" spans="1:7" ht="12.75" customHeight="1">
      <c r="A192" s="316" t="s">
        <v>501</v>
      </c>
      <c r="B192" s="317">
        <v>3367</v>
      </c>
      <c r="C192" s="317">
        <v>34</v>
      </c>
      <c r="D192" s="317">
        <v>26</v>
      </c>
      <c r="E192" s="317"/>
      <c r="F192" s="318">
        <v>3359</v>
      </c>
      <c r="G192" s="13"/>
    </row>
    <row r="193" spans="1:7" ht="12.75" customHeight="1">
      <c r="A193" s="319" t="s">
        <v>288</v>
      </c>
      <c r="B193" s="317"/>
      <c r="C193" s="317"/>
      <c r="D193" s="317"/>
      <c r="E193" s="317"/>
      <c r="F193" s="318"/>
      <c r="G193" s="13"/>
    </row>
    <row r="194" spans="1:7" ht="10.5" customHeight="1">
      <c r="A194" s="265"/>
      <c r="B194" s="317"/>
      <c r="C194" s="317"/>
      <c r="D194" s="317"/>
      <c r="E194" s="317"/>
      <c r="F194" s="318"/>
      <c r="G194" s="13"/>
    </row>
    <row r="195" spans="1:7" ht="18.75" customHeight="1">
      <c r="A195" s="326" t="s">
        <v>332</v>
      </c>
      <c r="B195" s="313"/>
      <c r="C195" s="313"/>
      <c r="D195" s="313"/>
      <c r="E195" s="313"/>
      <c r="F195" s="314"/>
      <c r="G195" s="13"/>
    </row>
    <row r="196" spans="1:7" ht="12.75" customHeight="1">
      <c r="A196" s="327" t="s">
        <v>515</v>
      </c>
      <c r="B196" s="328">
        <v>394756</v>
      </c>
      <c r="C196" s="328">
        <v>28078</v>
      </c>
      <c r="D196" s="328">
        <v>10003</v>
      </c>
      <c r="E196" s="328">
        <v>0</v>
      </c>
      <c r="F196" s="329">
        <v>412608</v>
      </c>
      <c r="G196" s="13"/>
    </row>
    <row r="197" spans="1:7" ht="12.75" customHeight="1">
      <c r="A197" s="319" t="s">
        <v>18</v>
      </c>
      <c r="B197" s="328"/>
      <c r="C197" s="328"/>
      <c r="D197" s="328"/>
      <c r="E197" s="328"/>
      <c r="F197" s="329"/>
      <c r="G197" s="13"/>
    </row>
    <row r="198" spans="1:7" ht="12.75" customHeight="1">
      <c r="A198" s="319" t="s">
        <v>19</v>
      </c>
      <c r="B198" s="328"/>
      <c r="C198" s="328"/>
      <c r="D198" s="328"/>
      <c r="E198" s="328"/>
      <c r="F198" s="329"/>
      <c r="G198" s="13"/>
    </row>
    <row r="199" spans="1:7" ht="12.75" customHeight="1">
      <c r="A199" s="316" t="s">
        <v>500</v>
      </c>
      <c r="B199" s="317">
        <v>194869</v>
      </c>
      <c r="C199" s="317">
        <v>11713</v>
      </c>
      <c r="D199" s="317">
        <v>3871</v>
      </c>
      <c r="E199" s="317"/>
      <c r="F199" s="318">
        <v>202711</v>
      </c>
      <c r="G199" s="13"/>
    </row>
    <row r="200" spans="1:7" ht="12.75" customHeight="1">
      <c r="A200" s="319" t="s">
        <v>285</v>
      </c>
      <c r="B200" s="317"/>
      <c r="C200" s="317"/>
      <c r="D200" s="317"/>
      <c r="E200" s="317"/>
      <c r="F200" s="318"/>
      <c r="G200" s="13"/>
    </row>
    <row r="201" spans="1:7" ht="12.75" customHeight="1">
      <c r="A201" s="316" t="s">
        <v>363</v>
      </c>
      <c r="B201" s="317">
        <v>64007</v>
      </c>
      <c r="C201" s="317">
        <v>4305</v>
      </c>
      <c r="D201" s="317">
        <v>3207</v>
      </c>
      <c r="E201" s="317"/>
      <c r="F201" s="318">
        <v>64990</v>
      </c>
      <c r="G201" s="13"/>
    </row>
    <row r="202" spans="1:7" ht="12.75" customHeight="1">
      <c r="A202" s="319" t="s">
        <v>286</v>
      </c>
      <c r="B202" s="317"/>
      <c r="C202" s="317"/>
      <c r="D202" s="317"/>
      <c r="E202" s="317"/>
      <c r="F202" s="318"/>
      <c r="G202" s="13"/>
    </row>
    <row r="203" spans="1:7" ht="12.75" customHeight="1">
      <c r="A203" s="316" t="s">
        <v>364</v>
      </c>
      <c r="B203" s="317">
        <v>135880</v>
      </c>
      <c r="C203" s="317">
        <v>12060</v>
      </c>
      <c r="D203" s="317">
        <v>2925</v>
      </c>
      <c r="E203" s="317"/>
      <c r="F203" s="318">
        <v>144907</v>
      </c>
      <c r="G203" s="13"/>
    </row>
    <row r="204" spans="1:7" ht="12.75" customHeight="1">
      <c r="A204" s="319" t="s">
        <v>287</v>
      </c>
      <c r="B204" s="317"/>
      <c r="C204" s="317"/>
      <c r="D204" s="317"/>
      <c r="E204" s="317"/>
      <c r="F204" s="318"/>
      <c r="G204" s="13"/>
    </row>
    <row r="205" spans="1:7" ht="12.75" customHeight="1">
      <c r="A205" s="316" t="s">
        <v>501</v>
      </c>
      <c r="B205" s="189" t="s">
        <v>687</v>
      </c>
      <c r="C205" s="189" t="s">
        <v>687</v>
      </c>
      <c r="D205" s="189" t="s">
        <v>687</v>
      </c>
      <c r="E205" s="250"/>
      <c r="F205" s="190" t="s">
        <v>687</v>
      </c>
      <c r="G205" s="13"/>
    </row>
    <row r="206" spans="1:7" ht="12.75" customHeight="1">
      <c r="A206" s="319" t="s">
        <v>288</v>
      </c>
      <c r="B206" s="317"/>
      <c r="C206" s="317"/>
      <c r="D206" s="317"/>
      <c r="E206" s="317"/>
      <c r="F206" s="318"/>
      <c r="G206" s="13"/>
    </row>
    <row r="207" spans="1:7" ht="10.5" customHeight="1">
      <c r="A207" s="265"/>
      <c r="B207" s="317"/>
      <c r="C207" s="317"/>
      <c r="D207" s="317"/>
      <c r="E207" s="317"/>
      <c r="F207" s="318"/>
      <c r="G207" s="13"/>
    </row>
    <row r="208" spans="1:7" ht="18.75" customHeight="1">
      <c r="A208" s="312" t="s">
        <v>516</v>
      </c>
      <c r="B208" s="313">
        <v>6416039</v>
      </c>
      <c r="C208" s="313">
        <v>417819</v>
      </c>
      <c r="D208" s="313">
        <v>49609</v>
      </c>
      <c r="E208" s="313">
        <v>0</v>
      </c>
      <c r="F208" s="314">
        <v>6765851</v>
      </c>
      <c r="G208" s="13"/>
    </row>
    <row r="209" spans="1:8" ht="12.75" customHeight="1">
      <c r="A209" s="319" t="s">
        <v>20</v>
      </c>
      <c r="B209" s="313"/>
      <c r="C209" s="313"/>
      <c r="D209" s="313"/>
      <c r="E209" s="313"/>
      <c r="F209" s="314"/>
      <c r="G209" s="13"/>
      <c r="H209" s="19"/>
    </row>
    <row r="210" spans="1:8" ht="12.75" customHeight="1">
      <c r="A210" s="316" t="s">
        <v>500</v>
      </c>
      <c r="B210" s="317">
        <v>3915992</v>
      </c>
      <c r="C210" s="317">
        <v>210705</v>
      </c>
      <c r="D210" s="317">
        <v>16833</v>
      </c>
      <c r="E210" s="317"/>
      <c r="F210" s="318">
        <v>4109095</v>
      </c>
      <c r="G210" s="13"/>
      <c r="H210" s="31"/>
    </row>
    <row r="211" spans="1:9" ht="12.75" customHeight="1">
      <c r="A211" s="319" t="s">
        <v>285</v>
      </c>
      <c r="B211" s="317"/>
      <c r="C211" s="317"/>
      <c r="D211" s="317"/>
      <c r="E211" s="317"/>
      <c r="F211" s="318"/>
      <c r="G211" s="13"/>
      <c r="H211" s="19"/>
      <c r="I211" s="49"/>
    </row>
    <row r="212" spans="1:9" ht="12.75" customHeight="1">
      <c r="A212" s="316" t="s">
        <v>363</v>
      </c>
      <c r="B212" s="317">
        <v>1278083</v>
      </c>
      <c r="C212" s="317">
        <v>93735</v>
      </c>
      <c r="D212" s="317">
        <v>26513</v>
      </c>
      <c r="E212" s="317"/>
      <c r="F212" s="318">
        <v>1346582</v>
      </c>
      <c r="G212" s="13"/>
      <c r="H212" s="59"/>
      <c r="I212" s="49"/>
    </row>
    <row r="213" spans="1:9" ht="12.75" customHeight="1">
      <c r="A213" s="319" t="s">
        <v>286</v>
      </c>
      <c r="B213" s="317"/>
      <c r="C213" s="317"/>
      <c r="D213" s="317"/>
      <c r="E213" s="317"/>
      <c r="F213" s="318"/>
      <c r="G213" s="13"/>
      <c r="H213" s="24"/>
      <c r="I213" s="49"/>
    </row>
    <row r="214" spans="1:8" ht="12.75" customHeight="1">
      <c r="A214" s="316" t="s">
        <v>364</v>
      </c>
      <c r="B214" s="317">
        <v>1221449</v>
      </c>
      <c r="C214" s="317">
        <v>113345</v>
      </c>
      <c r="D214" s="317">
        <v>6263</v>
      </c>
      <c r="E214" s="317"/>
      <c r="F214" s="318">
        <v>1309751</v>
      </c>
      <c r="G214" s="13"/>
      <c r="H214" s="31"/>
    </row>
    <row r="215" spans="1:7" ht="12.75" customHeight="1">
      <c r="A215" s="319" t="s">
        <v>287</v>
      </c>
      <c r="B215" s="317"/>
      <c r="C215" s="317"/>
      <c r="D215" s="317"/>
      <c r="E215" s="317"/>
      <c r="F215" s="318"/>
      <c r="G215" s="13"/>
    </row>
    <row r="216" spans="1:8" ht="12.75" customHeight="1">
      <c r="A216" s="316" t="s">
        <v>501</v>
      </c>
      <c r="B216" s="317">
        <v>515</v>
      </c>
      <c r="C216" s="317">
        <v>34</v>
      </c>
      <c r="D216" s="334" t="s">
        <v>687</v>
      </c>
      <c r="E216" s="317"/>
      <c r="F216" s="335">
        <v>423</v>
      </c>
      <c r="G216" s="13"/>
      <c r="H216" s="31"/>
    </row>
    <row r="217" spans="1:8" ht="12.75" customHeight="1">
      <c r="A217" s="319" t="s">
        <v>288</v>
      </c>
      <c r="B217" s="317"/>
      <c r="C217" s="317"/>
      <c r="D217" s="317"/>
      <c r="E217" s="317"/>
      <c r="F217" s="318"/>
      <c r="G217" s="13"/>
      <c r="H217" s="23"/>
    </row>
    <row r="218" spans="1:8" ht="10.5" customHeight="1">
      <c r="A218" s="265"/>
      <c r="B218" s="317"/>
      <c r="C218" s="317"/>
      <c r="D218" s="317"/>
      <c r="E218" s="317"/>
      <c r="F218" s="318"/>
      <c r="G218" s="13"/>
      <c r="H218" s="24"/>
    </row>
    <row r="219" spans="1:8" ht="18.75" customHeight="1">
      <c r="A219" s="312" t="s">
        <v>517</v>
      </c>
      <c r="B219" s="313">
        <v>14241037</v>
      </c>
      <c r="C219" s="313">
        <v>2455495</v>
      </c>
      <c r="D219" s="313">
        <v>80269</v>
      </c>
      <c r="E219" s="313">
        <v>0</v>
      </c>
      <c r="F219" s="314">
        <v>16336417</v>
      </c>
      <c r="G219" s="13"/>
      <c r="H219" s="23"/>
    </row>
    <row r="220" spans="1:8" ht="12.75" customHeight="1">
      <c r="A220" s="319" t="s">
        <v>210</v>
      </c>
      <c r="B220" s="313"/>
      <c r="C220" s="317"/>
      <c r="D220" s="313"/>
      <c r="E220" s="313"/>
      <c r="F220" s="314"/>
      <c r="G220" s="13"/>
      <c r="H220" s="24"/>
    </row>
    <row r="221" spans="1:8" ht="12.75" customHeight="1">
      <c r="A221" s="316" t="s">
        <v>500</v>
      </c>
      <c r="B221" s="317">
        <v>5279338</v>
      </c>
      <c r="C221" s="317">
        <v>870768</v>
      </c>
      <c r="D221" s="317">
        <v>9962</v>
      </c>
      <c r="E221" s="317"/>
      <c r="F221" s="318">
        <v>5949324</v>
      </c>
      <c r="G221" s="13"/>
      <c r="H221" s="23"/>
    </row>
    <row r="222" spans="1:8" ht="12.75" customHeight="1">
      <c r="A222" s="319" t="s">
        <v>285</v>
      </c>
      <c r="B222" s="317"/>
      <c r="C222" s="317"/>
      <c r="D222" s="317"/>
      <c r="E222" s="317"/>
      <c r="F222" s="318"/>
      <c r="G222" s="13"/>
      <c r="H222" s="24"/>
    </row>
    <row r="223" spans="1:8" ht="12.75" customHeight="1">
      <c r="A223" s="316" t="s">
        <v>363</v>
      </c>
      <c r="B223" s="317">
        <v>6451922</v>
      </c>
      <c r="C223" s="317">
        <v>1171296</v>
      </c>
      <c r="D223" s="317">
        <v>59540</v>
      </c>
      <c r="E223" s="317"/>
      <c r="F223" s="318">
        <v>7510436</v>
      </c>
      <c r="G223" s="13"/>
      <c r="H223" s="23"/>
    </row>
    <row r="224" spans="1:8" ht="12.75" customHeight="1">
      <c r="A224" s="319" t="s">
        <v>286</v>
      </c>
      <c r="B224" s="317"/>
      <c r="C224" s="317"/>
      <c r="D224" s="317"/>
      <c r="E224" s="317"/>
      <c r="F224" s="318"/>
      <c r="G224" s="13"/>
      <c r="H224" s="24"/>
    </row>
    <row r="225" spans="1:7" ht="12.75" customHeight="1">
      <c r="A225" s="316" t="s">
        <v>364</v>
      </c>
      <c r="B225" s="317">
        <v>2506310</v>
      </c>
      <c r="C225" s="317">
        <v>413389</v>
      </c>
      <c r="D225" s="317">
        <v>10767</v>
      </c>
      <c r="E225" s="317"/>
      <c r="F225" s="318">
        <v>2873158</v>
      </c>
      <c r="G225" s="13"/>
    </row>
    <row r="226" spans="1:7" ht="12.75" customHeight="1">
      <c r="A226" s="319" t="s">
        <v>287</v>
      </c>
      <c r="B226" s="317"/>
      <c r="C226" s="317"/>
      <c r="D226" s="317"/>
      <c r="E226" s="317"/>
      <c r="F226" s="318"/>
      <c r="G226" s="13"/>
    </row>
    <row r="227" spans="1:7" ht="12.75" customHeight="1">
      <c r="A227" s="316" t="s">
        <v>501</v>
      </c>
      <c r="B227" s="317">
        <v>3467</v>
      </c>
      <c r="C227" s="317">
        <v>42</v>
      </c>
      <c r="D227" s="334" t="s">
        <v>687</v>
      </c>
      <c r="E227" s="317"/>
      <c r="F227" s="318">
        <v>3499</v>
      </c>
      <c r="G227" s="13"/>
    </row>
    <row r="228" spans="1:7" ht="12.75" customHeight="1">
      <c r="A228" s="319" t="s">
        <v>288</v>
      </c>
      <c r="B228" s="317"/>
      <c r="C228" s="317"/>
      <c r="D228" s="317"/>
      <c r="E228" s="317"/>
      <c r="F228" s="318"/>
      <c r="G228" s="13"/>
    </row>
    <row r="229" spans="1:8" ht="10.5" customHeight="1">
      <c r="A229" s="265"/>
      <c r="B229" s="317"/>
      <c r="C229" s="317"/>
      <c r="D229" s="317"/>
      <c r="E229" s="317"/>
      <c r="F229" s="318"/>
      <c r="G229" s="13"/>
      <c r="H229" s="24"/>
    </row>
    <row r="230" spans="1:7" ht="18.75" customHeight="1">
      <c r="A230" s="326" t="s">
        <v>211</v>
      </c>
      <c r="B230" s="313"/>
      <c r="C230" s="313"/>
      <c r="D230" s="313"/>
      <c r="E230" s="313"/>
      <c r="F230" s="314"/>
      <c r="G230" s="13"/>
    </row>
    <row r="231" spans="1:7" ht="12.75" customHeight="1">
      <c r="A231" s="327" t="s">
        <v>518</v>
      </c>
      <c r="B231" s="313">
        <v>4934186</v>
      </c>
      <c r="C231" s="313">
        <v>613971</v>
      </c>
      <c r="D231" s="313">
        <v>110855</v>
      </c>
      <c r="E231" s="313">
        <v>0</v>
      </c>
      <c r="F231" s="314">
        <v>5361817</v>
      </c>
      <c r="G231" s="13"/>
    </row>
    <row r="232" spans="1:7" ht="12.75" customHeight="1">
      <c r="A232" s="319" t="s">
        <v>212</v>
      </c>
      <c r="B232" s="328"/>
      <c r="C232" s="328"/>
      <c r="D232" s="328"/>
      <c r="E232" s="328"/>
      <c r="F232" s="329"/>
      <c r="G232" s="13"/>
    </row>
    <row r="233" spans="1:7" ht="12.75" customHeight="1">
      <c r="A233" s="316" t="s">
        <v>500</v>
      </c>
      <c r="B233" s="317">
        <v>2384156</v>
      </c>
      <c r="C233" s="317">
        <v>340767</v>
      </c>
      <c r="D233" s="317">
        <v>24896</v>
      </c>
      <c r="E233" s="317"/>
      <c r="F233" s="318">
        <v>2676922</v>
      </c>
      <c r="G233" s="13"/>
    </row>
    <row r="234" spans="1:7" ht="12.75" customHeight="1">
      <c r="A234" s="319" t="s">
        <v>285</v>
      </c>
      <c r="B234" s="317"/>
      <c r="C234" s="317"/>
      <c r="D234" s="317"/>
      <c r="E234" s="317"/>
      <c r="F234" s="318"/>
      <c r="G234" s="13"/>
    </row>
    <row r="235" spans="1:7" ht="12.75" customHeight="1">
      <c r="A235" s="316" t="s">
        <v>363</v>
      </c>
      <c r="B235" s="317">
        <v>2107086</v>
      </c>
      <c r="C235" s="317">
        <v>220137</v>
      </c>
      <c r="D235" s="317">
        <v>81788</v>
      </c>
      <c r="E235" s="317"/>
      <c r="F235" s="318">
        <v>2207785</v>
      </c>
      <c r="G235" s="13"/>
    </row>
    <row r="236" spans="1:7" ht="12.75" customHeight="1">
      <c r="A236" s="319" t="s">
        <v>286</v>
      </c>
      <c r="B236" s="317"/>
      <c r="C236" s="317"/>
      <c r="D236" s="317"/>
      <c r="E236" s="317"/>
      <c r="F236" s="318"/>
      <c r="G236" s="13"/>
    </row>
    <row r="237" spans="1:7" ht="12.75" customHeight="1">
      <c r="A237" s="316" t="s">
        <v>364</v>
      </c>
      <c r="B237" s="317">
        <v>441054</v>
      </c>
      <c r="C237" s="317">
        <v>52178</v>
      </c>
      <c r="D237" s="317">
        <v>4170</v>
      </c>
      <c r="E237" s="317"/>
      <c r="F237" s="318">
        <v>475192</v>
      </c>
      <c r="G237" s="13"/>
    </row>
    <row r="238" spans="1:7" ht="12.75" customHeight="1">
      <c r="A238" s="319" t="s">
        <v>287</v>
      </c>
      <c r="B238" s="317"/>
      <c r="C238" s="317"/>
      <c r="D238" s="317"/>
      <c r="E238" s="317"/>
      <c r="F238" s="318"/>
      <c r="G238" s="13"/>
    </row>
    <row r="239" spans="1:7" ht="12.75" customHeight="1">
      <c r="A239" s="316" t="s">
        <v>501</v>
      </c>
      <c r="B239" s="317">
        <v>1890</v>
      </c>
      <c r="C239" s="189">
        <v>889</v>
      </c>
      <c r="D239" s="317">
        <v>1</v>
      </c>
      <c r="E239" s="317"/>
      <c r="F239" s="318">
        <v>1918</v>
      </c>
      <c r="G239" s="13"/>
    </row>
    <row r="240" spans="1:6" ht="12.75" customHeight="1">
      <c r="A240" s="319" t="s">
        <v>288</v>
      </c>
      <c r="B240" s="317"/>
      <c r="C240" s="317"/>
      <c r="D240" s="317"/>
      <c r="E240" s="317"/>
      <c r="F240" s="318"/>
    </row>
    <row r="241" spans="1:8" ht="10.5" customHeight="1">
      <c r="A241" s="265"/>
      <c r="B241" s="317"/>
      <c r="C241" s="317"/>
      <c r="D241" s="317"/>
      <c r="E241" s="317"/>
      <c r="F241" s="318"/>
      <c r="G241" s="13"/>
      <c r="H241" s="24"/>
    </row>
    <row r="242" spans="1:7" ht="18.75" customHeight="1">
      <c r="A242" s="312" t="s">
        <v>519</v>
      </c>
      <c r="B242" s="313">
        <v>8569471</v>
      </c>
      <c r="C242" s="313">
        <v>873679</v>
      </c>
      <c r="D242" s="313">
        <v>95698</v>
      </c>
      <c r="E242" s="313">
        <v>0</v>
      </c>
      <c r="F242" s="314">
        <v>9258605</v>
      </c>
      <c r="G242" s="13"/>
    </row>
    <row r="243" spans="1:7" ht="12.75" customHeight="1">
      <c r="A243" s="319" t="s">
        <v>213</v>
      </c>
      <c r="B243" s="328"/>
      <c r="C243" s="328"/>
      <c r="D243" s="328"/>
      <c r="E243" s="328"/>
      <c r="F243" s="329"/>
      <c r="G243" s="13"/>
    </row>
    <row r="244" spans="1:7" ht="12.75" customHeight="1">
      <c r="A244" s="316" t="s">
        <v>500</v>
      </c>
      <c r="B244" s="317">
        <v>5749286</v>
      </c>
      <c r="C244" s="317">
        <v>437460</v>
      </c>
      <c r="D244" s="317">
        <v>12151</v>
      </c>
      <c r="E244" s="317"/>
      <c r="F244" s="318">
        <v>6163820</v>
      </c>
      <c r="G244" s="13"/>
    </row>
    <row r="245" spans="1:7" ht="12.75" customHeight="1">
      <c r="A245" s="319" t="s">
        <v>285</v>
      </c>
      <c r="B245" s="317"/>
      <c r="C245" s="317"/>
      <c r="D245" s="317"/>
      <c r="E245" s="317"/>
      <c r="F245" s="318"/>
      <c r="G245" s="13"/>
    </row>
    <row r="246" spans="1:7" ht="12.75" customHeight="1">
      <c r="A246" s="316" t="s">
        <v>363</v>
      </c>
      <c r="B246" s="317">
        <v>1989684</v>
      </c>
      <c r="C246" s="317">
        <v>330671</v>
      </c>
      <c r="D246" s="317">
        <v>59018</v>
      </c>
      <c r="E246" s="317"/>
      <c r="F246" s="318">
        <v>2210217</v>
      </c>
      <c r="G246" s="13"/>
    </row>
    <row r="247" spans="1:7" ht="12.75" customHeight="1">
      <c r="A247" s="319" t="s">
        <v>286</v>
      </c>
      <c r="B247" s="317"/>
      <c r="C247" s="317"/>
      <c r="D247" s="317"/>
      <c r="E247" s="317"/>
      <c r="F247" s="318"/>
      <c r="G247" s="13"/>
    </row>
    <row r="248" spans="1:7" ht="12.75" customHeight="1">
      <c r="A248" s="316" t="s">
        <v>364</v>
      </c>
      <c r="B248" s="317">
        <v>830245</v>
      </c>
      <c r="C248" s="317">
        <v>105548</v>
      </c>
      <c r="D248" s="317">
        <v>24529</v>
      </c>
      <c r="E248" s="317"/>
      <c r="F248" s="318">
        <v>884315</v>
      </c>
      <c r="G248" s="13"/>
    </row>
    <row r="249" spans="1:7" ht="12.75" customHeight="1">
      <c r="A249" s="319" t="s">
        <v>287</v>
      </c>
      <c r="B249" s="317"/>
      <c r="C249" s="317"/>
      <c r="D249" s="317"/>
      <c r="E249" s="317"/>
      <c r="F249" s="318"/>
      <c r="G249" s="13"/>
    </row>
    <row r="250" spans="1:7" ht="12.75" customHeight="1">
      <c r="A250" s="316" t="s">
        <v>501</v>
      </c>
      <c r="B250" s="317">
        <v>256</v>
      </c>
      <c r="C250" s="189" t="s">
        <v>687</v>
      </c>
      <c r="D250" s="189" t="s">
        <v>687</v>
      </c>
      <c r="E250" s="317"/>
      <c r="F250" s="318">
        <v>253</v>
      </c>
      <c r="G250" s="13"/>
    </row>
    <row r="251" spans="1:6" ht="12.75" customHeight="1">
      <c r="A251" s="319" t="s">
        <v>288</v>
      </c>
      <c r="B251" s="317"/>
      <c r="C251" s="317"/>
      <c r="D251" s="317"/>
      <c r="E251" s="317"/>
      <c r="F251" s="318"/>
    </row>
    <row r="252" spans="1:6" ht="15" customHeight="1">
      <c r="A252" s="330"/>
      <c r="B252" s="331"/>
      <c r="C252" s="331"/>
      <c r="D252" s="331"/>
      <c r="E252" s="331"/>
      <c r="F252" s="331"/>
    </row>
    <row r="253" spans="1:6" ht="12.75">
      <c r="A253" s="272" t="s">
        <v>175</v>
      </c>
      <c r="B253" s="331"/>
      <c r="C253" s="331"/>
      <c r="D253" s="331"/>
      <c r="E253" s="331"/>
      <c r="F253" s="331"/>
    </row>
    <row r="254" spans="1:6" ht="12.75">
      <c r="A254" s="332" t="s">
        <v>179</v>
      </c>
      <c r="B254" s="331"/>
      <c r="C254" s="331"/>
      <c r="D254" s="331"/>
      <c r="E254" s="331"/>
      <c r="F254" s="331"/>
    </row>
    <row r="255" spans="2:6" ht="12.75">
      <c r="B255" s="90"/>
      <c r="C255" s="90"/>
      <c r="D255" s="90"/>
      <c r="E255" s="90"/>
      <c r="F255" s="90"/>
    </row>
    <row r="256" spans="2:6" ht="12.75">
      <c r="B256" s="90"/>
      <c r="C256" s="90"/>
      <c r="D256" s="90"/>
      <c r="E256" s="90"/>
      <c r="F256" s="90"/>
    </row>
    <row r="257" spans="2:6" ht="12.75">
      <c r="B257" s="90"/>
      <c r="C257" s="90"/>
      <c r="D257" s="90"/>
      <c r="E257" s="90"/>
      <c r="F257" s="90"/>
    </row>
    <row r="258" spans="2:6" ht="12.75">
      <c r="B258" s="90"/>
      <c r="C258" s="90"/>
      <c r="D258" s="90"/>
      <c r="E258" s="90"/>
      <c r="F258" s="90"/>
    </row>
    <row r="259" spans="2:6" ht="12.75">
      <c r="B259" s="90"/>
      <c r="C259" s="90"/>
      <c r="D259" s="90"/>
      <c r="E259" s="90"/>
      <c r="F259" s="90"/>
    </row>
    <row r="260" spans="2:6" ht="12.75">
      <c r="B260" s="90"/>
      <c r="C260" s="90"/>
      <c r="D260" s="90"/>
      <c r="E260" s="90"/>
      <c r="F260" s="90"/>
    </row>
    <row r="261" spans="2:6" ht="12.75">
      <c r="B261" s="90"/>
      <c r="C261" s="90"/>
      <c r="D261" s="90"/>
      <c r="E261" s="90"/>
      <c r="F261" s="90"/>
    </row>
    <row r="262" spans="2:6" ht="12.75">
      <c r="B262" s="90"/>
      <c r="C262" s="90"/>
      <c r="D262" s="90"/>
      <c r="E262" s="90"/>
      <c r="F262" s="90"/>
    </row>
    <row r="263" spans="2:6" ht="12.75">
      <c r="B263" s="90"/>
      <c r="C263" s="90"/>
      <c r="D263" s="90"/>
      <c r="E263" s="90"/>
      <c r="F263" s="90"/>
    </row>
    <row r="264" spans="2:6" ht="12.75">
      <c r="B264" s="90"/>
      <c r="C264" s="90"/>
      <c r="D264" s="90"/>
      <c r="E264" s="90"/>
      <c r="F264" s="90"/>
    </row>
    <row r="265" spans="2:6" ht="12.75">
      <c r="B265" s="90"/>
      <c r="C265" s="90"/>
      <c r="D265" s="90"/>
      <c r="E265" s="90"/>
      <c r="F265" s="90"/>
    </row>
    <row r="266" spans="2:6" ht="12.75">
      <c r="B266" s="90"/>
      <c r="C266" s="90"/>
      <c r="D266" s="90"/>
      <c r="E266" s="90"/>
      <c r="F266" s="90"/>
    </row>
    <row r="267" spans="2:6" ht="12.75">
      <c r="B267" s="90"/>
      <c r="C267" s="90"/>
      <c r="D267" s="90"/>
      <c r="E267" s="90"/>
      <c r="F267" s="90"/>
    </row>
    <row r="268" spans="2:6" ht="12.75">
      <c r="B268" s="90"/>
      <c r="C268" s="90"/>
      <c r="D268" s="90"/>
      <c r="E268" s="90"/>
      <c r="F268" s="90"/>
    </row>
    <row r="269" spans="2:6" ht="12.75">
      <c r="B269" s="90"/>
      <c r="C269" s="90"/>
      <c r="D269" s="90"/>
      <c r="E269" s="90"/>
      <c r="F269" s="90"/>
    </row>
    <row r="270" spans="2:6" ht="12.75">
      <c r="B270" s="90"/>
      <c r="C270" s="90"/>
      <c r="D270" s="90"/>
      <c r="E270" s="90"/>
      <c r="F270" s="90"/>
    </row>
    <row r="271" spans="2:6" ht="12.75">
      <c r="B271" s="90"/>
      <c r="C271" s="90"/>
      <c r="D271" s="90"/>
      <c r="E271" s="90"/>
      <c r="F271" s="90"/>
    </row>
    <row r="272" spans="2:6" ht="12.75">
      <c r="B272" s="90"/>
      <c r="C272" s="90"/>
      <c r="D272" s="90"/>
      <c r="E272" s="90"/>
      <c r="F272" s="90"/>
    </row>
    <row r="273" spans="2:6" ht="12.75">
      <c r="B273" s="90"/>
      <c r="C273" s="90"/>
      <c r="D273" s="90"/>
      <c r="E273" s="90"/>
      <c r="F273" s="90"/>
    </row>
    <row r="274" spans="2:6" ht="12.75">
      <c r="B274" s="90"/>
      <c r="C274" s="90"/>
      <c r="D274" s="90"/>
      <c r="E274" s="90"/>
      <c r="F274" s="90"/>
    </row>
    <row r="275" spans="2:6" ht="12.75">
      <c r="B275" s="90"/>
      <c r="C275" s="90"/>
      <c r="D275" s="90"/>
      <c r="E275" s="90"/>
      <c r="F275" s="90"/>
    </row>
    <row r="276" spans="2:6" ht="12.75">
      <c r="B276" s="90"/>
      <c r="C276" s="90"/>
      <c r="D276" s="90"/>
      <c r="E276" s="90"/>
      <c r="F276" s="90"/>
    </row>
    <row r="277" spans="2:6" ht="12.75">
      <c r="B277" s="90"/>
      <c r="C277" s="90"/>
      <c r="D277" s="90"/>
      <c r="E277" s="90"/>
      <c r="F277" s="90"/>
    </row>
    <row r="278" spans="2:6" ht="12.75">
      <c r="B278" s="90"/>
      <c r="C278" s="90"/>
      <c r="D278" s="90"/>
      <c r="E278" s="90"/>
      <c r="F278" s="90"/>
    </row>
    <row r="279" spans="2:6" ht="12.75">
      <c r="B279" s="90"/>
      <c r="C279" s="90"/>
      <c r="D279" s="90"/>
      <c r="E279" s="90"/>
      <c r="F279" s="90"/>
    </row>
    <row r="280" spans="2:6" ht="12.75">
      <c r="B280" s="90"/>
      <c r="C280" s="90"/>
      <c r="D280" s="90"/>
      <c r="E280" s="90"/>
      <c r="F280" s="90"/>
    </row>
    <row r="281" spans="2:6" ht="12.75">
      <c r="B281" s="90"/>
      <c r="C281" s="90"/>
      <c r="D281" s="90"/>
      <c r="E281" s="90"/>
      <c r="F281" s="90"/>
    </row>
    <row r="282" spans="2:6" ht="12.75">
      <c r="B282" s="90"/>
      <c r="C282" s="90"/>
      <c r="D282" s="90"/>
      <c r="E282" s="90"/>
      <c r="F282" s="90"/>
    </row>
    <row r="283" spans="2:6" ht="12.75">
      <c r="B283" s="90"/>
      <c r="C283" s="90"/>
      <c r="D283" s="90"/>
      <c r="E283" s="90"/>
      <c r="F283" s="90"/>
    </row>
    <row r="284" spans="2:6" ht="12.75">
      <c r="B284" s="90"/>
      <c r="C284" s="90"/>
      <c r="D284" s="90"/>
      <c r="E284" s="90"/>
      <c r="F284" s="90"/>
    </row>
    <row r="285" spans="2:6" ht="12.75">
      <c r="B285" s="90"/>
      <c r="C285" s="90"/>
      <c r="D285" s="90"/>
      <c r="E285" s="90"/>
      <c r="F285" s="90"/>
    </row>
    <row r="286" spans="2:6" ht="12.75">
      <c r="B286" s="90"/>
      <c r="C286" s="90"/>
      <c r="D286" s="90"/>
      <c r="E286" s="90"/>
      <c r="F286" s="90"/>
    </row>
    <row r="287" spans="2:6" ht="12.75">
      <c r="B287" s="90"/>
      <c r="C287" s="90"/>
      <c r="D287" s="90"/>
      <c r="E287" s="90"/>
      <c r="F287" s="90"/>
    </row>
    <row r="288" spans="2:6" ht="12.75">
      <c r="B288" s="90"/>
      <c r="C288" s="90"/>
      <c r="D288" s="90"/>
      <c r="E288" s="90"/>
      <c r="F288" s="90"/>
    </row>
    <row r="289" spans="2:6" ht="12.75">
      <c r="B289" s="90"/>
      <c r="C289" s="90"/>
      <c r="D289" s="90"/>
      <c r="E289" s="90"/>
      <c r="F289" s="90"/>
    </row>
    <row r="290" spans="2:6" ht="12.75">
      <c r="B290" s="90"/>
      <c r="C290" s="90"/>
      <c r="D290" s="90"/>
      <c r="E290" s="90"/>
      <c r="F290" s="90"/>
    </row>
    <row r="291" spans="2:6" ht="12.75">
      <c r="B291" s="90"/>
      <c r="C291" s="90"/>
      <c r="D291" s="90"/>
      <c r="E291" s="90"/>
      <c r="F291" s="90"/>
    </row>
    <row r="292" spans="2:6" ht="12.75">
      <c r="B292" s="90"/>
      <c r="C292" s="90"/>
      <c r="D292" s="90"/>
      <c r="E292" s="90"/>
      <c r="F292" s="90"/>
    </row>
    <row r="293" spans="2:6" ht="12.75">
      <c r="B293" s="90"/>
      <c r="C293" s="90"/>
      <c r="D293" s="90"/>
      <c r="E293" s="90"/>
      <c r="F293" s="90"/>
    </row>
    <row r="294" spans="2:6" ht="12.75">
      <c r="B294" s="90"/>
      <c r="C294" s="90"/>
      <c r="D294" s="90"/>
      <c r="E294" s="90"/>
      <c r="F294" s="90"/>
    </row>
    <row r="295" spans="2:6" ht="12.75">
      <c r="B295" s="90"/>
      <c r="C295" s="90"/>
      <c r="D295" s="90"/>
      <c r="E295" s="90"/>
      <c r="F295" s="90"/>
    </row>
    <row r="296" spans="2:6" ht="12.75">
      <c r="B296" s="90"/>
      <c r="C296" s="90"/>
      <c r="D296" s="90"/>
      <c r="E296" s="90"/>
      <c r="F296" s="90"/>
    </row>
    <row r="297" spans="2:6" ht="12.75">
      <c r="B297" s="90"/>
      <c r="C297" s="90"/>
      <c r="D297" s="90"/>
      <c r="E297" s="90"/>
      <c r="F297" s="90"/>
    </row>
    <row r="298" spans="2:6" ht="12.75">
      <c r="B298" s="90"/>
      <c r="C298" s="90"/>
      <c r="D298" s="90"/>
      <c r="E298" s="90"/>
      <c r="F298" s="90"/>
    </row>
    <row r="299" spans="2:6" ht="12.75">
      <c r="B299" s="90"/>
      <c r="C299" s="90"/>
      <c r="D299" s="90"/>
      <c r="E299" s="90"/>
      <c r="F299" s="90"/>
    </row>
    <row r="300" spans="2:6" ht="12.75">
      <c r="B300" s="90"/>
      <c r="C300" s="90"/>
      <c r="D300" s="90"/>
      <c r="E300" s="90"/>
      <c r="F300" s="90"/>
    </row>
    <row r="301" spans="2:6" ht="12.75">
      <c r="B301" s="90"/>
      <c r="C301" s="90"/>
      <c r="D301" s="90"/>
      <c r="E301" s="90"/>
      <c r="F301" s="90"/>
    </row>
    <row r="302" spans="2:6" ht="12.75">
      <c r="B302" s="90"/>
      <c r="C302" s="90"/>
      <c r="D302" s="90"/>
      <c r="E302" s="90"/>
      <c r="F302" s="90"/>
    </row>
    <row r="303" spans="2:6" ht="12.75">
      <c r="B303" s="90"/>
      <c r="C303" s="90"/>
      <c r="D303" s="90"/>
      <c r="E303" s="90"/>
      <c r="F303" s="90"/>
    </row>
    <row r="304" spans="2:6" ht="12.75">
      <c r="B304" s="90"/>
      <c r="C304" s="90"/>
      <c r="D304" s="90"/>
      <c r="E304" s="90"/>
      <c r="F304" s="90"/>
    </row>
    <row r="305" spans="2:6" ht="12.75">
      <c r="B305" s="90"/>
      <c r="C305" s="90"/>
      <c r="D305" s="90"/>
      <c r="E305" s="90"/>
      <c r="F305" s="90"/>
    </row>
    <row r="306" spans="2:6" ht="12.75">
      <c r="B306" s="90"/>
      <c r="C306" s="90"/>
      <c r="D306" s="90"/>
      <c r="E306" s="90"/>
      <c r="F306" s="90"/>
    </row>
    <row r="307" spans="2:6" ht="12.75">
      <c r="B307" s="90"/>
      <c r="C307" s="90"/>
      <c r="D307" s="90"/>
      <c r="E307" s="90"/>
      <c r="F307" s="90"/>
    </row>
    <row r="308" spans="2:6" ht="12.75">
      <c r="B308" s="90"/>
      <c r="C308" s="90"/>
      <c r="D308" s="90"/>
      <c r="E308" s="90"/>
      <c r="F308" s="90"/>
    </row>
    <row r="309" spans="2:6" ht="12.75">
      <c r="B309" s="90"/>
      <c r="C309" s="90"/>
      <c r="D309" s="90"/>
      <c r="E309" s="90"/>
      <c r="F309" s="90"/>
    </row>
    <row r="310" spans="2:6" ht="12.75">
      <c r="B310" s="90"/>
      <c r="C310" s="90"/>
      <c r="D310" s="90"/>
      <c r="E310" s="90"/>
      <c r="F310" s="90"/>
    </row>
    <row r="311" spans="2:6" ht="12.75">
      <c r="B311" s="90"/>
      <c r="C311" s="90"/>
      <c r="D311" s="90"/>
      <c r="E311" s="90"/>
      <c r="F311" s="90"/>
    </row>
    <row r="312" spans="2:6" ht="12.75">
      <c r="B312" s="90"/>
      <c r="C312" s="90"/>
      <c r="D312" s="90"/>
      <c r="E312" s="90"/>
      <c r="F312" s="90"/>
    </row>
    <row r="313" spans="2:6" ht="12.75">
      <c r="B313" s="90"/>
      <c r="C313" s="90"/>
      <c r="D313" s="90"/>
      <c r="E313" s="90"/>
      <c r="F313" s="90"/>
    </row>
    <row r="314" spans="2:6" ht="12.75">
      <c r="B314" s="90"/>
      <c r="C314" s="90"/>
      <c r="D314" s="90"/>
      <c r="E314" s="90"/>
      <c r="F314" s="90"/>
    </row>
    <row r="315" spans="2:6" ht="12.75">
      <c r="B315" s="90"/>
      <c r="C315" s="90"/>
      <c r="D315" s="90"/>
      <c r="E315" s="90"/>
      <c r="F315" s="90"/>
    </row>
    <row r="316" spans="2:6" ht="12.75">
      <c r="B316" s="90"/>
      <c r="C316" s="90"/>
      <c r="D316" s="90"/>
      <c r="E316" s="90"/>
      <c r="F316" s="90"/>
    </row>
    <row r="317" spans="2:6" ht="12.75">
      <c r="B317" s="90"/>
      <c r="C317" s="90"/>
      <c r="D317" s="90"/>
      <c r="E317" s="90"/>
      <c r="F317" s="90"/>
    </row>
    <row r="318" spans="2:6" ht="12.75">
      <c r="B318" s="90"/>
      <c r="C318" s="90"/>
      <c r="D318" s="90"/>
      <c r="E318" s="90"/>
      <c r="F318" s="90"/>
    </row>
    <row r="319" spans="2:6" ht="12.75">
      <c r="B319" s="90"/>
      <c r="C319" s="90"/>
      <c r="D319" s="90"/>
      <c r="E319" s="90"/>
      <c r="F319" s="90"/>
    </row>
    <row r="320" spans="2:6" ht="12.75">
      <c r="B320" s="90"/>
      <c r="C320" s="90"/>
      <c r="D320" s="90"/>
      <c r="E320" s="90"/>
      <c r="F320" s="90"/>
    </row>
    <row r="321" spans="2:6" ht="12.75">
      <c r="B321" s="90"/>
      <c r="C321" s="90"/>
      <c r="D321" s="90"/>
      <c r="E321" s="90"/>
      <c r="F321" s="90"/>
    </row>
    <row r="322" spans="2:6" ht="12.75">
      <c r="B322" s="90"/>
      <c r="C322" s="90"/>
      <c r="D322" s="90"/>
      <c r="E322" s="90"/>
      <c r="F322" s="90"/>
    </row>
    <row r="323" spans="2:6" ht="12.75">
      <c r="B323" s="90"/>
      <c r="C323" s="90"/>
      <c r="D323" s="90"/>
      <c r="E323" s="90"/>
      <c r="F323" s="90"/>
    </row>
    <row r="324" spans="2:6" ht="12.75">
      <c r="B324" s="90"/>
      <c r="C324" s="90"/>
      <c r="D324" s="90"/>
      <c r="E324" s="90"/>
      <c r="F324" s="90"/>
    </row>
    <row r="325" spans="2:6" ht="12.75">
      <c r="B325" s="90"/>
      <c r="C325" s="90"/>
      <c r="D325" s="90"/>
      <c r="E325" s="90"/>
      <c r="F325" s="90"/>
    </row>
    <row r="326" spans="2:6" ht="12.75">
      <c r="B326" s="90"/>
      <c r="C326" s="90"/>
      <c r="D326" s="90"/>
      <c r="E326" s="90"/>
      <c r="F326" s="90"/>
    </row>
    <row r="327" spans="2:6" ht="12.75">
      <c r="B327" s="90"/>
      <c r="C327" s="90"/>
      <c r="D327" s="90"/>
      <c r="E327" s="90"/>
      <c r="F327" s="90"/>
    </row>
    <row r="328" spans="2:6" ht="12.75">
      <c r="B328" s="90"/>
      <c r="C328" s="90"/>
      <c r="D328" s="90"/>
      <c r="E328" s="90"/>
      <c r="F328" s="90"/>
    </row>
    <row r="329" spans="2:6" ht="12.75">
      <c r="B329" s="90"/>
      <c r="C329" s="90"/>
      <c r="D329" s="90"/>
      <c r="E329" s="90"/>
      <c r="F329" s="90"/>
    </row>
    <row r="330" spans="2:6" ht="12.75">
      <c r="B330" s="90"/>
      <c r="C330" s="90"/>
      <c r="D330" s="90"/>
      <c r="E330" s="90"/>
      <c r="F330" s="90"/>
    </row>
    <row r="331" spans="2:6" ht="12.75">
      <c r="B331" s="90"/>
      <c r="C331" s="90"/>
      <c r="D331" s="90"/>
      <c r="E331" s="90"/>
      <c r="F331" s="90"/>
    </row>
    <row r="332" spans="2:6" ht="12.75">
      <c r="B332" s="90"/>
      <c r="C332" s="90"/>
      <c r="D332" s="90"/>
      <c r="E332" s="90"/>
      <c r="F332" s="90"/>
    </row>
    <row r="333" spans="2:6" ht="12.75">
      <c r="B333" s="90"/>
      <c r="C333" s="90"/>
      <c r="D333" s="90"/>
      <c r="E333" s="90"/>
      <c r="F333" s="90"/>
    </row>
    <row r="334" spans="2:6" ht="12.75">
      <c r="B334" s="90"/>
      <c r="C334" s="90"/>
      <c r="D334" s="90"/>
      <c r="E334" s="90"/>
      <c r="F334" s="90"/>
    </row>
    <row r="335" spans="2:6" ht="12.75">
      <c r="B335" s="90"/>
      <c r="C335" s="90"/>
      <c r="D335" s="90"/>
      <c r="E335" s="90"/>
      <c r="F335" s="90"/>
    </row>
    <row r="336" spans="2:6" ht="12.75">
      <c r="B336" s="90"/>
      <c r="C336" s="90"/>
      <c r="D336" s="90"/>
      <c r="E336" s="90"/>
      <c r="F336" s="90"/>
    </row>
    <row r="337" spans="2:6" ht="12.75">
      <c r="B337" s="90"/>
      <c r="C337" s="90"/>
      <c r="D337" s="90"/>
      <c r="E337" s="90"/>
      <c r="F337" s="90"/>
    </row>
    <row r="338" spans="2:6" ht="12.75">
      <c r="B338" s="90"/>
      <c r="C338" s="90"/>
      <c r="D338" s="90"/>
      <c r="E338" s="90"/>
      <c r="F338" s="90"/>
    </row>
    <row r="339" spans="2:6" ht="12.75">
      <c r="B339" s="90"/>
      <c r="C339" s="90"/>
      <c r="D339" s="90"/>
      <c r="E339" s="90"/>
      <c r="F339" s="90"/>
    </row>
    <row r="340" spans="2:6" ht="12.75">
      <c r="B340" s="90"/>
      <c r="C340" s="90"/>
      <c r="D340" s="90"/>
      <c r="E340" s="90"/>
      <c r="F340" s="90"/>
    </row>
    <row r="341" spans="2:6" ht="12.75">
      <c r="B341" s="90"/>
      <c r="C341" s="90"/>
      <c r="D341" s="90"/>
      <c r="E341" s="90"/>
      <c r="F341" s="90"/>
    </row>
    <row r="342" spans="2:6" ht="12.75">
      <c r="B342" s="90"/>
      <c r="C342" s="90"/>
      <c r="D342" s="90"/>
      <c r="E342" s="90"/>
      <c r="F342" s="90"/>
    </row>
    <row r="343" spans="2:6" ht="12.75">
      <c r="B343" s="90"/>
      <c r="C343" s="90"/>
      <c r="D343" s="90"/>
      <c r="E343" s="90"/>
      <c r="F343" s="90"/>
    </row>
    <row r="344" spans="2:6" ht="12.75">
      <c r="B344" s="90"/>
      <c r="C344" s="90"/>
      <c r="D344" s="90"/>
      <c r="E344" s="90"/>
      <c r="F344" s="90"/>
    </row>
    <row r="345" spans="2:6" ht="12.75">
      <c r="B345" s="90"/>
      <c r="C345" s="90"/>
      <c r="D345" s="90"/>
      <c r="E345" s="90"/>
      <c r="F345" s="90"/>
    </row>
    <row r="346" spans="2:6" ht="12.75">
      <c r="B346" s="90"/>
      <c r="C346" s="90"/>
      <c r="D346" s="90"/>
      <c r="E346" s="90"/>
      <c r="F346" s="90"/>
    </row>
    <row r="347" spans="2:6" ht="12.75">
      <c r="B347" s="90"/>
      <c r="C347" s="90"/>
      <c r="D347" s="90"/>
      <c r="E347" s="90"/>
      <c r="F347" s="90"/>
    </row>
    <row r="348" spans="2:6" ht="12.75">
      <c r="B348" s="90"/>
      <c r="C348" s="90"/>
      <c r="D348" s="90"/>
      <c r="E348" s="90"/>
      <c r="F348" s="90"/>
    </row>
    <row r="349" spans="2:6" ht="12.75">
      <c r="B349" s="90"/>
      <c r="C349" s="90"/>
      <c r="D349" s="90"/>
      <c r="E349" s="90"/>
      <c r="F349" s="90"/>
    </row>
    <row r="350" spans="2:6" ht="12.75">
      <c r="B350" s="90"/>
      <c r="C350" s="90"/>
      <c r="D350" s="90"/>
      <c r="E350" s="90"/>
      <c r="F350" s="90"/>
    </row>
    <row r="351" spans="2:6" ht="12.75">
      <c r="B351" s="90"/>
      <c r="C351" s="90"/>
      <c r="D351" s="90"/>
      <c r="E351" s="90"/>
      <c r="F351" s="90"/>
    </row>
    <row r="352" spans="2:6" ht="12.75">
      <c r="B352" s="90"/>
      <c r="C352" s="90"/>
      <c r="D352" s="90"/>
      <c r="E352" s="90"/>
      <c r="F352" s="90"/>
    </row>
    <row r="353" spans="2:6" ht="12.75">
      <c r="B353" s="90"/>
      <c r="C353" s="90"/>
      <c r="D353" s="90"/>
      <c r="E353" s="90"/>
      <c r="F353" s="90"/>
    </row>
    <row r="354" spans="2:6" ht="12.75">
      <c r="B354" s="90"/>
      <c r="C354" s="90"/>
      <c r="D354" s="90"/>
      <c r="E354" s="90"/>
      <c r="F354" s="90"/>
    </row>
    <row r="355" spans="2:6" ht="12.75">
      <c r="B355" s="90"/>
      <c r="C355" s="90"/>
      <c r="D355" s="90"/>
      <c r="E355" s="90"/>
      <c r="F355" s="90"/>
    </row>
    <row r="356" spans="2:6" ht="12.75">
      <c r="B356" s="90"/>
      <c r="C356" s="90"/>
      <c r="D356" s="90"/>
      <c r="E356" s="90"/>
      <c r="F356" s="90"/>
    </row>
    <row r="357" spans="2:6" ht="12.75">
      <c r="B357" s="90"/>
      <c r="C357" s="90"/>
      <c r="D357" s="90"/>
      <c r="E357" s="90"/>
      <c r="F357" s="90"/>
    </row>
    <row r="358" spans="2:6" ht="12.75">
      <c r="B358" s="90"/>
      <c r="C358" s="90"/>
      <c r="D358" s="90"/>
      <c r="E358" s="90"/>
      <c r="F358" s="90"/>
    </row>
    <row r="359" spans="2:6" ht="12.75">
      <c r="B359" s="90"/>
      <c r="C359" s="90"/>
      <c r="D359" s="90"/>
      <c r="E359" s="90"/>
      <c r="F359" s="90"/>
    </row>
    <row r="360" spans="2:6" ht="12.75">
      <c r="B360" s="90"/>
      <c r="C360" s="90"/>
      <c r="D360" s="90"/>
      <c r="E360" s="90"/>
      <c r="F360" s="90"/>
    </row>
    <row r="361" spans="2:6" ht="12.75">
      <c r="B361" s="90"/>
      <c r="C361" s="90"/>
      <c r="D361" s="90"/>
      <c r="E361" s="90"/>
      <c r="F361" s="90"/>
    </row>
    <row r="362" spans="2:6" ht="12.75">
      <c r="B362" s="90"/>
      <c r="C362" s="90"/>
      <c r="D362" s="90"/>
      <c r="E362" s="90"/>
      <c r="F362" s="90"/>
    </row>
    <row r="363" spans="2:6" ht="12.75">
      <c r="B363" s="90"/>
      <c r="C363" s="90"/>
      <c r="D363" s="90"/>
      <c r="E363" s="90"/>
      <c r="F363" s="90"/>
    </row>
    <row r="364" spans="2:6" ht="12.75">
      <c r="B364" s="90"/>
      <c r="C364" s="90"/>
      <c r="D364" s="90"/>
      <c r="E364" s="90"/>
      <c r="F364" s="90"/>
    </row>
    <row r="365" spans="2:6" ht="12.75">
      <c r="B365" s="90"/>
      <c r="C365" s="90"/>
      <c r="D365" s="90"/>
      <c r="E365" s="90"/>
      <c r="F365" s="90"/>
    </row>
    <row r="366" spans="2:6" ht="12.75">
      <c r="B366" s="90"/>
      <c r="C366" s="90"/>
      <c r="D366" s="90"/>
      <c r="E366" s="90"/>
      <c r="F366" s="90"/>
    </row>
    <row r="367" spans="2:6" ht="12.75">
      <c r="B367" s="90"/>
      <c r="C367" s="90"/>
      <c r="D367" s="90"/>
      <c r="E367" s="90"/>
      <c r="F367" s="90"/>
    </row>
    <row r="368" spans="2:6" ht="12.75">
      <c r="B368" s="90"/>
      <c r="C368" s="90"/>
      <c r="D368" s="90"/>
      <c r="E368" s="90"/>
      <c r="F368" s="90"/>
    </row>
    <row r="369" spans="2:6" ht="12.75">
      <c r="B369" s="90"/>
      <c r="C369" s="90"/>
      <c r="D369" s="90"/>
      <c r="E369" s="90"/>
      <c r="F369" s="90"/>
    </row>
    <row r="370" spans="2:6" ht="12.75">
      <c r="B370" s="90"/>
      <c r="C370" s="90"/>
      <c r="D370" s="90"/>
      <c r="E370" s="90"/>
      <c r="F370" s="90"/>
    </row>
    <row r="371" spans="2:6" ht="12.75">
      <c r="B371" s="90"/>
      <c r="C371" s="90"/>
      <c r="D371" s="90"/>
      <c r="E371" s="90"/>
      <c r="F371" s="90"/>
    </row>
    <row r="372" spans="2:6" ht="12.75">
      <c r="B372" s="90"/>
      <c r="C372" s="90"/>
      <c r="D372" s="90"/>
      <c r="E372" s="90"/>
      <c r="F372" s="90"/>
    </row>
    <row r="373" spans="2:6" ht="12.75">
      <c r="B373" s="90"/>
      <c r="C373" s="90"/>
      <c r="D373" s="90"/>
      <c r="E373" s="90"/>
      <c r="F373" s="90"/>
    </row>
    <row r="374" spans="2:6" ht="12.75">
      <c r="B374" s="90"/>
      <c r="C374" s="90"/>
      <c r="D374" s="90"/>
      <c r="E374" s="90"/>
      <c r="F374" s="90"/>
    </row>
    <row r="375" spans="2:6" ht="12.75">
      <c r="B375" s="90"/>
      <c r="C375" s="90"/>
      <c r="D375" s="90"/>
      <c r="E375" s="90"/>
      <c r="F375" s="90"/>
    </row>
    <row r="376" spans="2:6" ht="12.75">
      <c r="B376" s="90"/>
      <c r="C376" s="90"/>
      <c r="D376" s="90"/>
      <c r="E376" s="90"/>
      <c r="F376" s="90"/>
    </row>
    <row r="377" spans="2:6" ht="12.75">
      <c r="B377" s="90"/>
      <c r="C377" s="90"/>
      <c r="D377" s="90"/>
      <c r="E377" s="90"/>
      <c r="F377" s="90"/>
    </row>
    <row r="378" spans="2:6" ht="12.75">
      <c r="B378" s="90"/>
      <c r="C378" s="90"/>
      <c r="D378" s="90"/>
      <c r="E378" s="90"/>
      <c r="F378" s="90"/>
    </row>
    <row r="379" spans="2:6" ht="12.75">
      <c r="B379" s="90"/>
      <c r="C379" s="90"/>
      <c r="D379" s="90"/>
      <c r="E379" s="90"/>
      <c r="F379" s="90"/>
    </row>
    <row r="380" spans="2:6" ht="12.75">
      <c r="B380" s="90"/>
      <c r="C380" s="90"/>
      <c r="D380" s="90"/>
      <c r="E380" s="90"/>
      <c r="F380" s="90"/>
    </row>
    <row r="381" spans="2:6" ht="12.75">
      <c r="B381" s="90"/>
      <c r="C381" s="90"/>
      <c r="D381" s="90"/>
      <c r="E381" s="90"/>
      <c r="F381" s="90"/>
    </row>
    <row r="382" spans="2:6" ht="12.75">
      <c r="B382" s="90"/>
      <c r="C382" s="90"/>
      <c r="D382" s="90"/>
      <c r="E382" s="90"/>
      <c r="F382" s="90"/>
    </row>
    <row r="383" spans="2:6" ht="12.75">
      <c r="B383" s="90"/>
      <c r="C383" s="90"/>
      <c r="D383" s="90"/>
      <c r="E383" s="90"/>
      <c r="F383" s="90"/>
    </row>
    <row r="384" spans="2:6" ht="12.75">
      <c r="B384" s="90"/>
      <c r="C384" s="90"/>
      <c r="D384" s="90"/>
      <c r="E384" s="90"/>
      <c r="F384" s="90"/>
    </row>
    <row r="385" spans="2:6" ht="12.75">
      <c r="B385" s="90"/>
      <c r="C385" s="90"/>
      <c r="D385" s="90"/>
      <c r="E385" s="90"/>
      <c r="F385" s="90"/>
    </row>
    <row r="386" spans="2:6" ht="12.75">
      <c r="B386" s="90"/>
      <c r="C386" s="90"/>
      <c r="D386" s="90"/>
      <c r="E386" s="90"/>
      <c r="F386" s="90"/>
    </row>
    <row r="387" spans="2:6" ht="12.75">
      <c r="B387" s="90"/>
      <c r="C387" s="90"/>
      <c r="D387" s="90"/>
      <c r="E387" s="90"/>
      <c r="F387" s="90"/>
    </row>
    <row r="388" spans="2:6" ht="12.75">
      <c r="B388" s="90"/>
      <c r="C388" s="90"/>
      <c r="D388" s="90"/>
      <c r="E388" s="90"/>
      <c r="F388" s="90"/>
    </row>
    <row r="389" spans="2:6" ht="12.75">
      <c r="B389" s="90"/>
      <c r="C389" s="90"/>
      <c r="D389" s="90"/>
      <c r="E389" s="90"/>
      <c r="F389" s="90"/>
    </row>
    <row r="390" spans="2:6" ht="12.75">
      <c r="B390" s="90"/>
      <c r="C390" s="90"/>
      <c r="D390" s="90"/>
      <c r="E390" s="90"/>
      <c r="F390" s="90"/>
    </row>
    <row r="391" spans="2:6" ht="12.75">
      <c r="B391" s="90"/>
      <c r="C391" s="90"/>
      <c r="D391" s="90"/>
      <c r="E391" s="90"/>
      <c r="F391" s="90"/>
    </row>
    <row r="392" spans="2:6" ht="12.75">
      <c r="B392" s="90"/>
      <c r="C392" s="90"/>
      <c r="D392" s="90"/>
      <c r="E392" s="90"/>
      <c r="F392" s="90"/>
    </row>
    <row r="393" spans="2:6" ht="12.75">
      <c r="B393" s="90"/>
      <c r="C393" s="90"/>
      <c r="D393" s="90"/>
      <c r="E393" s="90"/>
      <c r="F393" s="90"/>
    </row>
    <row r="394" spans="2:6" ht="12.75">
      <c r="B394" s="90"/>
      <c r="C394" s="90"/>
      <c r="D394" s="90"/>
      <c r="E394" s="90"/>
      <c r="F394" s="90"/>
    </row>
    <row r="395" spans="2:6" ht="12.75">
      <c r="B395" s="90"/>
      <c r="C395" s="90"/>
      <c r="D395" s="90"/>
      <c r="E395" s="90"/>
      <c r="F395" s="90"/>
    </row>
    <row r="396" spans="2:6" ht="12.75">
      <c r="B396" s="90"/>
      <c r="C396" s="90"/>
      <c r="D396" s="90"/>
      <c r="E396" s="90"/>
      <c r="F396" s="90"/>
    </row>
    <row r="397" spans="2:6" ht="12.75">
      <c r="B397" s="90"/>
      <c r="C397" s="90"/>
      <c r="D397" s="90"/>
      <c r="E397" s="90"/>
      <c r="F397" s="90"/>
    </row>
    <row r="398" spans="2:6" ht="12.75">
      <c r="B398" s="90"/>
      <c r="C398" s="90"/>
      <c r="D398" s="90"/>
      <c r="E398" s="90"/>
      <c r="F398" s="90"/>
    </row>
    <row r="399" spans="2:6" ht="12.75">
      <c r="B399" s="90"/>
      <c r="C399" s="90"/>
      <c r="D399" s="90"/>
      <c r="E399" s="90"/>
      <c r="F399" s="90"/>
    </row>
    <row r="400" spans="2:6" ht="12.75">
      <c r="B400" s="90"/>
      <c r="C400" s="90"/>
      <c r="D400" s="90"/>
      <c r="E400" s="90"/>
      <c r="F400" s="90"/>
    </row>
    <row r="401" spans="2:6" ht="12.75">
      <c r="B401" s="90"/>
      <c r="C401" s="90"/>
      <c r="D401" s="90"/>
      <c r="E401" s="90"/>
      <c r="F401" s="90"/>
    </row>
    <row r="402" spans="2:6" ht="12.75">
      <c r="B402" s="90"/>
      <c r="C402" s="90"/>
      <c r="D402" s="90"/>
      <c r="E402" s="90"/>
      <c r="F402" s="90"/>
    </row>
    <row r="403" spans="2:6" ht="12.75">
      <c r="B403" s="90"/>
      <c r="C403" s="90"/>
      <c r="D403" s="90"/>
      <c r="E403" s="90"/>
      <c r="F403" s="90"/>
    </row>
    <row r="404" spans="2:6" ht="12.75">
      <c r="B404" s="90"/>
      <c r="C404" s="90"/>
      <c r="D404" s="90"/>
      <c r="E404" s="90"/>
      <c r="F404" s="90"/>
    </row>
    <row r="405" spans="2:6" ht="12.75">
      <c r="B405" s="90"/>
      <c r="C405" s="90"/>
      <c r="D405" s="90"/>
      <c r="E405" s="90"/>
      <c r="F405" s="90"/>
    </row>
    <row r="406" spans="2:6" ht="12.75">
      <c r="B406" s="90"/>
      <c r="C406" s="90"/>
      <c r="D406" s="90"/>
      <c r="E406" s="90"/>
      <c r="F406" s="90"/>
    </row>
    <row r="407" spans="2:6" ht="12.75">
      <c r="B407" s="90"/>
      <c r="C407" s="90"/>
      <c r="D407" s="90"/>
      <c r="E407" s="90"/>
      <c r="F407" s="90"/>
    </row>
    <row r="408" spans="2:6" ht="12.75">
      <c r="B408" s="90"/>
      <c r="C408" s="90"/>
      <c r="D408" s="90"/>
      <c r="E408" s="90"/>
      <c r="F408" s="90"/>
    </row>
    <row r="409" spans="2:6" ht="12.75">
      <c r="B409" s="90"/>
      <c r="C409" s="90"/>
      <c r="D409" s="90"/>
      <c r="E409" s="90"/>
      <c r="F409" s="90"/>
    </row>
    <row r="410" spans="2:6" ht="12.75">
      <c r="B410" s="90"/>
      <c r="C410" s="90"/>
      <c r="D410" s="90"/>
      <c r="E410" s="90"/>
      <c r="F410" s="90"/>
    </row>
    <row r="411" spans="2:6" ht="12.75">
      <c r="B411" s="90"/>
      <c r="C411" s="90"/>
      <c r="D411" s="90"/>
      <c r="E411" s="90"/>
      <c r="F411" s="90"/>
    </row>
    <row r="412" spans="2:6" ht="12.75">
      <c r="B412" s="90"/>
      <c r="C412" s="90"/>
      <c r="D412" s="90"/>
      <c r="E412" s="90"/>
      <c r="F412" s="90"/>
    </row>
    <row r="413" spans="2:6" ht="12.75">
      <c r="B413" s="90"/>
      <c r="C413" s="90"/>
      <c r="D413" s="90"/>
      <c r="E413" s="90"/>
      <c r="F413" s="90"/>
    </row>
    <row r="414" spans="2:6" ht="12.75">
      <c r="B414" s="90"/>
      <c r="C414" s="90"/>
      <c r="D414" s="90"/>
      <c r="E414" s="90"/>
      <c r="F414" s="90"/>
    </row>
    <row r="415" spans="2:6" ht="12.75">
      <c r="B415" s="90"/>
      <c r="C415" s="90"/>
      <c r="D415" s="90"/>
      <c r="E415" s="90"/>
      <c r="F415" s="90"/>
    </row>
    <row r="416" spans="2:6" ht="12.75">
      <c r="B416" s="90"/>
      <c r="C416" s="90"/>
      <c r="D416" s="90"/>
      <c r="E416" s="90"/>
      <c r="F416" s="90"/>
    </row>
    <row r="417" spans="2:6" ht="12.75">
      <c r="B417" s="90"/>
      <c r="C417" s="90"/>
      <c r="D417" s="90"/>
      <c r="E417" s="90"/>
      <c r="F417" s="90"/>
    </row>
  </sheetData>
  <sheetProtection/>
  <mergeCells count="1">
    <mergeCell ref="A3:A4"/>
  </mergeCells>
  <printOptions/>
  <pageMargins left="0.7874015748031497" right="0.5905511811023623" top="0.984251968503937" bottom="0.984251968503937" header="0.5" footer="0.5"/>
  <pageSetup firstPageNumber="46" useFirstPageNumber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57421875" style="88" customWidth="1"/>
    <col min="2" max="2" width="2.421875" style="88" customWidth="1"/>
    <col min="3" max="4" width="10.7109375" style="88" customWidth="1"/>
    <col min="5" max="5" width="10.8515625" style="88" customWidth="1"/>
    <col min="6" max="6" width="10.28125" style="88" customWidth="1"/>
    <col min="7" max="16384" width="9.140625" style="11" customWidth="1"/>
  </cols>
  <sheetData>
    <row r="1" spans="1:10" s="14" customFormat="1" ht="21.75" customHeight="1">
      <c r="A1" s="260" t="s">
        <v>21</v>
      </c>
      <c r="B1" s="261"/>
      <c r="C1" s="261"/>
      <c r="D1" s="261"/>
      <c r="E1" s="261"/>
      <c r="F1" s="261"/>
      <c r="G1" s="48"/>
      <c r="H1" s="10"/>
      <c r="I1" s="10"/>
      <c r="J1" s="10"/>
    </row>
    <row r="2" spans="1:10" s="14" customFormat="1" ht="13.5" customHeight="1">
      <c r="A2" s="262" t="s">
        <v>543</v>
      </c>
      <c r="B2" s="261"/>
      <c r="C2" s="261"/>
      <c r="D2" s="261"/>
      <c r="E2" s="261"/>
      <c r="F2" s="261"/>
      <c r="G2" s="10"/>
      <c r="H2" s="10"/>
      <c r="I2" s="10"/>
      <c r="J2" s="10"/>
    </row>
    <row r="3" spans="1:10" s="14" customFormat="1" ht="13.5" customHeight="1">
      <c r="A3" s="263" t="s">
        <v>359</v>
      </c>
      <c r="B3" s="261"/>
      <c r="C3" s="261"/>
      <c r="D3" s="261"/>
      <c r="E3" s="261"/>
      <c r="F3" s="261"/>
      <c r="G3" s="10"/>
      <c r="H3" s="10"/>
      <c r="I3" s="10"/>
      <c r="J3" s="10"/>
    </row>
    <row r="4" spans="1:10" s="14" customFormat="1" ht="13.5" customHeight="1">
      <c r="A4" s="264" t="s">
        <v>544</v>
      </c>
      <c r="B4" s="261"/>
      <c r="C4" s="337"/>
      <c r="D4" s="337"/>
      <c r="E4" s="337"/>
      <c r="F4" s="337"/>
      <c r="G4" s="10"/>
      <c r="H4" s="10"/>
      <c r="I4" s="10"/>
      <c r="J4" s="10"/>
    </row>
    <row r="5" spans="1:6" ht="12" customHeight="1">
      <c r="A5" s="448" t="s">
        <v>703</v>
      </c>
      <c r="B5" s="449"/>
      <c r="C5" s="456" t="s">
        <v>704</v>
      </c>
      <c r="D5" s="459" t="s">
        <v>643</v>
      </c>
      <c r="E5" s="460"/>
      <c r="F5" s="460"/>
    </row>
    <row r="6" spans="1:6" ht="15.75" customHeight="1">
      <c r="A6" s="450"/>
      <c r="B6" s="451"/>
      <c r="C6" s="457"/>
      <c r="D6" s="461"/>
      <c r="E6" s="462"/>
      <c r="F6" s="462"/>
    </row>
    <row r="7" spans="1:6" ht="63" customHeight="1">
      <c r="A7" s="450"/>
      <c r="B7" s="451"/>
      <c r="C7" s="457"/>
      <c r="D7" s="454" t="s">
        <v>633</v>
      </c>
      <c r="E7" s="454" t="s">
        <v>634</v>
      </c>
      <c r="F7" s="446" t="s">
        <v>635</v>
      </c>
    </row>
    <row r="8" spans="1:6" ht="46.5" customHeight="1">
      <c r="A8" s="452" t="s">
        <v>705</v>
      </c>
      <c r="B8" s="453"/>
      <c r="C8" s="458"/>
      <c r="D8" s="455"/>
      <c r="E8" s="455"/>
      <c r="F8" s="447"/>
    </row>
    <row r="9" spans="1:6" ht="27.75" customHeight="1">
      <c r="A9" s="338"/>
      <c r="B9" s="338"/>
      <c r="C9" s="308" t="s">
        <v>139</v>
      </c>
      <c r="D9" s="308"/>
      <c r="E9" s="308"/>
      <c r="F9" s="308"/>
    </row>
    <row r="10" spans="1:6" s="14" customFormat="1" ht="13.5" customHeight="1">
      <c r="A10" s="255"/>
      <c r="B10" s="261"/>
      <c r="C10" s="339" t="s">
        <v>140</v>
      </c>
      <c r="D10" s="340"/>
      <c r="E10" s="341"/>
      <c r="F10" s="341"/>
    </row>
    <row r="11" spans="1:6" ht="15" customHeight="1">
      <c r="A11" s="272"/>
      <c r="B11" s="259"/>
      <c r="C11" s="259"/>
      <c r="D11" s="259"/>
      <c r="E11" s="259"/>
      <c r="F11" s="259"/>
    </row>
    <row r="12" spans="1:7" s="14" customFormat="1" ht="18.75" customHeight="1">
      <c r="A12" s="342" t="s">
        <v>217</v>
      </c>
      <c r="B12" s="343" t="s">
        <v>250</v>
      </c>
      <c r="C12" s="313">
        <v>229268484</v>
      </c>
      <c r="D12" s="313">
        <v>132100691</v>
      </c>
      <c r="E12" s="313">
        <v>73306821</v>
      </c>
      <c r="F12" s="314">
        <v>23242510</v>
      </c>
      <c r="G12" s="47"/>
    </row>
    <row r="13" spans="1:7" s="14" customFormat="1" ht="9.75" customHeight="1">
      <c r="A13" s="344" t="s">
        <v>140</v>
      </c>
      <c r="B13" s="345" t="s">
        <v>251</v>
      </c>
      <c r="C13" s="278">
        <v>100</v>
      </c>
      <c r="D13" s="278">
        <v>100</v>
      </c>
      <c r="E13" s="278">
        <v>100</v>
      </c>
      <c r="F13" s="346">
        <v>100.00000000000001</v>
      </c>
      <c r="G13" s="47"/>
    </row>
    <row r="14" spans="1:9" ht="9" customHeight="1">
      <c r="A14" s="272"/>
      <c r="B14" s="347"/>
      <c r="C14" s="283"/>
      <c r="D14" s="283"/>
      <c r="E14" s="283"/>
      <c r="F14" s="348"/>
      <c r="G14" s="49"/>
      <c r="I14" s="23"/>
    </row>
    <row r="15" spans="1:9" ht="9" customHeight="1">
      <c r="A15" s="272"/>
      <c r="B15" s="347"/>
      <c r="C15" s="283"/>
      <c r="D15" s="283"/>
      <c r="E15" s="283"/>
      <c r="F15" s="348"/>
      <c r="G15" s="49"/>
      <c r="I15" s="24"/>
    </row>
    <row r="16" spans="1:9" ht="18.75" customHeight="1">
      <c r="A16" s="127" t="s">
        <v>367</v>
      </c>
      <c r="B16" s="347" t="s">
        <v>250</v>
      </c>
      <c r="C16" s="317">
        <v>6402156</v>
      </c>
      <c r="D16" s="317">
        <v>2716586</v>
      </c>
      <c r="E16" s="317">
        <v>2191358</v>
      </c>
      <c r="F16" s="318">
        <v>962854</v>
      </c>
      <c r="G16" s="49"/>
      <c r="I16" s="23"/>
    </row>
    <row r="17" spans="1:9" ht="12" customHeight="1">
      <c r="A17" s="128" t="s">
        <v>121</v>
      </c>
      <c r="B17" s="349" t="s">
        <v>251</v>
      </c>
      <c r="C17" s="350">
        <v>2.8</v>
      </c>
      <c r="D17" s="350">
        <v>2.1</v>
      </c>
      <c r="E17" s="350">
        <v>3</v>
      </c>
      <c r="F17" s="351">
        <v>4.1</v>
      </c>
      <c r="G17" s="49"/>
      <c r="I17" s="24"/>
    </row>
    <row r="18" spans="1:7" ht="10.5" customHeight="1">
      <c r="A18" s="352"/>
      <c r="B18" s="347"/>
      <c r="C18" s="283"/>
      <c r="D18" s="283"/>
      <c r="E18" s="283"/>
      <c r="F18" s="348"/>
      <c r="G18" s="49"/>
    </row>
    <row r="19" spans="1:7" ht="18.75" customHeight="1">
      <c r="A19" s="352" t="s">
        <v>368</v>
      </c>
      <c r="B19" s="347" t="s">
        <v>250</v>
      </c>
      <c r="C19" s="317">
        <v>76398455</v>
      </c>
      <c r="D19" s="317">
        <v>30701468</v>
      </c>
      <c r="E19" s="317">
        <v>42015467</v>
      </c>
      <c r="F19" s="318">
        <v>3665370</v>
      </c>
      <c r="G19" s="49"/>
    </row>
    <row r="20" spans="1:9" ht="12" customHeight="1">
      <c r="A20" s="353" t="s">
        <v>144</v>
      </c>
      <c r="B20" s="349" t="s">
        <v>251</v>
      </c>
      <c r="C20" s="354">
        <v>33.4</v>
      </c>
      <c r="D20" s="354">
        <v>23.200000000000003</v>
      </c>
      <c r="E20" s="354">
        <v>57.3</v>
      </c>
      <c r="F20" s="355">
        <v>15.8</v>
      </c>
      <c r="G20" s="49"/>
      <c r="I20" s="23"/>
    </row>
    <row r="21" spans="1:9" ht="10.5" customHeight="1">
      <c r="A21" s="352"/>
      <c r="B21" s="349"/>
      <c r="C21" s="272"/>
      <c r="D21" s="354"/>
      <c r="E21" s="354"/>
      <c r="F21" s="355"/>
      <c r="G21" s="49"/>
      <c r="I21" s="24"/>
    </row>
    <row r="22" spans="1:9" ht="18.75" customHeight="1">
      <c r="A22" s="127" t="s">
        <v>369</v>
      </c>
      <c r="B22" s="347" t="s">
        <v>250</v>
      </c>
      <c r="C22" s="317">
        <v>7335588</v>
      </c>
      <c r="D22" s="317">
        <v>2819392</v>
      </c>
      <c r="E22" s="317">
        <v>4164659</v>
      </c>
      <c r="F22" s="318">
        <v>351537</v>
      </c>
      <c r="G22" s="49"/>
      <c r="I22" s="23"/>
    </row>
    <row r="23" spans="1:9" ht="12" customHeight="1">
      <c r="A23" s="128" t="s">
        <v>145</v>
      </c>
      <c r="B23" s="349" t="s">
        <v>251</v>
      </c>
      <c r="C23" s="350">
        <v>3.2</v>
      </c>
      <c r="D23" s="350">
        <v>2.1</v>
      </c>
      <c r="E23" s="350">
        <v>5.7</v>
      </c>
      <c r="F23" s="351">
        <v>1.5</v>
      </c>
      <c r="G23" s="50"/>
      <c r="I23" s="24"/>
    </row>
    <row r="24" spans="1:9" ht="10.5" customHeight="1">
      <c r="A24" s="128"/>
      <c r="B24" s="347"/>
      <c r="C24" s="283"/>
      <c r="D24" s="283"/>
      <c r="E24" s="283"/>
      <c r="F24" s="348"/>
      <c r="G24" s="49"/>
      <c r="I24" s="23"/>
    </row>
    <row r="25" spans="1:9" ht="18.75" customHeight="1">
      <c r="A25" s="127" t="s">
        <v>370</v>
      </c>
      <c r="B25" s="347" t="s">
        <v>250</v>
      </c>
      <c r="C25" s="317">
        <v>42555954</v>
      </c>
      <c r="D25" s="317">
        <v>11787506</v>
      </c>
      <c r="E25" s="317">
        <v>28091831</v>
      </c>
      <c r="F25" s="318">
        <v>2669310</v>
      </c>
      <c r="G25" s="49"/>
      <c r="I25" s="24"/>
    </row>
    <row r="26" spans="1:9" ht="12" customHeight="1">
      <c r="A26" s="128" t="s">
        <v>146</v>
      </c>
      <c r="B26" s="349" t="s">
        <v>251</v>
      </c>
      <c r="C26" s="350">
        <v>18.6</v>
      </c>
      <c r="D26" s="350">
        <v>8.9</v>
      </c>
      <c r="E26" s="350">
        <v>38.3</v>
      </c>
      <c r="F26" s="351">
        <v>11.5</v>
      </c>
      <c r="G26" s="50"/>
      <c r="I26" s="23"/>
    </row>
    <row r="27" spans="1:9" ht="10.5" customHeight="1">
      <c r="A27" s="128"/>
      <c r="B27" s="347"/>
      <c r="C27" s="283"/>
      <c r="D27" s="283"/>
      <c r="E27" s="283"/>
      <c r="F27" s="348"/>
      <c r="G27" s="49"/>
      <c r="I27" s="24"/>
    </row>
    <row r="28" spans="1:9" ht="18.75" customHeight="1">
      <c r="A28" s="131" t="s">
        <v>147</v>
      </c>
      <c r="B28" s="347" t="s">
        <v>250</v>
      </c>
      <c r="C28" s="317">
        <v>16184249</v>
      </c>
      <c r="D28" s="317">
        <v>7669309</v>
      </c>
      <c r="E28" s="317">
        <v>8297076</v>
      </c>
      <c r="F28" s="318">
        <v>217688</v>
      </c>
      <c r="G28" s="50"/>
      <c r="I28" s="30"/>
    </row>
    <row r="29" spans="1:9" ht="12" customHeight="1">
      <c r="A29" s="127" t="s">
        <v>371</v>
      </c>
      <c r="B29" s="349" t="s">
        <v>251</v>
      </c>
      <c r="C29" s="350">
        <v>7.1</v>
      </c>
      <c r="D29" s="350">
        <v>5.8</v>
      </c>
      <c r="E29" s="350">
        <v>11.3</v>
      </c>
      <c r="F29" s="351">
        <v>1</v>
      </c>
      <c r="G29" s="50"/>
      <c r="I29" s="23"/>
    </row>
    <row r="30" spans="1:9" ht="12" customHeight="1">
      <c r="A30" s="128" t="s">
        <v>115</v>
      </c>
      <c r="B30" s="347"/>
      <c r="C30" s="356"/>
      <c r="D30" s="356"/>
      <c r="E30" s="356"/>
      <c r="F30" s="357"/>
      <c r="G30" s="49"/>
      <c r="I30" s="24"/>
    </row>
    <row r="31" spans="1:9" ht="10.5" customHeight="1">
      <c r="A31" s="128"/>
      <c r="B31" s="347"/>
      <c r="C31" s="283"/>
      <c r="D31" s="283"/>
      <c r="E31" s="283"/>
      <c r="F31" s="348"/>
      <c r="G31" s="49"/>
      <c r="I31" s="30"/>
    </row>
    <row r="32" spans="1:9" ht="18.75" customHeight="1">
      <c r="A32" s="131" t="s">
        <v>305</v>
      </c>
      <c r="B32" s="347" t="s">
        <v>250</v>
      </c>
      <c r="C32" s="317">
        <v>10322664</v>
      </c>
      <c r="D32" s="317">
        <v>8425261</v>
      </c>
      <c r="E32" s="317">
        <v>1461901</v>
      </c>
      <c r="F32" s="318">
        <v>426835</v>
      </c>
      <c r="G32" s="49"/>
      <c r="I32" s="23"/>
    </row>
    <row r="33" spans="1:9" ht="12" customHeight="1">
      <c r="A33" s="127" t="s">
        <v>372</v>
      </c>
      <c r="B33" s="349" t="s">
        <v>251</v>
      </c>
      <c r="C33" s="350">
        <v>4.5</v>
      </c>
      <c r="D33" s="350">
        <v>6.4</v>
      </c>
      <c r="E33" s="350">
        <v>2</v>
      </c>
      <c r="F33" s="351">
        <v>1.8</v>
      </c>
      <c r="G33" s="49"/>
      <c r="I33" s="24"/>
    </row>
    <row r="34" spans="1:9" ht="12" customHeight="1">
      <c r="A34" s="128" t="s">
        <v>82</v>
      </c>
      <c r="B34" s="347"/>
      <c r="C34" s="356"/>
      <c r="D34" s="356"/>
      <c r="E34" s="356"/>
      <c r="F34" s="357"/>
      <c r="G34" s="49"/>
      <c r="I34" s="69"/>
    </row>
    <row r="35" spans="1:9" ht="12" customHeight="1">
      <c r="A35" s="272" t="s">
        <v>15</v>
      </c>
      <c r="B35" s="347"/>
      <c r="C35" s="283"/>
      <c r="D35" s="283"/>
      <c r="E35" s="283"/>
      <c r="F35" s="348"/>
      <c r="G35" s="49"/>
      <c r="I35" s="23"/>
    </row>
    <row r="36" spans="1:9" ht="9.75" customHeight="1">
      <c r="A36" s="127"/>
      <c r="B36" s="349"/>
      <c r="C36" s="358"/>
      <c r="D36" s="358"/>
      <c r="E36" s="358"/>
      <c r="F36" s="359"/>
      <c r="G36" s="49"/>
      <c r="I36" s="24"/>
    </row>
    <row r="37" spans="1:9" ht="18.75" customHeight="1">
      <c r="A37" s="352" t="s">
        <v>373</v>
      </c>
      <c r="B37" s="347" t="s">
        <v>250</v>
      </c>
      <c r="C37" s="317">
        <v>5751446</v>
      </c>
      <c r="D37" s="317">
        <v>2333232</v>
      </c>
      <c r="E37" s="317">
        <v>2110646</v>
      </c>
      <c r="F37" s="318">
        <v>1293650</v>
      </c>
      <c r="G37" s="49"/>
      <c r="I37" s="23"/>
    </row>
    <row r="38" spans="1:9" ht="12" customHeight="1">
      <c r="A38" s="353" t="s">
        <v>149</v>
      </c>
      <c r="B38" s="349" t="s">
        <v>251</v>
      </c>
      <c r="C38" s="350">
        <v>2.5</v>
      </c>
      <c r="D38" s="350">
        <v>1.8</v>
      </c>
      <c r="E38" s="350">
        <v>2.9</v>
      </c>
      <c r="F38" s="351">
        <v>5.6</v>
      </c>
      <c r="G38" s="49"/>
      <c r="I38" s="24"/>
    </row>
    <row r="39" spans="1:7" ht="10.5" customHeight="1">
      <c r="A39" s="272"/>
      <c r="B39" s="347"/>
      <c r="C39" s="283"/>
      <c r="D39" s="283"/>
      <c r="E39" s="283"/>
      <c r="F39" s="348"/>
      <c r="G39" s="49"/>
    </row>
    <row r="40" spans="1:7" ht="18.75" customHeight="1">
      <c r="A40" s="127" t="s">
        <v>374</v>
      </c>
      <c r="B40" s="347" t="s">
        <v>250</v>
      </c>
      <c r="C40" s="317">
        <v>20477795</v>
      </c>
      <c r="D40" s="317">
        <v>9712635</v>
      </c>
      <c r="E40" s="317">
        <v>7058432</v>
      </c>
      <c r="F40" s="318">
        <v>3701774</v>
      </c>
      <c r="G40" s="49"/>
    </row>
    <row r="41" spans="1:7" ht="12" customHeight="1">
      <c r="A41" s="128" t="s">
        <v>122</v>
      </c>
      <c r="B41" s="349" t="s">
        <v>251</v>
      </c>
      <c r="C41" s="350">
        <v>8.9</v>
      </c>
      <c r="D41" s="350">
        <v>7.300000000000001</v>
      </c>
      <c r="E41" s="350">
        <v>9.6</v>
      </c>
      <c r="F41" s="351">
        <v>15.9</v>
      </c>
      <c r="G41" s="49"/>
    </row>
    <row r="42" spans="1:7" ht="10.5" customHeight="1">
      <c r="A42" s="352"/>
      <c r="B42" s="347"/>
      <c r="C42" s="283"/>
      <c r="D42" s="283"/>
      <c r="E42" s="283"/>
      <c r="F42" s="348"/>
      <c r="G42" s="49"/>
    </row>
    <row r="43" spans="1:7" ht="18.75" customHeight="1">
      <c r="A43" s="127" t="s">
        <v>375</v>
      </c>
      <c r="B43" s="347" t="s">
        <v>250</v>
      </c>
      <c r="C43" s="317">
        <v>38292489</v>
      </c>
      <c r="D43" s="317">
        <v>29262873</v>
      </c>
      <c r="E43" s="317">
        <v>1745123</v>
      </c>
      <c r="F43" s="318">
        <v>7278032</v>
      </c>
      <c r="G43" s="49"/>
    </row>
    <row r="44" spans="1:7" ht="12" customHeight="1">
      <c r="A44" s="128" t="s">
        <v>123</v>
      </c>
      <c r="B44" s="349" t="s">
        <v>251</v>
      </c>
      <c r="C44" s="350">
        <v>16.7</v>
      </c>
      <c r="D44" s="350">
        <v>22.099999999999998</v>
      </c>
      <c r="E44" s="350">
        <v>2.4</v>
      </c>
      <c r="F44" s="351">
        <v>31.3</v>
      </c>
      <c r="G44" s="49"/>
    </row>
    <row r="45" spans="1:7" ht="10.5" customHeight="1">
      <c r="A45" s="352"/>
      <c r="B45" s="347"/>
      <c r="C45" s="283"/>
      <c r="D45" s="283"/>
      <c r="E45" s="283"/>
      <c r="F45" s="348"/>
      <c r="G45" s="49"/>
    </row>
    <row r="46" spans="1:7" ht="18.75" customHeight="1">
      <c r="A46" s="127" t="s">
        <v>124</v>
      </c>
      <c r="B46" s="347" t="s">
        <v>250</v>
      </c>
      <c r="C46" s="317">
        <v>3058090</v>
      </c>
      <c r="D46" s="317">
        <v>2342467</v>
      </c>
      <c r="E46" s="317">
        <v>627719</v>
      </c>
      <c r="F46" s="318">
        <v>87429</v>
      </c>
      <c r="G46" s="49"/>
    </row>
    <row r="47" spans="1:7" ht="12" customHeight="1">
      <c r="A47" s="128" t="s">
        <v>125</v>
      </c>
      <c r="B47" s="349" t="s">
        <v>251</v>
      </c>
      <c r="C47" s="350">
        <v>1.3</v>
      </c>
      <c r="D47" s="350">
        <v>1.8</v>
      </c>
      <c r="E47" s="350">
        <v>0.9</v>
      </c>
      <c r="F47" s="351">
        <v>0.4</v>
      </c>
      <c r="G47" s="49"/>
    </row>
    <row r="48" spans="1:7" ht="10.5" customHeight="1">
      <c r="A48" s="352"/>
      <c r="B48" s="347"/>
      <c r="C48" s="283"/>
      <c r="D48" s="283"/>
      <c r="E48" s="283"/>
      <c r="F48" s="348"/>
      <c r="G48" s="49"/>
    </row>
    <row r="49" spans="1:9" ht="18.75" customHeight="1">
      <c r="A49" s="127" t="s">
        <v>376</v>
      </c>
      <c r="B49" s="347" t="s">
        <v>250</v>
      </c>
      <c r="C49" s="317">
        <v>7320869</v>
      </c>
      <c r="D49" s="317">
        <v>1815666</v>
      </c>
      <c r="E49" s="317">
        <v>5152394</v>
      </c>
      <c r="F49" s="318">
        <v>352809</v>
      </c>
      <c r="G49" s="49"/>
      <c r="I49" s="23"/>
    </row>
    <row r="50" spans="1:9" ht="12" customHeight="1">
      <c r="A50" s="128" t="s">
        <v>67</v>
      </c>
      <c r="B50" s="349" t="s">
        <v>251</v>
      </c>
      <c r="C50" s="350">
        <v>3.2</v>
      </c>
      <c r="D50" s="350">
        <v>1.4</v>
      </c>
      <c r="E50" s="350">
        <v>7</v>
      </c>
      <c r="F50" s="351">
        <v>1.5</v>
      </c>
      <c r="G50" s="49"/>
      <c r="I50" s="24"/>
    </row>
    <row r="51" spans="1:7" ht="10.5" customHeight="1">
      <c r="A51" s="352"/>
      <c r="B51" s="347"/>
      <c r="C51" s="283"/>
      <c r="D51" s="283"/>
      <c r="E51" s="283"/>
      <c r="F51" s="348"/>
      <c r="G51" s="49"/>
    </row>
    <row r="52" spans="1:7" ht="18.75" customHeight="1">
      <c r="A52" s="127" t="s">
        <v>126</v>
      </c>
      <c r="B52" s="347" t="s">
        <v>250</v>
      </c>
      <c r="C52" s="317">
        <v>3950328</v>
      </c>
      <c r="D52" s="317">
        <v>854483</v>
      </c>
      <c r="E52" s="317">
        <v>1599201</v>
      </c>
      <c r="F52" s="318">
        <v>1496250</v>
      </c>
      <c r="G52" s="49"/>
    </row>
    <row r="53" spans="1:7" ht="12" customHeight="1">
      <c r="A53" s="128" t="s">
        <v>127</v>
      </c>
      <c r="B53" s="349" t="s">
        <v>251</v>
      </c>
      <c r="C53" s="350">
        <v>1.7</v>
      </c>
      <c r="D53" s="350">
        <v>0.6</v>
      </c>
      <c r="E53" s="350">
        <v>2.2</v>
      </c>
      <c r="F53" s="351">
        <v>6.4</v>
      </c>
      <c r="G53" s="49"/>
    </row>
    <row r="54" spans="1:7" ht="10.5" customHeight="1">
      <c r="A54" s="352"/>
      <c r="B54" s="349"/>
      <c r="C54" s="283"/>
      <c r="D54" s="283"/>
      <c r="E54" s="283"/>
      <c r="F54" s="348"/>
      <c r="G54" s="49"/>
    </row>
    <row r="55" spans="1:7" ht="18.75" customHeight="1">
      <c r="A55" s="127" t="s">
        <v>128</v>
      </c>
      <c r="B55" s="347" t="s">
        <v>250</v>
      </c>
      <c r="C55" s="317">
        <v>30918550</v>
      </c>
      <c r="D55" s="317">
        <v>29975521</v>
      </c>
      <c r="E55" s="317">
        <v>741602</v>
      </c>
      <c r="F55" s="318">
        <v>193253</v>
      </c>
      <c r="G55" s="49"/>
    </row>
    <row r="56" spans="1:9" ht="12" customHeight="1">
      <c r="A56" s="128" t="s">
        <v>170</v>
      </c>
      <c r="B56" s="349" t="s">
        <v>251</v>
      </c>
      <c r="C56" s="350">
        <v>13.5</v>
      </c>
      <c r="D56" s="350">
        <v>22.7</v>
      </c>
      <c r="E56" s="350">
        <v>1</v>
      </c>
      <c r="F56" s="351">
        <v>0.8</v>
      </c>
      <c r="G56" s="49"/>
      <c r="I56" s="49"/>
    </row>
    <row r="57" spans="1:9" ht="10.5" customHeight="1">
      <c r="A57" s="352"/>
      <c r="B57" s="349"/>
      <c r="C57" s="283"/>
      <c r="D57" s="283"/>
      <c r="E57" s="283"/>
      <c r="F57" s="348"/>
      <c r="G57" s="49"/>
      <c r="I57" s="49"/>
    </row>
    <row r="58" spans="1:9" ht="18.75" customHeight="1">
      <c r="A58" s="127" t="s">
        <v>129</v>
      </c>
      <c r="B58" s="347" t="s">
        <v>250</v>
      </c>
      <c r="C58" s="317">
        <v>4565940</v>
      </c>
      <c r="D58" s="317">
        <v>1958316</v>
      </c>
      <c r="E58" s="317">
        <v>1778161</v>
      </c>
      <c r="F58" s="318">
        <v>828288</v>
      </c>
      <c r="G58" s="49"/>
      <c r="I58" s="19"/>
    </row>
    <row r="59" spans="1:9" ht="12" customHeight="1">
      <c r="A59" s="128" t="s">
        <v>130</v>
      </c>
      <c r="B59" s="349" t="s">
        <v>251</v>
      </c>
      <c r="C59" s="350">
        <v>2</v>
      </c>
      <c r="D59" s="350">
        <v>1.5</v>
      </c>
      <c r="E59" s="350">
        <v>2.4</v>
      </c>
      <c r="F59" s="351">
        <v>3.6</v>
      </c>
      <c r="G59" s="49"/>
      <c r="I59" s="59"/>
    </row>
    <row r="60" spans="1:9" ht="10.5" customHeight="1">
      <c r="A60" s="352"/>
      <c r="B60" s="349"/>
      <c r="C60" s="283"/>
      <c r="D60" s="283"/>
      <c r="E60" s="283"/>
      <c r="F60" s="348"/>
      <c r="G60" s="49"/>
      <c r="I60" s="31"/>
    </row>
    <row r="61" spans="1:9" ht="18.75" customHeight="1">
      <c r="A61" s="127" t="s">
        <v>131</v>
      </c>
      <c r="B61" s="347" t="s">
        <v>250</v>
      </c>
      <c r="C61" s="317">
        <v>3445556</v>
      </c>
      <c r="D61" s="317">
        <v>845700</v>
      </c>
      <c r="E61" s="317">
        <v>819433</v>
      </c>
      <c r="F61" s="318">
        <v>1780389</v>
      </c>
      <c r="G61" s="49"/>
      <c r="I61" s="19"/>
    </row>
    <row r="62" spans="1:9" ht="12" customHeight="1">
      <c r="A62" s="133" t="s">
        <v>132</v>
      </c>
      <c r="B62" s="349" t="s">
        <v>251</v>
      </c>
      <c r="C62" s="350">
        <v>1.5</v>
      </c>
      <c r="D62" s="350">
        <v>0.6</v>
      </c>
      <c r="E62" s="350">
        <v>1.1</v>
      </c>
      <c r="F62" s="351">
        <v>7.7</v>
      </c>
      <c r="G62" s="49"/>
      <c r="I62" s="59"/>
    </row>
    <row r="63" spans="1:9" ht="10.5" customHeight="1">
      <c r="A63" s="352"/>
      <c r="B63" s="349"/>
      <c r="C63" s="283"/>
      <c r="D63" s="283"/>
      <c r="E63" s="283"/>
      <c r="F63" s="348"/>
      <c r="G63" s="49"/>
      <c r="I63" s="31"/>
    </row>
    <row r="64" spans="1:7" ht="18.75" customHeight="1">
      <c r="A64" s="118" t="s">
        <v>171</v>
      </c>
      <c r="B64" s="347" t="s">
        <v>250</v>
      </c>
      <c r="C64" s="317">
        <v>7581922</v>
      </c>
      <c r="D64" s="317">
        <v>5086181</v>
      </c>
      <c r="E64" s="317">
        <v>1766420</v>
      </c>
      <c r="F64" s="318">
        <v>702982</v>
      </c>
      <c r="G64" s="49"/>
    </row>
    <row r="65" spans="1:9" ht="12" customHeight="1">
      <c r="A65" s="127" t="s">
        <v>333</v>
      </c>
      <c r="B65" s="349" t="s">
        <v>251</v>
      </c>
      <c r="C65" s="350">
        <v>3.3</v>
      </c>
      <c r="D65" s="350">
        <v>3.9</v>
      </c>
      <c r="E65" s="350">
        <v>2.4</v>
      </c>
      <c r="F65" s="351">
        <v>3</v>
      </c>
      <c r="G65" s="50"/>
      <c r="I65" s="23"/>
    </row>
    <row r="66" spans="1:9" ht="12" customHeight="1">
      <c r="A66" s="133" t="s">
        <v>172</v>
      </c>
      <c r="B66" s="347"/>
      <c r="C66" s="283"/>
      <c r="D66" s="283"/>
      <c r="E66" s="283"/>
      <c r="F66" s="348"/>
      <c r="G66" s="49"/>
      <c r="I66" s="24"/>
    </row>
    <row r="67" spans="1:7" ht="12" customHeight="1">
      <c r="A67" s="133" t="s">
        <v>308</v>
      </c>
      <c r="B67" s="347"/>
      <c r="C67" s="283"/>
      <c r="D67" s="283"/>
      <c r="E67" s="283"/>
      <c r="F67" s="348"/>
      <c r="G67" s="49"/>
    </row>
    <row r="68" spans="1:9" ht="10.5" customHeight="1">
      <c r="A68" s="133"/>
      <c r="B68" s="347"/>
      <c r="C68" s="283"/>
      <c r="D68" s="283"/>
      <c r="E68" s="283"/>
      <c r="F68" s="348"/>
      <c r="G68" s="49"/>
      <c r="I68" s="23"/>
    </row>
    <row r="69" spans="1:7" ht="18.75" customHeight="1">
      <c r="A69" s="127" t="s">
        <v>378</v>
      </c>
      <c r="B69" s="347" t="s">
        <v>250</v>
      </c>
      <c r="C69" s="317">
        <v>7092279</v>
      </c>
      <c r="D69" s="317">
        <v>5044404</v>
      </c>
      <c r="E69" s="317">
        <v>1875011</v>
      </c>
      <c r="F69" s="318">
        <v>170272</v>
      </c>
      <c r="G69" s="49"/>
    </row>
    <row r="70" spans="1:7" ht="12" customHeight="1">
      <c r="A70" s="128" t="s">
        <v>151</v>
      </c>
      <c r="B70" s="349" t="s">
        <v>251</v>
      </c>
      <c r="C70" s="350">
        <v>3.1</v>
      </c>
      <c r="D70" s="350">
        <v>3.8</v>
      </c>
      <c r="E70" s="350">
        <v>2.6</v>
      </c>
      <c r="F70" s="351">
        <v>0.7</v>
      </c>
      <c r="G70" s="49"/>
    </row>
    <row r="71" spans="1:7" ht="10.5" customHeight="1">
      <c r="A71" s="352"/>
      <c r="B71" s="347"/>
      <c r="C71" s="283"/>
      <c r="D71" s="283"/>
      <c r="E71" s="283"/>
      <c r="F71" s="348"/>
      <c r="G71" s="49"/>
    </row>
    <row r="72" spans="1:7" ht="18.75" customHeight="1">
      <c r="A72" s="127" t="s">
        <v>379</v>
      </c>
      <c r="B72" s="347" t="s">
        <v>250</v>
      </c>
      <c r="C72" s="317">
        <v>6124488</v>
      </c>
      <c r="D72" s="317">
        <v>2953498</v>
      </c>
      <c r="E72" s="317">
        <v>2662292</v>
      </c>
      <c r="F72" s="318">
        <v>507948</v>
      </c>
      <c r="G72" s="49"/>
    </row>
    <row r="73" spans="1:7" ht="12" customHeight="1">
      <c r="A73" s="128" t="s">
        <v>133</v>
      </c>
      <c r="B73" s="349" t="s">
        <v>251</v>
      </c>
      <c r="C73" s="350">
        <v>2.7</v>
      </c>
      <c r="D73" s="350">
        <v>2.2</v>
      </c>
      <c r="E73" s="350">
        <v>3.6</v>
      </c>
      <c r="F73" s="351">
        <v>2.2</v>
      </c>
      <c r="G73" s="49"/>
    </row>
    <row r="74" spans="1:7" ht="10.5" customHeight="1">
      <c r="A74" s="352"/>
      <c r="B74" s="347"/>
      <c r="C74" s="283"/>
      <c r="D74" s="283"/>
      <c r="E74" s="283"/>
      <c r="F74" s="348"/>
      <c r="G74" s="49"/>
    </row>
    <row r="75" spans="1:7" ht="18.75" customHeight="1">
      <c r="A75" s="127" t="s">
        <v>1</v>
      </c>
      <c r="B75" s="347" t="s">
        <v>250</v>
      </c>
      <c r="C75" s="317">
        <v>6970529</v>
      </c>
      <c r="D75" s="317">
        <v>6025681</v>
      </c>
      <c r="E75" s="317">
        <v>824723</v>
      </c>
      <c r="F75" s="318">
        <v>114475</v>
      </c>
      <c r="G75" s="49"/>
    </row>
    <row r="76" spans="1:7" ht="12" customHeight="1">
      <c r="A76" s="128" t="s">
        <v>135</v>
      </c>
      <c r="B76" s="349" t="s">
        <v>251</v>
      </c>
      <c r="C76" s="350">
        <v>3</v>
      </c>
      <c r="D76" s="350">
        <v>4.6</v>
      </c>
      <c r="E76" s="350">
        <v>1.1</v>
      </c>
      <c r="F76" s="351">
        <v>0.5</v>
      </c>
      <c r="G76" s="49"/>
    </row>
    <row r="77" spans="1:7" ht="10.5" customHeight="1">
      <c r="A77" s="352"/>
      <c r="B77" s="347"/>
      <c r="C77" s="283"/>
      <c r="D77" s="283"/>
      <c r="E77" s="283"/>
      <c r="F77" s="348"/>
      <c r="G77" s="49"/>
    </row>
    <row r="78" spans="1:7" ht="18.75" customHeight="1">
      <c r="A78" s="127" t="s">
        <v>136</v>
      </c>
      <c r="B78" s="347" t="s">
        <v>250</v>
      </c>
      <c r="C78" s="317">
        <v>917592</v>
      </c>
      <c r="D78" s="317">
        <v>471980</v>
      </c>
      <c r="E78" s="317">
        <v>338839</v>
      </c>
      <c r="F78" s="318">
        <v>106735</v>
      </c>
      <c r="G78" s="49"/>
    </row>
    <row r="79" spans="1:7" ht="12" customHeight="1">
      <c r="A79" s="128" t="s">
        <v>137</v>
      </c>
      <c r="B79" s="349" t="s">
        <v>251</v>
      </c>
      <c r="C79" s="350">
        <v>0.4</v>
      </c>
      <c r="D79" s="350">
        <v>0.4</v>
      </c>
      <c r="E79" s="350">
        <v>0.5</v>
      </c>
      <c r="F79" s="351">
        <v>0.5</v>
      </c>
      <c r="G79" s="49"/>
    </row>
    <row r="80" spans="1:7" ht="15" customHeight="1">
      <c r="A80" s="352"/>
      <c r="B80" s="360"/>
      <c r="C80" s="270"/>
      <c r="D80" s="270"/>
      <c r="E80" s="270"/>
      <c r="F80" s="270"/>
      <c r="G80" s="49"/>
    </row>
    <row r="81" spans="1:6" ht="12.75" customHeight="1">
      <c r="A81" s="272" t="s">
        <v>175</v>
      </c>
      <c r="B81" s="272"/>
      <c r="C81" s="272"/>
      <c r="D81" s="272"/>
      <c r="E81" s="272"/>
      <c r="F81" s="272"/>
    </row>
    <row r="82" spans="1:6" ht="12.75">
      <c r="A82" s="332" t="s">
        <v>179</v>
      </c>
      <c r="B82" s="272"/>
      <c r="C82" s="272"/>
      <c r="D82" s="272"/>
      <c r="E82" s="272"/>
      <c r="F82" s="272"/>
    </row>
  </sheetData>
  <sheetProtection/>
  <mergeCells count="7">
    <mergeCell ref="F7:F8"/>
    <mergeCell ref="A5:B7"/>
    <mergeCell ref="A8:B8"/>
    <mergeCell ref="D7:D8"/>
    <mergeCell ref="E7:E8"/>
    <mergeCell ref="C5:C8"/>
    <mergeCell ref="D5:F6"/>
  </mergeCell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57421875" style="12" customWidth="1"/>
    <col min="2" max="2" width="2.57421875" style="12" customWidth="1"/>
    <col min="3" max="5" width="10.7109375" style="12" customWidth="1"/>
    <col min="6" max="6" width="10.28125" style="12" customWidth="1"/>
    <col min="7" max="16384" width="9.140625" style="11" customWidth="1"/>
  </cols>
  <sheetData>
    <row r="1" spans="1:10" s="14" customFormat="1" ht="21.75" customHeight="1">
      <c r="A1" s="261" t="s">
        <v>21</v>
      </c>
      <c r="B1" s="261"/>
      <c r="C1" s="261"/>
      <c r="D1" s="261"/>
      <c r="E1" s="261"/>
      <c r="F1" s="261"/>
      <c r="G1" s="48"/>
      <c r="H1" s="10"/>
      <c r="I1" s="10"/>
      <c r="J1" s="10"/>
    </row>
    <row r="2" spans="1:10" s="14" customFormat="1" ht="13.5" customHeight="1">
      <c r="A2" s="262" t="s">
        <v>545</v>
      </c>
      <c r="B2" s="261"/>
      <c r="C2" s="261"/>
      <c r="D2" s="261"/>
      <c r="E2" s="261"/>
      <c r="F2" s="261"/>
      <c r="G2" s="10"/>
      <c r="H2" s="10"/>
      <c r="I2" s="10"/>
      <c r="J2" s="10"/>
    </row>
    <row r="3" spans="1:10" s="14" customFormat="1" ht="13.5" customHeight="1">
      <c r="A3" s="263" t="s">
        <v>359</v>
      </c>
      <c r="B3" s="261"/>
      <c r="C3" s="261"/>
      <c r="D3" s="261"/>
      <c r="E3" s="261"/>
      <c r="F3" s="261"/>
      <c r="G3" s="10"/>
      <c r="H3" s="10"/>
      <c r="I3" s="10"/>
      <c r="J3" s="10"/>
    </row>
    <row r="4" spans="1:10" s="14" customFormat="1" ht="13.5" customHeight="1">
      <c r="A4" s="264" t="s">
        <v>546</v>
      </c>
      <c r="B4" s="261"/>
      <c r="C4" s="337"/>
      <c r="D4" s="337"/>
      <c r="E4" s="337"/>
      <c r="F4" s="337"/>
      <c r="G4" s="10"/>
      <c r="H4" s="10"/>
      <c r="I4" s="10"/>
      <c r="J4" s="10"/>
    </row>
    <row r="5" spans="1:6" ht="12" customHeight="1">
      <c r="A5" s="448" t="s">
        <v>703</v>
      </c>
      <c r="B5" s="449"/>
      <c r="C5" s="456" t="s">
        <v>704</v>
      </c>
      <c r="D5" s="459" t="s">
        <v>643</v>
      </c>
      <c r="E5" s="460"/>
      <c r="F5" s="460"/>
    </row>
    <row r="6" spans="1:6" ht="15.75" customHeight="1">
      <c r="A6" s="450"/>
      <c r="B6" s="451"/>
      <c r="C6" s="457"/>
      <c r="D6" s="461"/>
      <c r="E6" s="462"/>
      <c r="F6" s="462"/>
    </row>
    <row r="7" spans="1:6" ht="63" customHeight="1">
      <c r="A7" s="450"/>
      <c r="B7" s="451"/>
      <c r="C7" s="457"/>
      <c r="D7" s="454" t="s">
        <v>633</v>
      </c>
      <c r="E7" s="454" t="s">
        <v>634</v>
      </c>
      <c r="F7" s="446" t="s">
        <v>635</v>
      </c>
    </row>
    <row r="8" spans="1:6" ht="46.5" customHeight="1">
      <c r="A8" s="452" t="s">
        <v>705</v>
      </c>
      <c r="B8" s="453"/>
      <c r="C8" s="458"/>
      <c r="D8" s="455"/>
      <c r="E8" s="455"/>
      <c r="F8" s="447"/>
    </row>
    <row r="9" spans="1:6" ht="27.75" customHeight="1">
      <c r="A9" s="338"/>
      <c r="B9" s="338"/>
      <c r="C9" s="308" t="s">
        <v>177</v>
      </c>
      <c r="D9" s="308"/>
      <c r="E9" s="308"/>
      <c r="F9" s="308"/>
    </row>
    <row r="10" spans="1:6" s="14" customFormat="1" ht="13.5" customHeight="1">
      <c r="A10" s="255"/>
      <c r="B10" s="261"/>
      <c r="C10" s="339" t="s">
        <v>178</v>
      </c>
      <c r="D10" s="341"/>
      <c r="E10" s="341"/>
      <c r="F10" s="341"/>
    </row>
    <row r="11" spans="1:6" ht="15" customHeight="1">
      <c r="A11" s="272"/>
      <c r="B11" s="259"/>
      <c r="C11" s="259"/>
      <c r="D11" s="259"/>
      <c r="E11" s="259"/>
      <c r="F11" s="259"/>
    </row>
    <row r="12" spans="1:9" s="14" customFormat="1" ht="18.75" customHeight="1">
      <c r="A12" s="342" t="s">
        <v>217</v>
      </c>
      <c r="B12" s="343" t="s">
        <v>250</v>
      </c>
      <c r="C12" s="313">
        <v>84064201</v>
      </c>
      <c r="D12" s="313">
        <v>64480388</v>
      </c>
      <c r="E12" s="313">
        <v>14522464</v>
      </c>
      <c r="F12" s="314">
        <v>4990694</v>
      </c>
      <c r="G12" s="47"/>
      <c r="H12" s="47"/>
      <c r="I12" s="47"/>
    </row>
    <row r="13" spans="1:9" s="14" customFormat="1" ht="12" customHeight="1">
      <c r="A13" s="344" t="s">
        <v>140</v>
      </c>
      <c r="B13" s="345" t="s">
        <v>251</v>
      </c>
      <c r="C13" s="278">
        <v>100</v>
      </c>
      <c r="D13" s="278">
        <v>99.99999999999999</v>
      </c>
      <c r="E13" s="278">
        <v>99.99999999999999</v>
      </c>
      <c r="F13" s="346">
        <v>100</v>
      </c>
      <c r="G13" s="47"/>
      <c r="H13" s="47"/>
      <c r="I13" s="47"/>
    </row>
    <row r="14" spans="1:9" ht="9" customHeight="1">
      <c r="A14" s="272"/>
      <c r="B14" s="347"/>
      <c r="C14" s="283"/>
      <c r="D14" s="283"/>
      <c r="E14" s="283"/>
      <c r="F14" s="348"/>
      <c r="G14" s="49"/>
      <c r="H14" s="49"/>
      <c r="I14" s="23"/>
    </row>
    <row r="15" spans="1:9" ht="9" customHeight="1">
      <c r="A15" s="272"/>
      <c r="B15" s="347"/>
      <c r="C15" s="283"/>
      <c r="D15" s="283"/>
      <c r="E15" s="283"/>
      <c r="F15" s="348"/>
      <c r="G15" s="49"/>
      <c r="H15" s="49"/>
      <c r="I15" s="24"/>
    </row>
    <row r="16" spans="1:9" ht="18.75" customHeight="1">
      <c r="A16" s="127" t="s">
        <v>367</v>
      </c>
      <c r="B16" s="347" t="s">
        <v>250</v>
      </c>
      <c r="C16" s="317">
        <v>1289845</v>
      </c>
      <c r="D16" s="317">
        <v>1040546</v>
      </c>
      <c r="E16" s="317">
        <v>174100</v>
      </c>
      <c r="F16" s="318">
        <v>61644</v>
      </c>
      <c r="G16" s="49"/>
      <c r="H16" s="49"/>
      <c r="I16" s="23"/>
    </row>
    <row r="17" spans="1:9" ht="12" customHeight="1">
      <c r="A17" s="128" t="s">
        <v>121</v>
      </c>
      <c r="B17" s="349" t="s">
        <v>251</v>
      </c>
      <c r="C17" s="350">
        <v>1.5</v>
      </c>
      <c r="D17" s="350">
        <v>1.6</v>
      </c>
      <c r="E17" s="350">
        <v>1.2</v>
      </c>
      <c r="F17" s="351">
        <v>1.2</v>
      </c>
      <c r="G17" s="49"/>
      <c r="H17" s="49"/>
      <c r="I17" s="24"/>
    </row>
    <row r="18" spans="1:9" ht="10.5" customHeight="1">
      <c r="A18" s="352"/>
      <c r="B18" s="347"/>
      <c r="C18" s="283"/>
      <c r="D18" s="283"/>
      <c r="E18" s="283"/>
      <c r="F18" s="348"/>
      <c r="G18" s="49"/>
      <c r="H18" s="49"/>
      <c r="I18" s="49"/>
    </row>
    <row r="19" spans="1:9" ht="18.75" customHeight="1">
      <c r="A19" s="352" t="s">
        <v>368</v>
      </c>
      <c r="B19" s="347" t="s">
        <v>250</v>
      </c>
      <c r="C19" s="317">
        <v>19750541</v>
      </c>
      <c r="D19" s="317">
        <v>13091829</v>
      </c>
      <c r="E19" s="317">
        <v>6127325</v>
      </c>
      <c r="F19" s="318">
        <v>522579</v>
      </c>
      <c r="G19" s="49"/>
      <c r="H19" s="49"/>
      <c r="I19" s="49"/>
    </row>
    <row r="20" spans="1:9" ht="12" customHeight="1">
      <c r="A20" s="353" t="s">
        <v>144</v>
      </c>
      <c r="B20" s="349" t="s">
        <v>251</v>
      </c>
      <c r="C20" s="350">
        <v>23.5</v>
      </c>
      <c r="D20" s="350">
        <v>20.3</v>
      </c>
      <c r="E20" s="350">
        <v>42.2</v>
      </c>
      <c r="F20" s="351">
        <v>10.5</v>
      </c>
      <c r="G20" s="49"/>
      <c r="H20" s="49"/>
      <c r="I20" s="23"/>
    </row>
    <row r="21" spans="1:9" ht="10.5" customHeight="1">
      <c r="A21" s="352"/>
      <c r="B21" s="349"/>
      <c r="C21" s="354"/>
      <c r="D21" s="354"/>
      <c r="E21" s="354"/>
      <c r="F21" s="355"/>
      <c r="G21" s="49"/>
      <c r="H21" s="49"/>
      <c r="I21" s="24"/>
    </row>
    <row r="22" spans="1:9" ht="18.75" customHeight="1">
      <c r="A22" s="127" t="s">
        <v>369</v>
      </c>
      <c r="B22" s="347" t="s">
        <v>250</v>
      </c>
      <c r="C22" s="317">
        <v>3694143</v>
      </c>
      <c r="D22" s="317">
        <v>1387952</v>
      </c>
      <c r="E22" s="317">
        <v>2147777</v>
      </c>
      <c r="F22" s="318">
        <v>158414</v>
      </c>
      <c r="G22" s="49"/>
      <c r="H22" s="49"/>
      <c r="I22" s="23"/>
    </row>
    <row r="23" spans="1:9" ht="12" customHeight="1">
      <c r="A23" s="128" t="s">
        <v>145</v>
      </c>
      <c r="B23" s="349" t="s">
        <v>251</v>
      </c>
      <c r="C23" s="350">
        <v>4.4</v>
      </c>
      <c r="D23" s="350">
        <v>2.2</v>
      </c>
      <c r="E23" s="350">
        <v>14.8</v>
      </c>
      <c r="F23" s="351">
        <v>3.2</v>
      </c>
      <c r="G23" s="50"/>
      <c r="H23" s="49"/>
      <c r="I23" s="24"/>
    </row>
    <row r="24" spans="1:9" ht="10.5" customHeight="1">
      <c r="A24" s="128"/>
      <c r="B24" s="347"/>
      <c r="C24" s="283"/>
      <c r="D24" s="283"/>
      <c r="E24" s="283"/>
      <c r="F24" s="348"/>
      <c r="G24" s="49"/>
      <c r="H24" s="49"/>
      <c r="I24" s="23"/>
    </row>
    <row r="25" spans="1:9" ht="18.75" customHeight="1">
      <c r="A25" s="127" t="s">
        <v>370</v>
      </c>
      <c r="B25" s="347" t="s">
        <v>250</v>
      </c>
      <c r="C25" s="317">
        <v>1502284</v>
      </c>
      <c r="D25" s="317">
        <v>476269</v>
      </c>
      <c r="E25" s="317">
        <v>986255</v>
      </c>
      <c r="F25" s="318">
        <v>39757</v>
      </c>
      <c r="G25" s="49"/>
      <c r="H25" s="49"/>
      <c r="I25" s="24"/>
    </row>
    <row r="26" spans="1:9" ht="12" customHeight="1">
      <c r="A26" s="128" t="s">
        <v>146</v>
      </c>
      <c r="B26" s="349" t="s">
        <v>251</v>
      </c>
      <c r="C26" s="350">
        <v>1.8</v>
      </c>
      <c r="D26" s="350">
        <v>0.7</v>
      </c>
      <c r="E26" s="350">
        <v>6.8</v>
      </c>
      <c r="F26" s="351">
        <v>0.8</v>
      </c>
      <c r="G26" s="50"/>
      <c r="H26" s="49"/>
      <c r="I26" s="23"/>
    </row>
    <row r="27" spans="1:9" ht="10.5" customHeight="1">
      <c r="A27" s="128"/>
      <c r="B27" s="347"/>
      <c r="C27" s="283"/>
      <c r="D27" s="283"/>
      <c r="E27" s="283"/>
      <c r="F27" s="348"/>
      <c r="G27" s="49"/>
      <c r="H27" s="49"/>
      <c r="I27" s="24"/>
    </row>
    <row r="28" spans="1:9" ht="18.75" customHeight="1">
      <c r="A28" s="131" t="s">
        <v>147</v>
      </c>
      <c r="B28" s="347" t="s">
        <v>250</v>
      </c>
      <c r="C28" s="317">
        <v>5274767</v>
      </c>
      <c r="D28" s="317">
        <v>3159243</v>
      </c>
      <c r="E28" s="317">
        <v>2014663</v>
      </c>
      <c r="F28" s="318">
        <v>100710</v>
      </c>
      <c r="G28" s="50"/>
      <c r="H28" s="49"/>
      <c r="I28" s="30"/>
    </row>
    <row r="29" spans="1:9" ht="12" customHeight="1">
      <c r="A29" s="127" t="s">
        <v>371</v>
      </c>
      <c r="B29" s="349" t="s">
        <v>251</v>
      </c>
      <c r="C29" s="350">
        <v>6.3</v>
      </c>
      <c r="D29" s="350">
        <v>4.9</v>
      </c>
      <c r="E29" s="350">
        <v>13.9</v>
      </c>
      <c r="F29" s="351">
        <v>2</v>
      </c>
      <c r="G29" s="50"/>
      <c r="H29" s="49"/>
      <c r="I29" s="23"/>
    </row>
    <row r="30" spans="1:9" ht="12" customHeight="1">
      <c r="A30" s="128" t="s">
        <v>115</v>
      </c>
      <c r="B30" s="347"/>
      <c r="C30" s="356"/>
      <c r="D30" s="356"/>
      <c r="E30" s="356"/>
      <c r="F30" s="357"/>
      <c r="G30" s="49"/>
      <c r="H30" s="49"/>
      <c r="I30" s="24"/>
    </row>
    <row r="31" spans="1:9" ht="10.5" customHeight="1">
      <c r="A31" s="128"/>
      <c r="B31" s="347"/>
      <c r="C31" s="283"/>
      <c r="D31" s="283"/>
      <c r="E31" s="283"/>
      <c r="F31" s="348"/>
      <c r="G31" s="49"/>
      <c r="H31" s="49"/>
      <c r="I31" s="30"/>
    </row>
    <row r="32" spans="1:9" ht="18.75" customHeight="1">
      <c r="A32" s="131" t="s">
        <v>305</v>
      </c>
      <c r="B32" s="347" t="s">
        <v>250</v>
      </c>
      <c r="C32" s="317">
        <v>9279347</v>
      </c>
      <c r="D32" s="317">
        <v>8068365</v>
      </c>
      <c r="E32" s="317">
        <v>978630</v>
      </c>
      <c r="F32" s="318">
        <v>223698</v>
      </c>
      <c r="G32" s="49"/>
      <c r="H32" s="49"/>
      <c r="I32" s="23"/>
    </row>
    <row r="33" spans="1:9" ht="12" customHeight="1">
      <c r="A33" s="127" t="s">
        <v>372</v>
      </c>
      <c r="B33" s="349" t="s">
        <v>251</v>
      </c>
      <c r="C33" s="350">
        <v>11</v>
      </c>
      <c r="D33" s="350">
        <v>12.5</v>
      </c>
      <c r="E33" s="350">
        <v>6.7</v>
      </c>
      <c r="F33" s="351">
        <v>4.5</v>
      </c>
      <c r="G33" s="49"/>
      <c r="H33" s="49"/>
      <c r="I33" s="24"/>
    </row>
    <row r="34" spans="1:9" ht="12" customHeight="1">
      <c r="A34" s="128" t="s">
        <v>82</v>
      </c>
      <c r="B34" s="347"/>
      <c r="C34" s="356"/>
      <c r="D34" s="356"/>
      <c r="E34" s="356"/>
      <c r="F34" s="357"/>
      <c r="G34" s="49"/>
      <c r="H34" s="49"/>
      <c r="I34" s="69"/>
    </row>
    <row r="35" spans="1:9" ht="12" customHeight="1">
      <c r="A35" s="272" t="s">
        <v>15</v>
      </c>
      <c r="B35" s="347"/>
      <c r="C35" s="283"/>
      <c r="D35" s="283"/>
      <c r="E35" s="283"/>
      <c r="F35" s="348"/>
      <c r="G35" s="49"/>
      <c r="H35" s="49"/>
      <c r="I35" s="23"/>
    </row>
    <row r="36" spans="1:9" ht="9.75" customHeight="1">
      <c r="A36" s="127"/>
      <c r="B36" s="349"/>
      <c r="C36" s="358"/>
      <c r="D36" s="358"/>
      <c r="E36" s="358"/>
      <c r="F36" s="359"/>
      <c r="G36" s="49"/>
      <c r="H36" s="49"/>
      <c r="I36" s="24"/>
    </row>
    <row r="37" spans="1:9" ht="18.75" customHeight="1">
      <c r="A37" s="352" t="s">
        <v>373</v>
      </c>
      <c r="B37" s="347" t="s">
        <v>250</v>
      </c>
      <c r="C37" s="317">
        <v>234716</v>
      </c>
      <c r="D37" s="317">
        <v>106749</v>
      </c>
      <c r="E37" s="317">
        <v>65275</v>
      </c>
      <c r="F37" s="318">
        <v>62657</v>
      </c>
      <c r="G37" s="49"/>
      <c r="H37" s="49"/>
      <c r="I37" s="23"/>
    </row>
    <row r="38" spans="1:9" ht="12" customHeight="1">
      <c r="A38" s="353" t="s">
        <v>149</v>
      </c>
      <c r="B38" s="349" t="s">
        <v>251</v>
      </c>
      <c r="C38" s="350">
        <v>0.3</v>
      </c>
      <c r="D38" s="350">
        <v>0.2</v>
      </c>
      <c r="E38" s="350">
        <v>0.4</v>
      </c>
      <c r="F38" s="351">
        <v>1.3</v>
      </c>
      <c r="G38" s="49"/>
      <c r="H38" s="49"/>
      <c r="I38" s="24"/>
    </row>
    <row r="39" spans="1:9" ht="10.5" customHeight="1">
      <c r="A39" s="272"/>
      <c r="B39" s="347"/>
      <c r="C39" s="283"/>
      <c r="D39" s="283"/>
      <c r="E39" s="283"/>
      <c r="F39" s="348"/>
      <c r="G39" s="49"/>
      <c r="H39" s="49"/>
      <c r="I39" s="49"/>
    </row>
    <row r="40" spans="1:9" ht="18.75" customHeight="1">
      <c r="A40" s="127" t="s">
        <v>374</v>
      </c>
      <c r="B40" s="347" t="s">
        <v>250</v>
      </c>
      <c r="C40" s="317">
        <v>48321</v>
      </c>
      <c r="D40" s="317">
        <v>27210</v>
      </c>
      <c r="E40" s="317">
        <v>12413</v>
      </c>
      <c r="F40" s="318">
        <v>8698</v>
      </c>
      <c r="G40" s="49"/>
      <c r="H40" s="49"/>
      <c r="I40" s="49"/>
    </row>
    <row r="41" spans="1:9" ht="12" customHeight="1">
      <c r="A41" s="128" t="s">
        <v>122</v>
      </c>
      <c r="B41" s="349" t="s">
        <v>251</v>
      </c>
      <c r="C41" s="350">
        <v>0.1</v>
      </c>
      <c r="D41" s="350">
        <v>0</v>
      </c>
      <c r="E41" s="350">
        <v>0.1</v>
      </c>
      <c r="F41" s="351">
        <v>0.2</v>
      </c>
      <c r="G41" s="49"/>
      <c r="H41" s="49"/>
      <c r="I41" s="49"/>
    </row>
    <row r="42" spans="1:9" ht="10.5" customHeight="1">
      <c r="A42" s="352"/>
      <c r="B42" s="347"/>
      <c r="C42" s="283"/>
      <c r="D42" s="283"/>
      <c r="E42" s="283"/>
      <c r="F42" s="348"/>
      <c r="G42" s="49"/>
      <c r="H42" s="49"/>
      <c r="I42" s="49"/>
    </row>
    <row r="43" spans="1:9" ht="18.75" customHeight="1">
      <c r="A43" s="127" t="s">
        <v>375</v>
      </c>
      <c r="B43" s="347" t="s">
        <v>250</v>
      </c>
      <c r="C43" s="317">
        <v>32619793</v>
      </c>
      <c r="D43" s="317">
        <v>28426615</v>
      </c>
      <c r="E43" s="317">
        <v>880200</v>
      </c>
      <c r="F43" s="318">
        <v>3306518</v>
      </c>
      <c r="G43" s="49"/>
      <c r="H43" s="49"/>
      <c r="I43" s="49"/>
    </row>
    <row r="44" spans="1:9" ht="12" customHeight="1">
      <c r="A44" s="128" t="s">
        <v>123</v>
      </c>
      <c r="B44" s="349" t="s">
        <v>251</v>
      </c>
      <c r="C44" s="350">
        <v>38.8</v>
      </c>
      <c r="D44" s="350">
        <v>44.1</v>
      </c>
      <c r="E44" s="350">
        <v>6.1</v>
      </c>
      <c r="F44" s="351">
        <v>66.3</v>
      </c>
      <c r="G44" s="49"/>
      <c r="H44" s="49"/>
      <c r="I44" s="49"/>
    </row>
    <row r="45" spans="1:9" ht="10.5" customHeight="1">
      <c r="A45" s="352"/>
      <c r="B45" s="347"/>
      <c r="C45" s="283"/>
      <c r="D45" s="283"/>
      <c r="E45" s="283"/>
      <c r="F45" s="348"/>
      <c r="G45" s="49"/>
      <c r="H45" s="49"/>
      <c r="I45" s="49"/>
    </row>
    <row r="46" spans="1:9" ht="18.75" customHeight="1">
      <c r="A46" s="127" t="s">
        <v>124</v>
      </c>
      <c r="B46" s="347" t="s">
        <v>250</v>
      </c>
      <c r="C46" s="317">
        <v>73260</v>
      </c>
      <c r="D46" s="317">
        <v>53949</v>
      </c>
      <c r="E46" s="317">
        <v>15599</v>
      </c>
      <c r="F46" s="318">
        <v>3698</v>
      </c>
      <c r="G46" s="49"/>
      <c r="H46" s="49"/>
      <c r="I46" s="49"/>
    </row>
    <row r="47" spans="1:9" ht="12" customHeight="1">
      <c r="A47" s="128" t="s">
        <v>125</v>
      </c>
      <c r="B47" s="349" t="s">
        <v>251</v>
      </c>
      <c r="C47" s="350">
        <v>0.1</v>
      </c>
      <c r="D47" s="350">
        <v>0.1</v>
      </c>
      <c r="E47" s="350">
        <v>0.1</v>
      </c>
      <c r="F47" s="351">
        <v>0.1</v>
      </c>
      <c r="G47" s="49"/>
      <c r="H47" s="49"/>
      <c r="I47" s="49"/>
    </row>
    <row r="48" spans="1:9" ht="10.5" customHeight="1">
      <c r="A48" s="352"/>
      <c r="B48" s="347"/>
      <c r="C48" s="283"/>
      <c r="D48" s="283"/>
      <c r="E48" s="283"/>
      <c r="F48" s="348"/>
      <c r="G48" s="49"/>
      <c r="H48" s="49"/>
      <c r="I48" s="49"/>
    </row>
    <row r="49" spans="1:9" ht="18.75" customHeight="1">
      <c r="A49" s="127" t="s">
        <v>376</v>
      </c>
      <c r="B49" s="347" t="s">
        <v>250</v>
      </c>
      <c r="C49" s="317">
        <v>255304</v>
      </c>
      <c r="D49" s="317">
        <v>39890</v>
      </c>
      <c r="E49" s="317">
        <v>197001</v>
      </c>
      <c r="F49" s="318">
        <v>18413</v>
      </c>
      <c r="G49" s="49"/>
      <c r="H49" s="49"/>
      <c r="I49" s="23"/>
    </row>
    <row r="50" spans="1:9" ht="12" customHeight="1">
      <c r="A50" s="128" t="s">
        <v>67</v>
      </c>
      <c r="B50" s="349" t="s">
        <v>251</v>
      </c>
      <c r="C50" s="350">
        <v>0.3</v>
      </c>
      <c r="D50" s="350">
        <v>0.1</v>
      </c>
      <c r="E50" s="350">
        <v>1.2999999999999998</v>
      </c>
      <c r="F50" s="351">
        <v>0.4</v>
      </c>
      <c r="G50" s="49"/>
      <c r="H50" s="49"/>
      <c r="I50" s="24"/>
    </row>
    <row r="51" spans="1:9" ht="10.5" customHeight="1">
      <c r="A51" s="352"/>
      <c r="B51" s="347"/>
      <c r="C51" s="283"/>
      <c r="D51" s="283"/>
      <c r="E51" s="283"/>
      <c r="F51" s="348"/>
      <c r="G51" s="49"/>
      <c r="H51" s="49"/>
      <c r="I51" s="49"/>
    </row>
    <row r="52" spans="1:9" ht="18.75" customHeight="1">
      <c r="A52" s="127" t="s">
        <v>126</v>
      </c>
      <c r="B52" s="347" t="s">
        <v>250</v>
      </c>
      <c r="C52" s="317">
        <v>608310</v>
      </c>
      <c r="D52" s="317">
        <v>218564</v>
      </c>
      <c r="E52" s="317">
        <v>365717</v>
      </c>
      <c r="F52" s="318">
        <v>24029</v>
      </c>
      <c r="G52" s="49"/>
      <c r="H52" s="49"/>
      <c r="I52" s="49"/>
    </row>
    <row r="53" spans="1:9" ht="12" customHeight="1">
      <c r="A53" s="128" t="s">
        <v>127</v>
      </c>
      <c r="B53" s="349" t="s">
        <v>251</v>
      </c>
      <c r="C53" s="350">
        <v>0.7</v>
      </c>
      <c r="D53" s="350">
        <v>0.3</v>
      </c>
      <c r="E53" s="350">
        <v>2.5</v>
      </c>
      <c r="F53" s="351">
        <v>0.5</v>
      </c>
      <c r="G53" s="49"/>
      <c r="H53" s="49"/>
      <c r="I53" s="49"/>
    </row>
    <row r="54" spans="1:9" ht="10.5" customHeight="1">
      <c r="A54" s="352"/>
      <c r="B54" s="349"/>
      <c r="C54" s="283"/>
      <c r="D54" s="283"/>
      <c r="E54" s="283"/>
      <c r="F54" s="348"/>
      <c r="G54" s="49"/>
      <c r="H54" s="49"/>
      <c r="I54" s="49"/>
    </row>
    <row r="55" spans="1:9" ht="18.75" customHeight="1">
      <c r="A55" s="127" t="s">
        <v>128</v>
      </c>
      <c r="B55" s="347" t="s">
        <v>250</v>
      </c>
      <c r="C55" s="317">
        <v>2364939</v>
      </c>
      <c r="D55" s="317">
        <v>2174150</v>
      </c>
      <c r="E55" s="317">
        <v>157578</v>
      </c>
      <c r="F55" s="318">
        <v>25956</v>
      </c>
      <c r="G55" s="49"/>
      <c r="H55" s="49"/>
      <c r="I55" s="49"/>
    </row>
    <row r="56" spans="1:9" ht="12" customHeight="1">
      <c r="A56" s="128" t="s">
        <v>170</v>
      </c>
      <c r="B56" s="349" t="s">
        <v>251</v>
      </c>
      <c r="C56" s="350">
        <v>2.8</v>
      </c>
      <c r="D56" s="350">
        <v>3.4</v>
      </c>
      <c r="E56" s="350">
        <v>1.1</v>
      </c>
      <c r="F56" s="351">
        <v>0.5</v>
      </c>
      <c r="G56" s="49"/>
      <c r="H56" s="49"/>
      <c r="I56" s="49"/>
    </row>
    <row r="57" spans="1:9" ht="10.5" customHeight="1">
      <c r="A57" s="352"/>
      <c r="B57" s="349"/>
      <c r="C57" s="283"/>
      <c r="D57" s="283"/>
      <c r="E57" s="283"/>
      <c r="F57" s="348"/>
      <c r="G57" s="49"/>
      <c r="H57" s="49"/>
      <c r="I57" s="49"/>
    </row>
    <row r="58" spans="1:9" ht="18.75" customHeight="1">
      <c r="A58" s="127" t="s">
        <v>129</v>
      </c>
      <c r="B58" s="347" t="s">
        <v>250</v>
      </c>
      <c r="C58" s="317">
        <v>2042970</v>
      </c>
      <c r="D58" s="317">
        <v>1151255</v>
      </c>
      <c r="E58" s="317">
        <v>852752</v>
      </c>
      <c r="F58" s="318">
        <v>38839</v>
      </c>
      <c r="G58" s="49"/>
      <c r="H58" s="49"/>
      <c r="I58" s="19"/>
    </row>
    <row r="59" spans="1:9" ht="12" customHeight="1">
      <c r="A59" s="128" t="s">
        <v>130</v>
      </c>
      <c r="B59" s="349" t="s">
        <v>251</v>
      </c>
      <c r="C59" s="350">
        <v>2.4</v>
      </c>
      <c r="D59" s="350">
        <v>1.8</v>
      </c>
      <c r="E59" s="350">
        <v>5.9</v>
      </c>
      <c r="F59" s="351">
        <v>0.8</v>
      </c>
      <c r="G59" s="49"/>
      <c r="H59" s="49"/>
      <c r="I59" s="59"/>
    </row>
    <row r="60" spans="1:9" ht="10.5" customHeight="1">
      <c r="A60" s="352"/>
      <c r="B60" s="349"/>
      <c r="C60" s="283"/>
      <c r="D60" s="283"/>
      <c r="E60" s="283"/>
      <c r="F60" s="348"/>
      <c r="G60" s="49"/>
      <c r="H60" s="49"/>
      <c r="I60" s="31"/>
    </row>
    <row r="61" spans="1:9" ht="18.75" customHeight="1">
      <c r="A61" s="127" t="s">
        <v>131</v>
      </c>
      <c r="B61" s="347" t="s">
        <v>250</v>
      </c>
      <c r="C61" s="317">
        <v>478434</v>
      </c>
      <c r="D61" s="317">
        <v>439300</v>
      </c>
      <c r="E61" s="317">
        <v>27363</v>
      </c>
      <c r="F61" s="318">
        <v>11771</v>
      </c>
      <c r="G61" s="49"/>
      <c r="H61" s="49"/>
      <c r="I61" s="19"/>
    </row>
    <row r="62" spans="1:9" ht="12" customHeight="1">
      <c r="A62" s="133" t="s">
        <v>132</v>
      </c>
      <c r="B62" s="349" t="s">
        <v>251</v>
      </c>
      <c r="C62" s="350">
        <v>0.6</v>
      </c>
      <c r="D62" s="350">
        <v>0.7</v>
      </c>
      <c r="E62" s="350">
        <v>0.2</v>
      </c>
      <c r="F62" s="351">
        <v>0.2</v>
      </c>
      <c r="G62" s="49"/>
      <c r="H62" s="49"/>
      <c r="I62" s="59"/>
    </row>
    <row r="63" spans="1:9" ht="10.5" customHeight="1">
      <c r="A63" s="352"/>
      <c r="B63" s="349"/>
      <c r="C63" s="283"/>
      <c r="D63" s="283"/>
      <c r="E63" s="283"/>
      <c r="F63" s="348"/>
      <c r="G63" s="49"/>
      <c r="H63" s="49"/>
      <c r="I63" s="31"/>
    </row>
    <row r="64" spans="1:9" ht="18.75" customHeight="1">
      <c r="A64" s="118" t="s">
        <v>171</v>
      </c>
      <c r="B64" s="347" t="s">
        <v>250</v>
      </c>
      <c r="C64" s="317">
        <v>7553844</v>
      </c>
      <c r="D64" s="317">
        <v>5074468</v>
      </c>
      <c r="E64" s="317">
        <v>1762115</v>
      </c>
      <c r="F64" s="318">
        <v>690922</v>
      </c>
      <c r="G64" s="49"/>
      <c r="H64" s="49"/>
      <c r="I64" s="49"/>
    </row>
    <row r="65" spans="1:9" ht="12" customHeight="1">
      <c r="A65" s="127" t="s">
        <v>333</v>
      </c>
      <c r="B65" s="349" t="s">
        <v>251</v>
      </c>
      <c r="C65" s="350">
        <v>9</v>
      </c>
      <c r="D65" s="350">
        <v>7.800000000000001</v>
      </c>
      <c r="E65" s="350">
        <v>12.1</v>
      </c>
      <c r="F65" s="351">
        <v>13.8</v>
      </c>
      <c r="G65" s="50"/>
      <c r="H65" s="49"/>
      <c r="I65" s="23"/>
    </row>
    <row r="66" spans="1:9" ht="12" customHeight="1">
      <c r="A66" s="133" t="s">
        <v>172</v>
      </c>
      <c r="B66" s="347"/>
      <c r="C66" s="283"/>
      <c r="D66" s="283"/>
      <c r="E66" s="283"/>
      <c r="F66" s="348"/>
      <c r="G66" s="49"/>
      <c r="H66" s="49"/>
      <c r="I66" s="24"/>
    </row>
    <row r="67" spans="1:9" ht="12" customHeight="1">
      <c r="A67" s="133" t="s">
        <v>308</v>
      </c>
      <c r="B67" s="347"/>
      <c r="C67" s="283"/>
      <c r="D67" s="283"/>
      <c r="E67" s="283"/>
      <c r="F67" s="348"/>
      <c r="G67" s="49"/>
      <c r="H67" s="49"/>
      <c r="I67" s="49"/>
    </row>
    <row r="68" spans="1:9" ht="10.5" customHeight="1">
      <c r="A68" s="133"/>
      <c r="B68" s="347"/>
      <c r="C68" s="283"/>
      <c r="D68" s="283"/>
      <c r="E68" s="283"/>
      <c r="F68" s="348"/>
      <c r="G68" s="49"/>
      <c r="H68" s="49"/>
      <c r="I68" s="23"/>
    </row>
    <row r="69" spans="1:9" ht="18.75" customHeight="1">
      <c r="A69" s="127" t="s">
        <v>378</v>
      </c>
      <c r="B69" s="347" t="s">
        <v>250</v>
      </c>
      <c r="C69" s="317">
        <v>6674460</v>
      </c>
      <c r="D69" s="317">
        <v>4833699</v>
      </c>
      <c r="E69" s="317">
        <v>1781276</v>
      </c>
      <c r="F69" s="318">
        <v>56927</v>
      </c>
      <c r="G69" s="49"/>
      <c r="H69" s="49"/>
      <c r="I69" s="49"/>
    </row>
    <row r="70" spans="1:9" ht="12" customHeight="1">
      <c r="A70" s="128" t="s">
        <v>151</v>
      </c>
      <c r="B70" s="349" t="s">
        <v>251</v>
      </c>
      <c r="C70" s="350">
        <v>7.9</v>
      </c>
      <c r="D70" s="350">
        <v>7.5</v>
      </c>
      <c r="E70" s="350">
        <v>12.3</v>
      </c>
      <c r="F70" s="351">
        <v>1.1</v>
      </c>
      <c r="G70" s="49"/>
      <c r="H70" s="49"/>
      <c r="I70" s="49"/>
    </row>
    <row r="71" spans="1:9" ht="10.5" customHeight="1">
      <c r="A71" s="352"/>
      <c r="B71" s="347"/>
      <c r="C71" s="283"/>
      <c r="D71" s="283"/>
      <c r="E71" s="283"/>
      <c r="F71" s="348"/>
      <c r="G71" s="49"/>
      <c r="H71" s="49"/>
      <c r="I71" s="49"/>
    </row>
    <row r="72" spans="1:9" ht="18.75" customHeight="1">
      <c r="A72" s="127" t="s">
        <v>379</v>
      </c>
      <c r="B72" s="347" t="s">
        <v>250</v>
      </c>
      <c r="C72" s="317">
        <v>3668993</v>
      </c>
      <c r="D72" s="317">
        <v>2082730</v>
      </c>
      <c r="E72" s="317">
        <v>1490996</v>
      </c>
      <c r="F72" s="318">
        <v>94559</v>
      </c>
      <c r="G72" s="49"/>
      <c r="H72" s="49"/>
      <c r="I72" s="49"/>
    </row>
    <row r="73" spans="1:9" ht="12" customHeight="1">
      <c r="A73" s="128" t="s">
        <v>133</v>
      </c>
      <c r="B73" s="349" t="s">
        <v>251</v>
      </c>
      <c r="C73" s="350">
        <v>4.4</v>
      </c>
      <c r="D73" s="350">
        <v>3.2</v>
      </c>
      <c r="E73" s="350">
        <v>10.3</v>
      </c>
      <c r="F73" s="351">
        <v>1.9</v>
      </c>
      <c r="G73" s="49"/>
      <c r="H73" s="49"/>
      <c r="I73" s="49"/>
    </row>
    <row r="74" spans="1:9" ht="10.5" customHeight="1">
      <c r="A74" s="352"/>
      <c r="B74" s="347"/>
      <c r="C74" s="283"/>
      <c r="D74" s="283"/>
      <c r="E74" s="283"/>
      <c r="F74" s="348"/>
      <c r="G74" s="49"/>
      <c r="H74" s="49"/>
      <c r="I74" s="49"/>
    </row>
    <row r="75" spans="1:9" ht="18.75" customHeight="1">
      <c r="A75" s="127" t="s">
        <v>134</v>
      </c>
      <c r="B75" s="347" t="s">
        <v>250</v>
      </c>
      <c r="C75" s="317">
        <v>6356558</v>
      </c>
      <c r="D75" s="317">
        <v>5684914</v>
      </c>
      <c r="E75" s="317">
        <v>604586</v>
      </c>
      <c r="F75" s="318">
        <v>62297</v>
      </c>
      <c r="G75" s="49"/>
      <c r="H75" s="49"/>
      <c r="I75" s="49"/>
    </row>
    <row r="76" spans="1:9" ht="12" customHeight="1">
      <c r="A76" s="128" t="s">
        <v>135</v>
      </c>
      <c r="B76" s="349" t="s">
        <v>251</v>
      </c>
      <c r="C76" s="350">
        <v>7.5</v>
      </c>
      <c r="D76" s="350">
        <v>8.8</v>
      </c>
      <c r="E76" s="350">
        <v>4.1000000000000005</v>
      </c>
      <c r="F76" s="351">
        <v>1.2</v>
      </c>
      <c r="G76" s="49"/>
      <c r="H76" s="49"/>
      <c r="I76" s="49"/>
    </row>
    <row r="77" spans="1:9" ht="10.5" customHeight="1">
      <c r="A77" s="352"/>
      <c r="B77" s="347"/>
      <c r="C77" s="283"/>
      <c r="D77" s="283"/>
      <c r="E77" s="283"/>
      <c r="F77" s="348"/>
      <c r="G77" s="49"/>
      <c r="H77" s="49"/>
      <c r="I77" s="49"/>
    </row>
    <row r="78" spans="1:9" ht="18.75" customHeight="1">
      <c r="A78" s="127" t="s">
        <v>136</v>
      </c>
      <c r="B78" s="347" t="s">
        <v>250</v>
      </c>
      <c r="C78" s="317">
        <v>43913</v>
      </c>
      <c r="D78" s="317">
        <v>34520</v>
      </c>
      <c r="E78" s="317">
        <v>8168</v>
      </c>
      <c r="F78" s="318">
        <v>1187</v>
      </c>
      <c r="G78" s="49"/>
      <c r="H78" s="49"/>
      <c r="I78" s="49"/>
    </row>
    <row r="79" spans="1:9" ht="12" customHeight="1">
      <c r="A79" s="128" t="s">
        <v>137</v>
      </c>
      <c r="B79" s="349" t="s">
        <v>251</v>
      </c>
      <c r="C79" s="350">
        <v>0.1</v>
      </c>
      <c r="D79" s="350">
        <v>0.1</v>
      </c>
      <c r="E79" s="350">
        <v>0.1</v>
      </c>
      <c r="F79" s="351">
        <v>0</v>
      </c>
      <c r="G79" s="49"/>
      <c r="H79" s="49"/>
      <c r="I79" s="49"/>
    </row>
    <row r="80" spans="1:9" ht="15" customHeight="1">
      <c r="A80" s="352"/>
      <c r="B80" s="360"/>
      <c r="C80" s="270"/>
      <c r="D80" s="270"/>
      <c r="E80" s="270"/>
      <c r="F80" s="270"/>
      <c r="G80" s="49"/>
      <c r="H80" s="49"/>
      <c r="I80" s="49"/>
    </row>
    <row r="81" spans="1:9" ht="12.75" customHeight="1">
      <c r="A81" s="272" t="s">
        <v>175</v>
      </c>
      <c r="B81" s="272"/>
      <c r="C81" s="272"/>
      <c r="D81" s="272"/>
      <c r="E81" s="272"/>
      <c r="F81" s="272"/>
      <c r="G81" s="49"/>
      <c r="H81" s="49"/>
      <c r="I81" s="49"/>
    </row>
    <row r="82" spans="1:9" ht="12.75">
      <c r="A82" s="332" t="s">
        <v>179</v>
      </c>
      <c r="B82" s="272"/>
      <c r="C82" s="272"/>
      <c r="D82" s="272"/>
      <c r="E82" s="272"/>
      <c r="F82" s="272"/>
      <c r="G82" s="49"/>
      <c r="H82" s="49"/>
      <c r="I82" s="49"/>
    </row>
    <row r="83" spans="7:9" ht="12.75">
      <c r="G83" s="49"/>
      <c r="H83" s="49"/>
      <c r="I83" s="49"/>
    </row>
  </sheetData>
  <sheetProtection/>
  <mergeCells count="7">
    <mergeCell ref="E7:E8"/>
    <mergeCell ref="F7:F8"/>
    <mergeCell ref="A8:B8"/>
    <mergeCell ref="A5:B7"/>
    <mergeCell ref="D7:D8"/>
    <mergeCell ref="C5:C8"/>
    <mergeCell ref="D5:F6"/>
  </mergeCell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57421875" style="88" customWidth="1"/>
    <col min="2" max="2" width="2.57421875" style="88" customWidth="1"/>
    <col min="3" max="5" width="10.7109375" style="88" customWidth="1"/>
    <col min="6" max="6" width="10.28125" style="88" customWidth="1"/>
    <col min="7" max="16384" width="9.140625" style="11" customWidth="1"/>
  </cols>
  <sheetData>
    <row r="1" spans="1:15" s="14" customFormat="1" ht="21.75" customHeight="1">
      <c r="A1" s="261" t="s">
        <v>617</v>
      </c>
      <c r="B1" s="261"/>
      <c r="C1" s="261"/>
      <c r="D1" s="261"/>
      <c r="E1" s="261"/>
      <c r="F1" s="261"/>
      <c r="G1" s="48"/>
      <c r="H1" s="11"/>
      <c r="I1" s="11"/>
      <c r="J1" s="11"/>
      <c r="K1" s="11"/>
      <c r="L1" s="11"/>
      <c r="M1" s="11"/>
      <c r="N1" s="11"/>
      <c r="O1" s="11"/>
    </row>
    <row r="2" spans="1:15" s="14" customFormat="1" ht="13.5" customHeight="1">
      <c r="A2" s="262" t="s">
        <v>618</v>
      </c>
      <c r="B2" s="261"/>
      <c r="C2" s="261"/>
      <c r="D2" s="261"/>
      <c r="E2" s="261"/>
      <c r="F2" s="261"/>
      <c r="G2" s="11"/>
      <c r="H2" s="11"/>
      <c r="I2" s="11"/>
      <c r="J2" s="11"/>
      <c r="K2" s="11"/>
      <c r="L2" s="11"/>
      <c r="M2" s="11"/>
      <c r="N2" s="11"/>
      <c r="O2" s="11"/>
    </row>
    <row r="3" spans="1:15" s="14" customFormat="1" ht="13.5" customHeight="1">
      <c r="A3" s="263" t="s">
        <v>354</v>
      </c>
      <c r="B3" s="261"/>
      <c r="C3" s="261"/>
      <c r="D3" s="261"/>
      <c r="E3" s="261"/>
      <c r="F3" s="261"/>
      <c r="G3" s="11"/>
      <c r="H3" s="11"/>
      <c r="I3" s="11"/>
      <c r="J3" s="11"/>
      <c r="K3" s="11"/>
      <c r="L3" s="11"/>
      <c r="M3" s="11"/>
      <c r="N3" s="11"/>
      <c r="O3" s="11"/>
    </row>
    <row r="4" spans="1:15" s="14" customFormat="1" ht="13.5" customHeight="1">
      <c r="A4" s="264" t="s">
        <v>616</v>
      </c>
      <c r="B4" s="261"/>
      <c r="C4" s="337"/>
      <c r="D4" s="337"/>
      <c r="E4" s="337"/>
      <c r="F4" s="337"/>
      <c r="G4" s="11"/>
      <c r="H4" s="11"/>
      <c r="I4" s="11"/>
      <c r="J4" s="11"/>
      <c r="K4" s="11"/>
      <c r="L4" s="11"/>
      <c r="M4" s="11"/>
      <c r="N4" s="11"/>
      <c r="O4" s="11"/>
    </row>
    <row r="5" spans="1:6" ht="12" customHeight="1">
      <c r="A5" s="448" t="s">
        <v>703</v>
      </c>
      <c r="B5" s="444"/>
      <c r="C5" s="456" t="s">
        <v>706</v>
      </c>
      <c r="D5" s="459" t="s">
        <v>643</v>
      </c>
      <c r="E5" s="460"/>
      <c r="F5" s="460"/>
    </row>
    <row r="6" spans="1:6" ht="15.75" customHeight="1">
      <c r="A6" s="464"/>
      <c r="B6" s="465"/>
      <c r="C6" s="466"/>
      <c r="D6" s="461"/>
      <c r="E6" s="462"/>
      <c r="F6" s="462"/>
    </row>
    <row r="7" spans="1:6" ht="63" customHeight="1">
      <c r="A7" s="464"/>
      <c r="B7" s="465"/>
      <c r="C7" s="466"/>
      <c r="D7" s="454" t="s">
        <v>633</v>
      </c>
      <c r="E7" s="454" t="s">
        <v>634</v>
      </c>
      <c r="F7" s="446" t="s">
        <v>635</v>
      </c>
    </row>
    <row r="8" spans="1:6" ht="46.5" customHeight="1">
      <c r="A8" s="452" t="s">
        <v>705</v>
      </c>
      <c r="B8" s="453"/>
      <c r="C8" s="467"/>
      <c r="D8" s="463"/>
      <c r="E8" s="463"/>
      <c r="F8" s="447"/>
    </row>
    <row r="9" spans="1:15" ht="27.75" customHeight="1">
      <c r="A9" s="338"/>
      <c r="B9" s="338"/>
      <c r="C9" s="308" t="s">
        <v>180</v>
      </c>
      <c r="D9" s="308"/>
      <c r="E9" s="308"/>
      <c r="F9" s="308"/>
      <c r="G9" s="49"/>
      <c r="H9" s="49"/>
      <c r="I9" s="49"/>
      <c r="J9" s="49"/>
      <c r="K9" s="49"/>
      <c r="L9" s="49"/>
      <c r="M9" s="49"/>
      <c r="N9" s="49"/>
      <c r="O9" s="49"/>
    </row>
    <row r="10" spans="1:15" s="14" customFormat="1" ht="13.5" customHeight="1">
      <c r="A10" s="255"/>
      <c r="B10" s="261"/>
      <c r="C10" s="339" t="s">
        <v>181</v>
      </c>
      <c r="D10" s="341"/>
      <c r="E10" s="341"/>
      <c r="F10" s="341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5" customHeight="1">
      <c r="A11" s="272"/>
      <c r="B11" s="259"/>
      <c r="C11" s="259"/>
      <c r="D11" s="259"/>
      <c r="E11" s="259"/>
      <c r="F11" s="259"/>
      <c r="G11" s="49"/>
      <c r="H11" s="49"/>
      <c r="I11" s="49"/>
      <c r="J11" s="49"/>
      <c r="K11" s="49"/>
      <c r="L11" s="49"/>
      <c r="M11" s="49"/>
      <c r="N11" s="49"/>
      <c r="O11" s="49"/>
    </row>
    <row r="12" spans="1:7" s="14" customFormat="1" ht="18.75" customHeight="1">
      <c r="A12" s="342" t="s">
        <v>217</v>
      </c>
      <c r="B12" s="343" t="s">
        <v>250</v>
      </c>
      <c r="C12" s="313">
        <v>145204283</v>
      </c>
      <c r="D12" s="313">
        <v>67620303</v>
      </c>
      <c r="E12" s="313">
        <v>58784357</v>
      </c>
      <c r="F12" s="314">
        <v>18251816</v>
      </c>
      <c r="G12" s="47"/>
    </row>
    <row r="13" spans="1:7" s="14" customFormat="1" ht="12" customHeight="1">
      <c r="A13" s="344" t="s">
        <v>140</v>
      </c>
      <c r="B13" s="345" t="s">
        <v>251</v>
      </c>
      <c r="C13" s="278">
        <v>100</v>
      </c>
      <c r="D13" s="278">
        <v>100</v>
      </c>
      <c r="E13" s="278">
        <v>100</v>
      </c>
      <c r="F13" s="346">
        <v>99.99999999999997</v>
      </c>
      <c r="G13" s="47"/>
    </row>
    <row r="14" spans="1:9" ht="9" customHeight="1">
      <c r="A14" s="272"/>
      <c r="B14" s="347"/>
      <c r="C14" s="283"/>
      <c r="D14" s="283"/>
      <c r="E14" s="283"/>
      <c r="F14" s="348"/>
      <c r="G14" s="49"/>
      <c r="I14" s="23"/>
    </row>
    <row r="15" spans="1:9" ht="9" customHeight="1">
      <c r="A15" s="272"/>
      <c r="B15" s="347"/>
      <c r="C15" s="283"/>
      <c r="D15" s="283"/>
      <c r="E15" s="283"/>
      <c r="F15" s="348"/>
      <c r="G15" s="49"/>
      <c r="I15" s="24"/>
    </row>
    <row r="16" spans="1:9" ht="18.75" customHeight="1">
      <c r="A16" s="127" t="s">
        <v>367</v>
      </c>
      <c r="B16" s="347" t="s">
        <v>250</v>
      </c>
      <c r="C16" s="317">
        <v>5112311</v>
      </c>
      <c r="D16" s="317">
        <v>1676040</v>
      </c>
      <c r="E16" s="317">
        <v>2017258</v>
      </c>
      <c r="F16" s="318">
        <v>901210</v>
      </c>
      <c r="G16" s="49"/>
      <c r="I16" s="23"/>
    </row>
    <row r="17" spans="1:9" ht="12" customHeight="1">
      <c r="A17" s="128" t="s">
        <v>121</v>
      </c>
      <c r="B17" s="349" t="s">
        <v>251</v>
      </c>
      <c r="C17" s="350">
        <v>3.5</v>
      </c>
      <c r="D17" s="350">
        <v>2.5</v>
      </c>
      <c r="E17" s="350">
        <v>3.4</v>
      </c>
      <c r="F17" s="351">
        <v>4.9</v>
      </c>
      <c r="G17" s="49"/>
      <c r="I17" s="24"/>
    </row>
    <row r="18" spans="1:7" ht="10.5" customHeight="1">
      <c r="A18" s="352"/>
      <c r="B18" s="347"/>
      <c r="C18" s="283"/>
      <c r="D18" s="283"/>
      <c r="E18" s="283"/>
      <c r="F18" s="348"/>
      <c r="G18" s="49"/>
    </row>
    <row r="19" spans="1:7" ht="18.75" customHeight="1">
      <c r="A19" s="352" t="s">
        <v>368</v>
      </c>
      <c r="B19" s="347" t="s">
        <v>250</v>
      </c>
      <c r="C19" s="317">
        <v>56647914</v>
      </c>
      <c r="D19" s="317">
        <v>17609639</v>
      </c>
      <c r="E19" s="317">
        <v>35888142</v>
      </c>
      <c r="F19" s="318">
        <v>3142791</v>
      </c>
      <c r="G19" s="49"/>
    </row>
    <row r="20" spans="1:9" ht="12" customHeight="1">
      <c r="A20" s="353" t="s">
        <v>144</v>
      </c>
      <c r="B20" s="349" t="s">
        <v>251</v>
      </c>
      <c r="C20" s="350">
        <v>39</v>
      </c>
      <c r="D20" s="350">
        <v>26</v>
      </c>
      <c r="E20" s="350">
        <v>61</v>
      </c>
      <c r="F20" s="351">
        <v>17.200000000000003</v>
      </c>
      <c r="G20" s="49"/>
      <c r="I20" s="23"/>
    </row>
    <row r="21" spans="1:9" ht="10.5" customHeight="1">
      <c r="A21" s="352"/>
      <c r="B21" s="349"/>
      <c r="C21" s="354"/>
      <c r="D21" s="354"/>
      <c r="E21" s="354"/>
      <c r="F21" s="355"/>
      <c r="G21" s="49"/>
      <c r="I21" s="24"/>
    </row>
    <row r="22" spans="1:9" ht="18.75" customHeight="1">
      <c r="A22" s="127" t="s">
        <v>369</v>
      </c>
      <c r="B22" s="347" t="s">
        <v>250</v>
      </c>
      <c r="C22" s="317">
        <v>3641445</v>
      </c>
      <c r="D22" s="317">
        <v>1431440</v>
      </c>
      <c r="E22" s="317">
        <v>2016882</v>
      </c>
      <c r="F22" s="318">
        <v>193123</v>
      </c>
      <c r="G22" s="49"/>
      <c r="I22" s="23"/>
    </row>
    <row r="23" spans="1:9" ht="12" customHeight="1">
      <c r="A23" s="128" t="s">
        <v>145</v>
      </c>
      <c r="B23" s="349" t="s">
        <v>251</v>
      </c>
      <c r="C23" s="350">
        <v>2.5</v>
      </c>
      <c r="D23" s="350">
        <v>2.1</v>
      </c>
      <c r="E23" s="350">
        <v>3.4</v>
      </c>
      <c r="F23" s="351">
        <v>1.1</v>
      </c>
      <c r="G23" s="50"/>
      <c r="I23" s="24"/>
    </row>
    <row r="24" spans="1:9" ht="10.5" customHeight="1">
      <c r="A24" s="128"/>
      <c r="B24" s="347"/>
      <c r="C24" s="283"/>
      <c r="D24" s="283"/>
      <c r="E24" s="283"/>
      <c r="F24" s="348"/>
      <c r="G24" s="49"/>
      <c r="I24" s="23"/>
    </row>
    <row r="25" spans="1:9" ht="18.75" customHeight="1">
      <c r="A25" s="127" t="s">
        <v>370</v>
      </c>
      <c r="B25" s="347" t="s">
        <v>250</v>
      </c>
      <c r="C25" s="317">
        <v>41053670</v>
      </c>
      <c r="D25" s="317">
        <v>11311237</v>
      </c>
      <c r="E25" s="317">
        <v>27105576</v>
      </c>
      <c r="F25" s="318">
        <v>2629553</v>
      </c>
      <c r="G25" s="49"/>
      <c r="I25" s="24"/>
    </row>
    <row r="26" spans="1:9" ht="12" customHeight="1">
      <c r="A26" s="128" t="s">
        <v>146</v>
      </c>
      <c r="B26" s="349" t="s">
        <v>251</v>
      </c>
      <c r="C26" s="350">
        <v>28.3</v>
      </c>
      <c r="D26" s="350">
        <v>16.7</v>
      </c>
      <c r="E26" s="350">
        <v>46.1</v>
      </c>
      <c r="F26" s="351">
        <v>14.4</v>
      </c>
      <c r="G26" s="50"/>
      <c r="I26" s="23"/>
    </row>
    <row r="27" spans="1:9" ht="10.5" customHeight="1">
      <c r="A27" s="128"/>
      <c r="B27" s="347"/>
      <c r="C27" s="283"/>
      <c r="D27" s="283"/>
      <c r="E27" s="283"/>
      <c r="F27" s="348"/>
      <c r="G27" s="49"/>
      <c r="I27" s="24"/>
    </row>
    <row r="28" spans="1:9" ht="18.75" customHeight="1">
      <c r="A28" s="131" t="s">
        <v>147</v>
      </c>
      <c r="B28" s="347" t="s">
        <v>250</v>
      </c>
      <c r="C28" s="317">
        <v>10909482</v>
      </c>
      <c r="D28" s="317">
        <v>4510066</v>
      </c>
      <c r="E28" s="317">
        <v>6282413</v>
      </c>
      <c r="F28" s="318">
        <v>116978</v>
      </c>
      <c r="G28" s="50"/>
      <c r="I28" s="30"/>
    </row>
    <row r="29" spans="1:9" ht="12" customHeight="1">
      <c r="A29" s="127" t="s">
        <v>371</v>
      </c>
      <c r="B29" s="349" t="s">
        <v>251</v>
      </c>
      <c r="C29" s="350">
        <v>7.5</v>
      </c>
      <c r="D29" s="350">
        <v>6.7</v>
      </c>
      <c r="E29" s="350">
        <v>10.7</v>
      </c>
      <c r="F29" s="351">
        <v>0.6</v>
      </c>
      <c r="G29" s="50"/>
      <c r="I29" s="23"/>
    </row>
    <row r="30" spans="1:9" ht="12" customHeight="1">
      <c r="A30" s="128" t="s">
        <v>115</v>
      </c>
      <c r="B30" s="347"/>
      <c r="C30" s="356"/>
      <c r="D30" s="356"/>
      <c r="E30" s="356"/>
      <c r="F30" s="357"/>
      <c r="G30" s="49"/>
      <c r="I30" s="24"/>
    </row>
    <row r="31" spans="1:9" ht="10.5" customHeight="1">
      <c r="A31" s="128"/>
      <c r="B31" s="347"/>
      <c r="C31" s="283"/>
      <c r="D31" s="283"/>
      <c r="E31" s="283"/>
      <c r="F31" s="348"/>
      <c r="G31" s="49"/>
      <c r="I31" s="30"/>
    </row>
    <row r="32" spans="1:9" ht="18.75" customHeight="1">
      <c r="A32" s="131" t="s">
        <v>305</v>
      </c>
      <c r="B32" s="347" t="s">
        <v>250</v>
      </c>
      <c r="C32" s="317">
        <v>1043317</v>
      </c>
      <c r="D32" s="317">
        <v>356896</v>
      </c>
      <c r="E32" s="317">
        <v>483271</v>
      </c>
      <c r="F32" s="318">
        <v>203137</v>
      </c>
      <c r="G32" s="49"/>
      <c r="I32" s="23"/>
    </row>
    <row r="33" spans="1:9" ht="12" customHeight="1">
      <c r="A33" s="127" t="s">
        <v>372</v>
      </c>
      <c r="B33" s="349" t="s">
        <v>251</v>
      </c>
      <c r="C33" s="350">
        <v>0.7</v>
      </c>
      <c r="D33" s="350">
        <v>0.5</v>
      </c>
      <c r="E33" s="350">
        <v>0.8</v>
      </c>
      <c r="F33" s="351">
        <v>1.1</v>
      </c>
      <c r="G33" s="49"/>
      <c r="I33" s="24"/>
    </row>
    <row r="34" spans="1:9" ht="12" customHeight="1">
      <c r="A34" s="128" t="s">
        <v>82</v>
      </c>
      <c r="B34" s="347"/>
      <c r="C34" s="356"/>
      <c r="D34" s="356"/>
      <c r="E34" s="356"/>
      <c r="F34" s="357"/>
      <c r="G34" s="49"/>
      <c r="I34" s="69"/>
    </row>
    <row r="35" spans="1:9" ht="12" customHeight="1">
      <c r="A35" s="272" t="s">
        <v>15</v>
      </c>
      <c r="B35" s="347"/>
      <c r="C35" s="283"/>
      <c r="D35" s="283"/>
      <c r="E35" s="283"/>
      <c r="F35" s="348"/>
      <c r="G35" s="49"/>
      <c r="I35" s="23"/>
    </row>
    <row r="36" spans="1:9" ht="9.75" customHeight="1">
      <c r="A36" s="127"/>
      <c r="B36" s="349"/>
      <c r="C36" s="358"/>
      <c r="D36" s="358"/>
      <c r="E36" s="358"/>
      <c r="F36" s="359"/>
      <c r="G36" s="49"/>
      <c r="I36" s="24"/>
    </row>
    <row r="37" spans="1:9" ht="18.75" customHeight="1">
      <c r="A37" s="352" t="s">
        <v>373</v>
      </c>
      <c r="B37" s="347" t="s">
        <v>250</v>
      </c>
      <c r="C37" s="317">
        <v>5516730</v>
      </c>
      <c r="D37" s="317">
        <v>2226483</v>
      </c>
      <c r="E37" s="317">
        <v>2045371</v>
      </c>
      <c r="F37" s="318">
        <v>1230993</v>
      </c>
      <c r="G37" s="49"/>
      <c r="I37" s="23"/>
    </row>
    <row r="38" spans="1:9" ht="12" customHeight="1">
      <c r="A38" s="353" t="s">
        <v>149</v>
      </c>
      <c r="B38" s="349" t="s">
        <v>251</v>
      </c>
      <c r="C38" s="350">
        <v>3.8</v>
      </c>
      <c r="D38" s="350">
        <v>3.3</v>
      </c>
      <c r="E38" s="350">
        <v>3.5</v>
      </c>
      <c r="F38" s="351">
        <v>6.7</v>
      </c>
      <c r="G38" s="49"/>
      <c r="I38" s="24"/>
    </row>
    <row r="39" spans="1:7" ht="10.5" customHeight="1">
      <c r="A39" s="272"/>
      <c r="B39" s="347"/>
      <c r="C39" s="283"/>
      <c r="D39" s="283"/>
      <c r="E39" s="283"/>
      <c r="F39" s="348"/>
      <c r="G39" s="49"/>
    </row>
    <row r="40" spans="1:7" ht="18.75" customHeight="1">
      <c r="A40" s="127" t="s">
        <v>374</v>
      </c>
      <c r="B40" s="347" t="s">
        <v>250</v>
      </c>
      <c r="C40" s="317">
        <v>20429474</v>
      </c>
      <c r="D40" s="317">
        <v>9685425</v>
      </c>
      <c r="E40" s="317">
        <v>7046019</v>
      </c>
      <c r="F40" s="318">
        <v>3693076</v>
      </c>
      <c r="G40" s="49"/>
    </row>
    <row r="41" spans="1:7" ht="12" customHeight="1">
      <c r="A41" s="128" t="s">
        <v>122</v>
      </c>
      <c r="B41" s="349" t="s">
        <v>251</v>
      </c>
      <c r="C41" s="350">
        <v>14.1</v>
      </c>
      <c r="D41" s="350">
        <v>14.3</v>
      </c>
      <c r="E41" s="350">
        <v>12</v>
      </c>
      <c r="F41" s="351">
        <v>20.2</v>
      </c>
      <c r="G41" s="49"/>
    </row>
    <row r="42" spans="1:7" ht="10.5" customHeight="1">
      <c r="A42" s="352"/>
      <c r="B42" s="347"/>
      <c r="C42" s="283"/>
      <c r="D42" s="283"/>
      <c r="E42" s="283"/>
      <c r="F42" s="348"/>
      <c r="G42" s="49"/>
    </row>
    <row r="43" spans="1:7" ht="18.75" customHeight="1">
      <c r="A43" s="127" t="s">
        <v>375</v>
      </c>
      <c r="B43" s="347" t="s">
        <v>250</v>
      </c>
      <c r="C43" s="317">
        <v>5672696</v>
      </c>
      <c r="D43" s="317">
        <v>836258</v>
      </c>
      <c r="E43" s="317">
        <v>864923</v>
      </c>
      <c r="F43" s="318">
        <v>3971514</v>
      </c>
      <c r="G43" s="49"/>
    </row>
    <row r="44" spans="1:7" ht="12" customHeight="1">
      <c r="A44" s="128" t="s">
        <v>123</v>
      </c>
      <c r="B44" s="349" t="s">
        <v>251</v>
      </c>
      <c r="C44" s="350">
        <v>3.9</v>
      </c>
      <c r="D44" s="350">
        <v>1.2</v>
      </c>
      <c r="E44" s="350">
        <v>1.5</v>
      </c>
      <c r="F44" s="351">
        <v>21.8</v>
      </c>
      <c r="G44" s="49"/>
    </row>
    <row r="45" spans="1:7" ht="10.5" customHeight="1">
      <c r="A45" s="352"/>
      <c r="B45" s="347"/>
      <c r="C45" s="283"/>
      <c r="D45" s="283"/>
      <c r="E45" s="283"/>
      <c r="F45" s="348"/>
      <c r="G45" s="49"/>
    </row>
    <row r="46" spans="1:7" ht="18.75" customHeight="1">
      <c r="A46" s="127" t="s">
        <v>124</v>
      </c>
      <c r="B46" s="347" t="s">
        <v>250</v>
      </c>
      <c r="C46" s="317">
        <v>2984830</v>
      </c>
      <c r="D46" s="317">
        <v>2288518</v>
      </c>
      <c r="E46" s="317">
        <v>612120</v>
      </c>
      <c r="F46" s="318">
        <v>83731</v>
      </c>
      <c r="G46" s="49"/>
    </row>
    <row r="47" spans="1:7" ht="12" customHeight="1">
      <c r="A47" s="128" t="s">
        <v>125</v>
      </c>
      <c r="B47" s="349" t="s">
        <v>251</v>
      </c>
      <c r="C47" s="350">
        <v>2.1</v>
      </c>
      <c r="D47" s="350">
        <v>3.4</v>
      </c>
      <c r="E47" s="350">
        <v>1</v>
      </c>
      <c r="F47" s="351">
        <v>0.5</v>
      </c>
      <c r="G47" s="49"/>
    </row>
    <row r="48" spans="1:7" ht="10.5" customHeight="1">
      <c r="A48" s="352"/>
      <c r="B48" s="347"/>
      <c r="C48" s="283"/>
      <c r="D48" s="283"/>
      <c r="E48" s="283"/>
      <c r="F48" s="348"/>
      <c r="G48" s="49"/>
    </row>
    <row r="49" spans="1:9" ht="18.75" customHeight="1">
      <c r="A49" s="127" t="s">
        <v>376</v>
      </c>
      <c r="B49" s="347" t="s">
        <v>250</v>
      </c>
      <c r="C49" s="317">
        <v>7065565</v>
      </c>
      <c r="D49" s="317">
        <v>1775776</v>
      </c>
      <c r="E49" s="317">
        <v>4955393</v>
      </c>
      <c r="F49" s="318">
        <v>334396</v>
      </c>
      <c r="G49" s="49"/>
      <c r="I49" s="23"/>
    </row>
    <row r="50" spans="1:9" ht="12" customHeight="1">
      <c r="A50" s="128" t="s">
        <v>67</v>
      </c>
      <c r="B50" s="349" t="s">
        <v>251</v>
      </c>
      <c r="C50" s="350">
        <v>4.9</v>
      </c>
      <c r="D50" s="350">
        <v>2.6</v>
      </c>
      <c r="E50" s="350">
        <v>8.4</v>
      </c>
      <c r="F50" s="351">
        <v>1.8</v>
      </c>
      <c r="G50" s="49"/>
      <c r="I50" s="24"/>
    </row>
    <row r="51" spans="1:7" ht="10.5" customHeight="1">
      <c r="A51" s="352"/>
      <c r="B51" s="347"/>
      <c r="C51" s="283"/>
      <c r="D51" s="283"/>
      <c r="E51" s="283"/>
      <c r="F51" s="348"/>
      <c r="G51" s="49"/>
    </row>
    <row r="52" spans="1:7" ht="18.75" customHeight="1">
      <c r="A52" s="127" t="s">
        <v>126</v>
      </c>
      <c r="B52" s="347" t="s">
        <v>250</v>
      </c>
      <c r="C52" s="317">
        <v>3342018</v>
      </c>
      <c r="D52" s="317">
        <v>635919</v>
      </c>
      <c r="E52" s="317">
        <v>1233484</v>
      </c>
      <c r="F52" s="318">
        <v>1472221</v>
      </c>
      <c r="G52" s="49"/>
    </row>
    <row r="53" spans="1:7" ht="12" customHeight="1">
      <c r="A53" s="128" t="s">
        <v>127</v>
      </c>
      <c r="B53" s="349" t="s">
        <v>251</v>
      </c>
      <c r="C53" s="350">
        <v>2.3</v>
      </c>
      <c r="D53" s="350">
        <v>1</v>
      </c>
      <c r="E53" s="350">
        <v>2.1</v>
      </c>
      <c r="F53" s="351">
        <v>8.1</v>
      </c>
      <c r="G53" s="49"/>
    </row>
    <row r="54" spans="1:7" ht="10.5" customHeight="1">
      <c r="A54" s="352"/>
      <c r="B54" s="349"/>
      <c r="C54" s="283"/>
      <c r="D54" s="283"/>
      <c r="E54" s="283"/>
      <c r="F54" s="348"/>
      <c r="G54" s="49"/>
    </row>
    <row r="55" spans="1:7" ht="18.75" customHeight="1">
      <c r="A55" s="127" t="s">
        <v>128</v>
      </c>
      <c r="B55" s="347" t="s">
        <v>250</v>
      </c>
      <c r="C55" s="317">
        <v>28553611</v>
      </c>
      <c r="D55" s="317">
        <v>27801371</v>
      </c>
      <c r="E55" s="317">
        <v>584024</v>
      </c>
      <c r="F55" s="318">
        <v>167297</v>
      </c>
      <c r="G55" s="49"/>
    </row>
    <row r="56" spans="1:9" ht="12" customHeight="1">
      <c r="A56" s="128" t="s">
        <v>170</v>
      </c>
      <c r="B56" s="349" t="s">
        <v>251</v>
      </c>
      <c r="C56" s="350">
        <v>19.7</v>
      </c>
      <c r="D56" s="350">
        <v>41.1</v>
      </c>
      <c r="E56" s="350">
        <v>1</v>
      </c>
      <c r="F56" s="351">
        <v>0.9</v>
      </c>
      <c r="G56" s="49"/>
      <c r="I56" s="49"/>
    </row>
    <row r="57" spans="1:9" ht="10.5" customHeight="1">
      <c r="A57" s="352"/>
      <c r="B57" s="349"/>
      <c r="C57" s="283"/>
      <c r="D57" s="283"/>
      <c r="E57" s="283"/>
      <c r="F57" s="348"/>
      <c r="G57" s="49"/>
      <c r="I57" s="49"/>
    </row>
    <row r="58" spans="1:9" ht="18.75" customHeight="1">
      <c r="A58" s="127" t="s">
        <v>129</v>
      </c>
      <c r="B58" s="347" t="s">
        <v>250</v>
      </c>
      <c r="C58" s="317">
        <v>2522970</v>
      </c>
      <c r="D58" s="317">
        <v>807061</v>
      </c>
      <c r="E58" s="317">
        <v>925409</v>
      </c>
      <c r="F58" s="318">
        <v>789449</v>
      </c>
      <c r="G58" s="49"/>
      <c r="I58" s="19"/>
    </row>
    <row r="59" spans="1:9" ht="12" customHeight="1">
      <c r="A59" s="128" t="s">
        <v>130</v>
      </c>
      <c r="B59" s="349" t="s">
        <v>251</v>
      </c>
      <c r="C59" s="350">
        <v>1.7</v>
      </c>
      <c r="D59" s="350">
        <v>1.2</v>
      </c>
      <c r="E59" s="350">
        <v>1.6</v>
      </c>
      <c r="F59" s="351">
        <v>4.3</v>
      </c>
      <c r="G59" s="49"/>
      <c r="I59" s="59"/>
    </row>
    <row r="60" spans="1:9" ht="10.5" customHeight="1">
      <c r="A60" s="352"/>
      <c r="B60" s="349"/>
      <c r="C60" s="283"/>
      <c r="D60" s="283"/>
      <c r="E60" s="283"/>
      <c r="F60" s="348"/>
      <c r="G60" s="49"/>
      <c r="I60" s="31"/>
    </row>
    <row r="61" spans="1:9" ht="18.75" customHeight="1">
      <c r="A61" s="127" t="s">
        <v>131</v>
      </c>
      <c r="B61" s="347" t="s">
        <v>250</v>
      </c>
      <c r="C61" s="317">
        <v>2967122</v>
      </c>
      <c r="D61" s="317">
        <v>406400</v>
      </c>
      <c r="E61" s="317">
        <v>792070</v>
      </c>
      <c r="F61" s="318">
        <v>1768618</v>
      </c>
      <c r="G61" s="49"/>
      <c r="I61" s="19"/>
    </row>
    <row r="62" spans="1:9" ht="12" customHeight="1">
      <c r="A62" s="133" t="s">
        <v>132</v>
      </c>
      <c r="B62" s="349" t="s">
        <v>251</v>
      </c>
      <c r="C62" s="350">
        <v>2</v>
      </c>
      <c r="D62" s="350">
        <v>0.6</v>
      </c>
      <c r="E62" s="350">
        <v>1.3</v>
      </c>
      <c r="F62" s="351">
        <v>9.7</v>
      </c>
      <c r="G62" s="49"/>
      <c r="I62" s="59"/>
    </row>
    <row r="63" spans="1:9" ht="10.5" customHeight="1">
      <c r="A63" s="352"/>
      <c r="B63" s="349"/>
      <c r="C63" s="283"/>
      <c r="D63" s="283"/>
      <c r="E63" s="283"/>
      <c r="F63" s="348"/>
      <c r="G63" s="49"/>
      <c r="I63" s="31"/>
    </row>
    <row r="64" spans="1:7" ht="18.75" customHeight="1">
      <c r="A64" s="118" t="s">
        <v>334</v>
      </c>
      <c r="B64" s="347" t="s">
        <v>250</v>
      </c>
      <c r="C64" s="317">
        <v>28078</v>
      </c>
      <c r="D64" s="317">
        <v>11713</v>
      </c>
      <c r="E64" s="317">
        <v>4305</v>
      </c>
      <c r="F64" s="318">
        <v>12060</v>
      </c>
      <c r="G64" s="49"/>
    </row>
    <row r="65" spans="1:9" ht="12" customHeight="1">
      <c r="A65" s="127" t="s">
        <v>333</v>
      </c>
      <c r="B65" s="349" t="s">
        <v>251</v>
      </c>
      <c r="C65" s="350">
        <v>0</v>
      </c>
      <c r="D65" s="350">
        <v>0</v>
      </c>
      <c r="E65" s="350">
        <v>0</v>
      </c>
      <c r="F65" s="351">
        <v>0.1</v>
      </c>
      <c r="G65" s="50"/>
      <c r="I65" s="23"/>
    </row>
    <row r="66" spans="1:9" ht="12" customHeight="1">
      <c r="A66" s="133" t="s">
        <v>172</v>
      </c>
      <c r="B66" s="347"/>
      <c r="C66" s="283"/>
      <c r="D66" s="283"/>
      <c r="E66" s="283"/>
      <c r="F66" s="348"/>
      <c r="G66" s="49"/>
      <c r="I66" s="24"/>
    </row>
    <row r="67" spans="1:7" ht="12" customHeight="1">
      <c r="A67" s="133" t="s">
        <v>308</v>
      </c>
      <c r="B67" s="272"/>
      <c r="C67" s="283"/>
      <c r="D67" s="283"/>
      <c r="E67" s="283"/>
      <c r="F67" s="348"/>
      <c r="G67" s="49"/>
    </row>
    <row r="68" spans="1:9" ht="10.5" customHeight="1">
      <c r="A68" s="133"/>
      <c r="B68" s="347"/>
      <c r="C68" s="283"/>
      <c r="D68" s="283"/>
      <c r="E68" s="283"/>
      <c r="F68" s="348"/>
      <c r="G68" s="49"/>
      <c r="I68" s="23"/>
    </row>
    <row r="69" spans="1:7" ht="18.75" customHeight="1">
      <c r="A69" s="127" t="s">
        <v>378</v>
      </c>
      <c r="B69" s="347" t="s">
        <v>250</v>
      </c>
      <c r="C69" s="317">
        <v>417819</v>
      </c>
      <c r="D69" s="317">
        <v>210705</v>
      </c>
      <c r="E69" s="317">
        <v>93735</v>
      </c>
      <c r="F69" s="318">
        <v>113345</v>
      </c>
      <c r="G69" s="49"/>
    </row>
    <row r="70" spans="1:7" ht="12" customHeight="1">
      <c r="A70" s="128" t="s">
        <v>151</v>
      </c>
      <c r="B70" s="349" t="s">
        <v>251</v>
      </c>
      <c r="C70" s="350">
        <v>0.3</v>
      </c>
      <c r="D70" s="350">
        <v>0.3</v>
      </c>
      <c r="E70" s="350">
        <v>0.2</v>
      </c>
      <c r="F70" s="351">
        <v>0.6</v>
      </c>
      <c r="G70" s="49"/>
    </row>
    <row r="71" spans="1:7" ht="10.5" customHeight="1">
      <c r="A71" s="352"/>
      <c r="B71" s="347"/>
      <c r="C71" s="283"/>
      <c r="D71" s="283"/>
      <c r="E71" s="283"/>
      <c r="F71" s="348"/>
      <c r="G71" s="49"/>
    </row>
    <row r="72" spans="1:7" ht="18.75" customHeight="1">
      <c r="A72" s="127" t="s">
        <v>379</v>
      </c>
      <c r="B72" s="347" t="s">
        <v>250</v>
      </c>
      <c r="C72" s="317">
        <v>2455495</v>
      </c>
      <c r="D72" s="317">
        <v>870768</v>
      </c>
      <c r="E72" s="317">
        <v>1171296</v>
      </c>
      <c r="F72" s="318">
        <v>413389</v>
      </c>
      <c r="G72" s="49"/>
    </row>
    <row r="73" spans="1:7" ht="12" customHeight="1">
      <c r="A73" s="128" t="s">
        <v>133</v>
      </c>
      <c r="B73" s="349" t="s">
        <v>251</v>
      </c>
      <c r="C73" s="350">
        <v>1.7</v>
      </c>
      <c r="D73" s="350">
        <v>1.3</v>
      </c>
      <c r="E73" s="350">
        <v>2</v>
      </c>
      <c r="F73" s="351">
        <v>2.3</v>
      </c>
      <c r="G73" s="49"/>
    </row>
    <row r="74" spans="1:7" ht="10.5" customHeight="1">
      <c r="A74" s="352"/>
      <c r="B74" s="347"/>
      <c r="C74" s="283"/>
      <c r="D74" s="283"/>
      <c r="E74" s="283"/>
      <c r="F74" s="348"/>
      <c r="G74" s="49"/>
    </row>
    <row r="75" spans="1:7" ht="18.75" customHeight="1">
      <c r="A75" s="127" t="s">
        <v>134</v>
      </c>
      <c r="B75" s="347" t="s">
        <v>250</v>
      </c>
      <c r="C75" s="317">
        <v>613971</v>
      </c>
      <c r="D75" s="317">
        <v>340767</v>
      </c>
      <c r="E75" s="317">
        <v>220137</v>
      </c>
      <c r="F75" s="318">
        <v>52178</v>
      </c>
      <c r="G75" s="49"/>
    </row>
    <row r="76" spans="1:7" ht="12" customHeight="1">
      <c r="A76" s="128" t="s">
        <v>135</v>
      </c>
      <c r="B76" s="349" t="s">
        <v>251</v>
      </c>
      <c r="C76" s="350">
        <v>0.4</v>
      </c>
      <c r="D76" s="350">
        <v>0.5</v>
      </c>
      <c r="E76" s="350">
        <v>0.4</v>
      </c>
      <c r="F76" s="351">
        <v>0.3</v>
      </c>
      <c r="G76" s="49"/>
    </row>
    <row r="77" spans="1:7" ht="10.5" customHeight="1">
      <c r="A77" s="352"/>
      <c r="B77" s="347"/>
      <c r="C77" s="283"/>
      <c r="D77" s="283"/>
      <c r="E77" s="283"/>
      <c r="F77" s="348"/>
      <c r="G77" s="49"/>
    </row>
    <row r="78" spans="1:7" ht="18.75" customHeight="1">
      <c r="A78" s="127" t="s">
        <v>136</v>
      </c>
      <c r="B78" s="347" t="s">
        <v>250</v>
      </c>
      <c r="C78" s="317">
        <v>873679</v>
      </c>
      <c r="D78" s="317">
        <v>437460</v>
      </c>
      <c r="E78" s="317">
        <v>330671</v>
      </c>
      <c r="F78" s="318">
        <v>105548</v>
      </c>
      <c r="G78" s="49"/>
    </row>
    <row r="79" spans="1:7" ht="12" customHeight="1">
      <c r="A79" s="128" t="s">
        <v>137</v>
      </c>
      <c r="B79" s="349" t="s">
        <v>251</v>
      </c>
      <c r="C79" s="350">
        <v>0.6</v>
      </c>
      <c r="D79" s="350">
        <v>0.7</v>
      </c>
      <c r="E79" s="350">
        <v>0.6</v>
      </c>
      <c r="F79" s="351">
        <v>0.6</v>
      </c>
      <c r="G79" s="49"/>
    </row>
    <row r="80" spans="1:7" ht="14.25" customHeight="1">
      <c r="A80" s="352"/>
      <c r="B80" s="360"/>
      <c r="C80" s="270"/>
      <c r="D80" s="270"/>
      <c r="E80" s="270"/>
      <c r="F80" s="270"/>
      <c r="G80" s="49"/>
    </row>
    <row r="81" spans="1:7" ht="12.75" customHeight="1">
      <c r="A81" s="272" t="s">
        <v>175</v>
      </c>
      <c r="B81" s="272"/>
      <c r="C81" s="272"/>
      <c r="D81" s="272"/>
      <c r="E81" s="272"/>
      <c r="F81" s="272"/>
      <c r="G81" s="49"/>
    </row>
    <row r="82" spans="1:7" ht="11.25" customHeight="1">
      <c r="A82" s="332" t="s">
        <v>179</v>
      </c>
      <c r="B82" s="272"/>
      <c r="C82" s="272"/>
      <c r="D82" s="272"/>
      <c r="E82" s="272"/>
      <c r="F82" s="272"/>
      <c r="G82" s="49"/>
    </row>
    <row r="83" ht="12.75">
      <c r="G83" s="49"/>
    </row>
    <row r="84" ht="12.75">
      <c r="G84" s="49"/>
    </row>
    <row r="85" ht="12.75">
      <c r="G85" s="49"/>
    </row>
    <row r="86" ht="12.75">
      <c r="G86" s="49"/>
    </row>
    <row r="87" ht="12.75">
      <c r="G87" s="49"/>
    </row>
    <row r="88" ht="12.75">
      <c r="G88" s="49"/>
    </row>
    <row r="89" ht="12.75">
      <c r="G89" s="49"/>
    </row>
    <row r="90" ht="12.75">
      <c r="G90" s="49"/>
    </row>
    <row r="91" ht="12.75">
      <c r="G91" s="49"/>
    </row>
    <row r="92" ht="12.75">
      <c r="G92" s="49"/>
    </row>
    <row r="93" ht="12.75">
      <c r="G93" s="49"/>
    </row>
    <row r="94" ht="12.75">
      <c r="G94" s="49"/>
    </row>
    <row r="95" ht="12.75">
      <c r="G95" s="49"/>
    </row>
    <row r="96" ht="12.75">
      <c r="G96" s="49"/>
    </row>
    <row r="97" ht="12.75">
      <c r="G97" s="49"/>
    </row>
    <row r="98" ht="12.75">
      <c r="G98" s="49"/>
    </row>
    <row r="99" ht="12.75">
      <c r="G99" s="49"/>
    </row>
    <row r="100" ht="12.75">
      <c r="G100" s="49"/>
    </row>
    <row r="101" ht="12.75">
      <c r="G101" s="49"/>
    </row>
    <row r="102" ht="12.75">
      <c r="G102" s="49"/>
    </row>
    <row r="103" ht="12.75">
      <c r="G103" s="49"/>
    </row>
    <row r="104" ht="12.75">
      <c r="G104" s="49"/>
    </row>
  </sheetData>
  <sheetProtection/>
  <mergeCells count="7">
    <mergeCell ref="E7:E8"/>
    <mergeCell ref="F7:F8"/>
    <mergeCell ref="A8:B8"/>
    <mergeCell ref="A5:B7"/>
    <mergeCell ref="D7:D8"/>
    <mergeCell ref="C5:C8"/>
    <mergeCell ref="D5:F6"/>
  </mergeCell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8515625" style="88" customWidth="1"/>
    <col min="2" max="2" width="2.7109375" style="88" customWidth="1"/>
    <col min="3" max="3" width="10.7109375" style="88" customWidth="1"/>
    <col min="4" max="4" width="10.57421875" style="88" customWidth="1"/>
    <col min="5" max="5" width="10.7109375" style="88" customWidth="1"/>
    <col min="6" max="6" width="10.57421875" style="88" customWidth="1"/>
    <col min="7" max="16384" width="9.140625" style="11" customWidth="1"/>
  </cols>
  <sheetData>
    <row r="1" spans="1:10" s="14" customFormat="1" ht="21.75" customHeight="1">
      <c r="A1" s="261" t="s">
        <v>53</v>
      </c>
      <c r="B1" s="261"/>
      <c r="C1" s="261"/>
      <c r="D1" s="261"/>
      <c r="E1" s="261"/>
      <c r="F1" s="261"/>
      <c r="G1" s="48"/>
      <c r="H1" s="10"/>
      <c r="I1" s="10"/>
      <c r="J1" s="10"/>
    </row>
    <row r="2" spans="1:10" s="14" customFormat="1" ht="13.5" customHeight="1">
      <c r="A2" s="262" t="s">
        <v>547</v>
      </c>
      <c r="B2" s="261"/>
      <c r="C2" s="261"/>
      <c r="D2" s="261"/>
      <c r="E2" s="261"/>
      <c r="F2" s="261"/>
      <c r="G2" s="10"/>
      <c r="H2" s="10"/>
      <c r="I2" s="10"/>
      <c r="J2" s="10"/>
    </row>
    <row r="3" spans="1:10" s="14" customFormat="1" ht="13.5" customHeight="1">
      <c r="A3" s="263" t="s">
        <v>548</v>
      </c>
      <c r="B3" s="361"/>
      <c r="C3" s="361"/>
      <c r="D3" s="361"/>
      <c r="E3" s="361"/>
      <c r="F3" s="261"/>
      <c r="G3" s="10"/>
      <c r="H3" s="10"/>
      <c r="I3" s="10"/>
      <c r="J3" s="10"/>
    </row>
    <row r="4" spans="1:10" s="14" customFormat="1" ht="13.5" customHeight="1">
      <c r="A4" s="264" t="s">
        <v>355</v>
      </c>
      <c r="B4" s="261"/>
      <c r="C4" s="261"/>
      <c r="D4" s="261"/>
      <c r="E4" s="261"/>
      <c r="F4" s="261"/>
      <c r="G4" s="10"/>
      <c r="H4" s="10"/>
      <c r="I4" s="10"/>
      <c r="J4" s="10"/>
    </row>
    <row r="5" spans="1:6" ht="12" customHeight="1">
      <c r="A5" s="448" t="s">
        <v>703</v>
      </c>
      <c r="B5" s="449"/>
      <c r="C5" s="456" t="s">
        <v>704</v>
      </c>
      <c r="D5" s="459" t="s">
        <v>643</v>
      </c>
      <c r="E5" s="460"/>
      <c r="F5" s="460"/>
    </row>
    <row r="6" spans="1:6" ht="13.5" customHeight="1">
      <c r="A6" s="450"/>
      <c r="B6" s="451"/>
      <c r="C6" s="457"/>
      <c r="D6" s="461"/>
      <c r="E6" s="462"/>
      <c r="F6" s="462"/>
    </row>
    <row r="7" spans="1:6" ht="63" customHeight="1">
      <c r="A7" s="450"/>
      <c r="B7" s="451"/>
      <c r="C7" s="457"/>
      <c r="D7" s="454" t="s">
        <v>633</v>
      </c>
      <c r="E7" s="454" t="s">
        <v>634</v>
      </c>
      <c r="F7" s="446" t="s">
        <v>635</v>
      </c>
    </row>
    <row r="8" spans="1:6" ht="46.5" customHeight="1">
      <c r="A8" s="452" t="s">
        <v>705</v>
      </c>
      <c r="B8" s="453"/>
      <c r="C8" s="458"/>
      <c r="D8" s="455"/>
      <c r="E8" s="455"/>
      <c r="F8" s="447"/>
    </row>
    <row r="9" spans="1:6" ht="27.75" customHeight="1">
      <c r="A9" s="338"/>
      <c r="B9" s="338"/>
      <c r="C9" s="308" t="s">
        <v>217</v>
      </c>
      <c r="D9" s="308"/>
      <c r="E9" s="308"/>
      <c r="F9" s="308"/>
    </row>
    <row r="10" spans="1:6" s="14" customFormat="1" ht="13.5" customHeight="1">
      <c r="A10" s="255"/>
      <c r="B10" s="261"/>
      <c r="C10" s="339" t="s">
        <v>54</v>
      </c>
      <c r="D10" s="341"/>
      <c r="E10" s="341"/>
      <c r="F10" s="341"/>
    </row>
    <row r="11" spans="1:6" ht="15" customHeight="1">
      <c r="A11" s="272"/>
      <c r="B11" s="259"/>
      <c r="C11" s="259"/>
      <c r="D11" s="259"/>
      <c r="E11" s="259"/>
      <c r="F11" s="259"/>
    </row>
    <row r="12" spans="1:7" s="14" customFormat="1" ht="18.75" customHeight="1">
      <c r="A12" s="342" t="s">
        <v>217</v>
      </c>
      <c r="B12" s="343" t="s">
        <v>250</v>
      </c>
      <c r="C12" s="313">
        <v>217163519</v>
      </c>
      <c r="D12" s="313">
        <v>127278077</v>
      </c>
      <c r="E12" s="313">
        <v>69745636</v>
      </c>
      <c r="F12" s="314">
        <v>19547500</v>
      </c>
      <c r="G12" s="47"/>
    </row>
    <row r="13" spans="1:7" s="14" customFormat="1" ht="9.75" customHeight="1">
      <c r="A13" s="344" t="s">
        <v>140</v>
      </c>
      <c r="B13" s="345" t="s">
        <v>251</v>
      </c>
      <c r="C13" s="278">
        <v>100.00000000000003</v>
      </c>
      <c r="D13" s="278">
        <v>100.00000000000001</v>
      </c>
      <c r="E13" s="278">
        <v>100</v>
      </c>
      <c r="F13" s="346">
        <v>99.99999999999999</v>
      </c>
      <c r="G13" s="47"/>
    </row>
    <row r="14" spans="1:9" ht="9" customHeight="1">
      <c r="A14" s="272"/>
      <c r="B14" s="347"/>
      <c r="C14" s="283"/>
      <c r="D14" s="283"/>
      <c r="E14" s="283"/>
      <c r="F14" s="348"/>
      <c r="G14" s="49"/>
      <c r="I14" s="23"/>
    </row>
    <row r="15" spans="1:9" ht="9" customHeight="1">
      <c r="A15" s="272"/>
      <c r="B15" s="347"/>
      <c r="C15" s="283"/>
      <c r="D15" s="283"/>
      <c r="E15" s="283"/>
      <c r="F15" s="348"/>
      <c r="G15" s="49"/>
      <c r="I15" s="24"/>
    </row>
    <row r="16" spans="1:9" ht="18.75" customHeight="1">
      <c r="A16" s="127" t="s">
        <v>367</v>
      </c>
      <c r="B16" s="347" t="s">
        <v>250</v>
      </c>
      <c r="C16" s="317">
        <v>5835285</v>
      </c>
      <c r="D16" s="317">
        <v>2556475</v>
      </c>
      <c r="E16" s="317">
        <v>1940367</v>
      </c>
      <c r="F16" s="318">
        <v>815706</v>
      </c>
      <c r="G16" s="49"/>
      <c r="I16" s="23"/>
    </row>
    <row r="17" spans="1:9" ht="12" customHeight="1">
      <c r="A17" s="128" t="s">
        <v>121</v>
      </c>
      <c r="B17" s="349" t="s">
        <v>251</v>
      </c>
      <c r="C17" s="350">
        <v>2.7</v>
      </c>
      <c r="D17" s="350">
        <v>2</v>
      </c>
      <c r="E17" s="350">
        <v>2.8</v>
      </c>
      <c r="F17" s="351">
        <v>4.2</v>
      </c>
      <c r="G17" s="49"/>
      <c r="I17" s="24"/>
    </row>
    <row r="18" spans="1:7" ht="10.5" customHeight="1">
      <c r="A18" s="352"/>
      <c r="B18" s="347"/>
      <c r="C18" s="283"/>
      <c r="D18" s="283"/>
      <c r="E18" s="283"/>
      <c r="F18" s="348"/>
      <c r="G18" s="49"/>
    </row>
    <row r="19" spans="1:7" ht="18.75" customHeight="1">
      <c r="A19" s="352" t="s">
        <v>368</v>
      </c>
      <c r="B19" s="347" t="s">
        <v>250</v>
      </c>
      <c r="C19" s="317">
        <v>72854334</v>
      </c>
      <c r="D19" s="317">
        <v>29684651</v>
      </c>
      <c r="E19" s="317">
        <v>40076630</v>
      </c>
      <c r="F19" s="318">
        <v>3077717</v>
      </c>
      <c r="G19" s="49"/>
    </row>
    <row r="20" spans="1:9" ht="12" customHeight="1">
      <c r="A20" s="353" t="s">
        <v>144</v>
      </c>
      <c r="B20" s="349" t="s">
        <v>251</v>
      </c>
      <c r="C20" s="350">
        <v>33.5</v>
      </c>
      <c r="D20" s="350">
        <v>23.3</v>
      </c>
      <c r="E20" s="350">
        <v>57.39999999999999</v>
      </c>
      <c r="F20" s="351">
        <v>15.7</v>
      </c>
      <c r="G20" s="49"/>
      <c r="I20" s="23"/>
    </row>
    <row r="21" spans="1:9" ht="10.5" customHeight="1">
      <c r="A21" s="352"/>
      <c r="B21" s="349"/>
      <c r="C21" s="354"/>
      <c r="D21" s="354"/>
      <c r="E21" s="354"/>
      <c r="F21" s="355"/>
      <c r="G21" s="49"/>
      <c r="I21" s="24"/>
    </row>
    <row r="22" spans="1:9" ht="18.75" customHeight="1">
      <c r="A22" s="127" t="s">
        <v>369</v>
      </c>
      <c r="B22" s="347" t="s">
        <v>250</v>
      </c>
      <c r="C22" s="317">
        <v>7198475</v>
      </c>
      <c r="D22" s="317">
        <v>2805825</v>
      </c>
      <c r="E22" s="317">
        <v>4069332</v>
      </c>
      <c r="F22" s="318">
        <v>323318</v>
      </c>
      <c r="G22" s="49"/>
      <c r="I22" s="23"/>
    </row>
    <row r="23" spans="1:9" ht="12" customHeight="1">
      <c r="A23" s="128" t="s">
        <v>145</v>
      </c>
      <c r="B23" s="349" t="s">
        <v>251</v>
      </c>
      <c r="C23" s="350">
        <v>3.3</v>
      </c>
      <c r="D23" s="350">
        <v>2.2</v>
      </c>
      <c r="E23" s="350">
        <v>5.8</v>
      </c>
      <c r="F23" s="351">
        <v>1.5999999999999999</v>
      </c>
      <c r="G23" s="50"/>
      <c r="I23" s="24"/>
    </row>
    <row r="24" spans="1:9" ht="10.5" customHeight="1">
      <c r="A24" s="128"/>
      <c r="B24" s="347"/>
      <c r="C24" s="283"/>
      <c r="D24" s="283"/>
      <c r="E24" s="283"/>
      <c r="F24" s="348"/>
      <c r="G24" s="49"/>
      <c r="I24" s="23"/>
    </row>
    <row r="25" spans="1:9" ht="18.75" customHeight="1">
      <c r="A25" s="127" t="s">
        <v>370</v>
      </c>
      <c r="B25" s="347" t="s">
        <v>250</v>
      </c>
      <c r="C25" s="317">
        <v>39580874</v>
      </c>
      <c r="D25" s="317">
        <v>10954191</v>
      </c>
      <c r="E25" s="317">
        <v>26442870</v>
      </c>
      <c r="F25" s="318">
        <v>2177034</v>
      </c>
      <c r="G25" s="49"/>
      <c r="I25" s="24"/>
    </row>
    <row r="26" spans="1:9" ht="12" customHeight="1">
      <c r="A26" s="128" t="s">
        <v>146</v>
      </c>
      <c r="B26" s="349" t="s">
        <v>251</v>
      </c>
      <c r="C26" s="350">
        <v>18.2</v>
      </c>
      <c r="D26" s="350">
        <v>8.6</v>
      </c>
      <c r="E26" s="350">
        <v>37.9</v>
      </c>
      <c r="F26" s="351">
        <v>11.1</v>
      </c>
      <c r="G26" s="50"/>
      <c r="I26" s="23"/>
    </row>
    <row r="27" spans="1:9" ht="10.5" customHeight="1">
      <c r="A27" s="128"/>
      <c r="B27" s="347"/>
      <c r="C27" s="283"/>
      <c r="D27" s="283"/>
      <c r="E27" s="283"/>
      <c r="F27" s="348"/>
      <c r="G27" s="49"/>
      <c r="I27" s="24"/>
    </row>
    <row r="28" spans="1:9" ht="18.75" customHeight="1">
      <c r="A28" s="131" t="s">
        <v>147</v>
      </c>
      <c r="B28" s="347" t="s">
        <v>250</v>
      </c>
      <c r="C28" s="317">
        <v>16026662</v>
      </c>
      <c r="D28" s="317">
        <v>7635837</v>
      </c>
      <c r="E28" s="317">
        <v>8178914</v>
      </c>
      <c r="F28" s="318">
        <v>211741</v>
      </c>
      <c r="G28" s="50"/>
      <c r="I28" s="30"/>
    </row>
    <row r="29" spans="1:9" ht="12" customHeight="1">
      <c r="A29" s="127" t="s">
        <v>371</v>
      </c>
      <c r="B29" s="349" t="s">
        <v>251</v>
      </c>
      <c r="C29" s="350">
        <v>7.4</v>
      </c>
      <c r="D29" s="350">
        <v>6</v>
      </c>
      <c r="E29" s="350">
        <v>11.7</v>
      </c>
      <c r="F29" s="351">
        <v>1.1</v>
      </c>
      <c r="G29" s="50"/>
      <c r="I29" s="23"/>
    </row>
    <row r="30" spans="1:9" ht="12" customHeight="1">
      <c r="A30" s="128" t="s">
        <v>115</v>
      </c>
      <c r="B30" s="347"/>
      <c r="C30" s="356"/>
      <c r="D30" s="356"/>
      <c r="E30" s="356"/>
      <c r="F30" s="357"/>
      <c r="G30" s="49"/>
      <c r="I30" s="24"/>
    </row>
    <row r="31" spans="1:9" ht="10.5" customHeight="1">
      <c r="A31" s="128"/>
      <c r="B31" s="347"/>
      <c r="C31" s="283"/>
      <c r="D31" s="283"/>
      <c r="E31" s="283"/>
      <c r="F31" s="348"/>
      <c r="G31" s="49"/>
      <c r="I31" s="30"/>
    </row>
    <row r="32" spans="1:9" ht="18.75" customHeight="1">
      <c r="A32" s="131" t="s">
        <v>305</v>
      </c>
      <c r="B32" s="347" t="s">
        <v>250</v>
      </c>
      <c r="C32" s="317">
        <v>10048323</v>
      </c>
      <c r="D32" s="317">
        <v>8288798</v>
      </c>
      <c r="E32" s="317">
        <v>1385514</v>
      </c>
      <c r="F32" s="318">
        <v>365624</v>
      </c>
      <c r="G32" s="49"/>
      <c r="I32" s="23"/>
    </row>
    <row r="33" spans="1:9" ht="12" customHeight="1">
      <c r="A33" s="127" t="s">
        <v>372</v>
      </c>
      <c r="B33" s="349" t="s">
        <v>251</v>
      </c>
      <c r="C33" s="350">
        <v>4.6</v>
      </c>
      <c r="D33" s="350">
        <v>6.5</v>
      </c>
      <c r="E33" s="350">
        <v>2</v>
      </c>
      <c r="F33" s="351">
        <v>1.9</v>
      </c>
      <c r="G33" s="49"/>
      <c r="I33" s="24"/>
    </row>
    <row r="34" spans="1:9" ht="12" customHeight="1">
      <c r="A34" s="128" t="s">
        <v>82</v>
      </c>
      <c r="B34" s="347"/>
      <c r="C34" s="356"/>
      <c r="D34" s="356"/>
      <c r="E34" s="356"/>
      <c r="F34" s="357"/>
      <c r="G34" s="49"/>
      <c r="I34" s="69"/>
    </row>
    <row r="35" spans="1:9" ht="12" customHeight="1">
      <c r="A35" s="362" t="s">
        <v>15</v>
      </c>
      <c r="B35" s="347"/>
      <c r="C35" s="283"/>
      <c r="D35" s="283"/>
      <c r="E35" s="283"/>
      <c r="F35" s="348"/>
      <c r="G35" s="49"/>
      <c r="I35" s="23"/>
    </row>
    <row r="36" spans="1:9" ht="9.75" customHeight="1">
      <c r="A36" s="127"/>
      <c r="B36" s="349"/>
      <c r="C36" s="358"/>
      <c r="D36" s="358"/>
      <c r="E36" s="358"/>
      <c r="F36" s="359"/>
      <c r="G36" s="49"/>
      <c r="I36" s="24"/>
    </row>
    <row r="37" spans="1:9" ht="18.75" customHeight="1">
      <c r="A37" s="352" t="s">
        <v>373</v>
      </c>
      <c r="B37" s="347" t="s">
        <v>250</v>
      </c>
      <c r="C37" s="317">
        <v>4771560</v>
      </c>
      <c r="D37" s="317">
        <v>2144029</v>
      </c>
      <c r="E37" s="317">
        <v>1705324</v>
      </c>
      <c r="F37" s="318">
        <v>919250</v>
      </c>
      <c r="G37" s="49"/>
      <c r="I37" s="23"/>
    </row>
    <row r="38" spans="1:9" ht="12" customHeight="1">
      <c r="A38" s="353" t="s">
        <v>149</v>
      </c>
      <c r="B38" s="349" t="s">
        <v>251</v>
      </c>
      <c r="C38" s="350">
        <v>2.2</v>
      </c>
      <c r="D38" s="350">
        <v>1.7</v>
      </c>
      <c r="E38" s="350">
        <v>2.4</v>
      </c>
      <c r="F38" s="351">
        <v>4.7</v>
      </c>
      <c r="G38" s="49"/>
      <c r="I38" s="24"/>
    </row>
    <row r="39" spans="1:7" ht="10.5" customHeight="1">
      <c r="A39" s="272"/>
      <c r="B39" s="347"/>
      <c r="C39" s="283"/>
      <c r="D39" s="283"/>
      <c r="E39" s="283"/>
      <c r="F39" s="348"/>
      <c r="G39" s="49"/>
    </row>
    <row r="40" spans="1:7" ht="18.75" customHeight="1">
      <c r="A40" s="127" t="s">
        <v>374</v>
      </c>
      <c r="B40" s="347" t="s">
        <v>250</v>
      </c>
      <c r="C40" s="317">
        <v>18286669</v>
      </c>
      <c r="D40" s="317">
        <v>8655958</v>
      </c>
      <c r="E40" s="317">
        <v>6637429</v>
      </c>
      <c r="F40" s="318">
        <v>2992476</v>
      </c>
      <c r="G40" s="49"/>
    </row>
    <row r="41" spans="1:7" ht="12" customHeight="1">
      <c r="A41" s="128" t="s">
        <v>122</v>
      </c>
      <c r="B41" s="349" t="s">
        <v>251</v>
      </c>
      <c r="C41" s="350">
        <v>8.4</v>
      </c>
      <c r="D41" s="350">
        <v>6.8</v>
      </c>
      <c r="E41" s="350">
        <v>9.5</v>
      </c>
      <c r="F41" s="351">
        <v>15.3</v>
      </c>
      <c r="G41" s="49"/>
    </row>
    <row r="42" spans="1:7" ht="10.5" customHeight="1">
      <c r="A42" s="352"/>
      <c r="B42" s="347"/>
      <c r="C42" s="283"/>
      <c r="D42" s="283"/>
      <c r="E42" s="283"/>
      <c r="F42" s="348"/>
      <c r="G42" s="49"/>
    </row>
    <row r="43" spans="1:7" ht="18.75" customHeight="1">
      <c r="A43" s="127" t="s">
        <v>375</v>
      </c>
      <c r="B43" s="347" t="s">
        <v>250</v>
      </c>
      <c r="C43" s="317">
        <v>36669472</v>
      </c>
      <c r="D43" s="317">
        <v>28993055</v>
      </c>
      <c r="E43" s="317">
        <v>1648602</v>
      </c>
      <c r="F43" s="318">
        <v>6021354</v>
      </c>
      <c r="G43" s="49"/>
    </row>
    <row r="44" spans="1:7" ht="12" customHeight="1">
      <c r="A44" s="128" t="s">
        <v>123</v>
      </c>
      <c r="B44" s="349" t="s">
        <v>251</v>
      </c>
      <c r="C44" s="350">
        <v>16.9</v>
      </c>
      <c r="D44" s="350">
        <v>22.8</v>
      </c>
      <c r="E44" s="350">
        <v>2.4</v>
      </c>
      <c r="F44" s="351">
        <v>30.8</v>
      </c>
      <c r="G44" s="49"/>
    </row>
    <row r="45" spans="1:7" ht="10.5" customHeight="1">
      <c r="A45" s="352"/>
      <c r="B45" s="347"/>
      <c r="C45" s="283"/>
      <c r="D45" s="283"/>
      <c r="E45" s="283"/>
      <c r="F45" s="348"/>
      <c r="G45" s="49"/>
    </row>
    <row r="46" spans="1:7" ht="18.75" customHeight="1">
      <c r="A46" s="127" t="s">
        <v>124</v>
      </c>
      <c r="B46" s="347" t="s">
        <v>250</v>
      </c>
      <c r="C46" s="317">
        <v>2834548</v>
      </c>
      <c r="D46" s="317">
        <v>2161840</v>
      </c>
      <c r="E46" s="317">
        <v>604771</v>
      </c>
      <c r="F46" s="318">
        <v>67462</v>
      </c>
      <c r="G46" s="49"/>
    </row>
    <row r="47" spans="1:7" ht="12" customHeight="1">
      <c r="A47" s="128" t="s">
        <v>125</v>
      </c>
      <c r="B47" s="349" t="s">
        <v>251</v>
      </c>
      <c r="C47" s="350">
        <v>1.3</v>
      </c>
      <c r="D47" s="350">
        <v>1.7</v>
      </c>
      <c r="E47" s="350">
        <v>0.9</v>
      </c>
      <c r="F47" s="351">
        <v>0.3</v>
      </c>
      <c r="G47" s="49"/>
    </row>
    <row r="48" spans="1:7" ht="10.5" customHeight="1">
      <c r="A48" s="352"/>
      <c r="B48" s="347"/>
      <c r="C48" s="283"/>
      <c r="D48" s="283"/>
      <c r="E48" s="283"/>
      <c r="F48" s="348"/>
      <c r="G48" s="49"/>
    </row>
    <row r="49" spans="1:9" ht="18.75" customHeight="1">
      <c r="A49" s="127" t="s">
        <v>376</v>
      </c>
      <c r="B49" s="347" t="s">
        <v>250</v>
      </c>
      <c r="C49" s="317">
        <v>7008284</v>
      </c>
      <c r="D49" s="317">
        <v>1588958</v>
      </c>
      <c r="E49" s="317">
        <v>5103770</v>
      </c>
      <c r="F49" s="318">
        <v>315556</v>
      </c>
      <c r="G49" s="49"/>
      <c r="I49" s="23"/>
    </row>
    <row r="50" spans="1:9" ht="12" customHeight="1">
      <c r="A50" s="128" t="s">
        <v>67</v>
      </c>
      <c r="B50" s="349" t="s">
        <v>251</v>
      </c>
      <c r="C50" s="350">
        <v>3.2</v>
      </c>
      <c r="D50" s="350">
        <v>1.2</v>
      </c>
      <c r="E50" s="350">
        <v>7.3</v>
      </c>
      <c r="F50" s="351">
        <v>1.6</v>
      </c>
      <c r="G50" s="49"/>
      <c r="I50" s="24"/>
    </row>
    <row r="51" spans="1:7" ht="10.5" customHeight="1">
      <c r="A51" s="352"/>
      <c r="B51" s="347"/>
      <c r="C51" s="283"/>
      <c r="D51" s="283"/>
      <c r="E51" s="283"/>
      <c r="F51" s="348"/>
      <c r="G51" s="49"/>
    </row>
    <row r="52" spans="1:7" ht="18.75" customHeight="1">
      <c r="A52" s="127" t="s">
        <v>126</v>
      </c>
      <c r="B52" s="347" t="s">
        <v>250</v>
      </c>
      <c r="C52" s="317">
        <v>3616541</v>
      </c>
      <c r="D52" s="317">
        <v>744204</v>
      </c>
      <c r="E52" s="317">
        <v>1569296</v>
      </c>
      <c r="F52" s="318">
        <v>1302707</v>
      </c>
      <c r="G52" s="49"/>
    </row>
    <row r="53" spans="1:7" ht="12" customHeight="1">
      <c r="A53" s="128" t="s">
        <v>127</v>
      </c>
      <c r="B53" s="349" t="s">
        <v>251</v>
      </c>
      <c r="C53" s="350">
        <v>1.7</v>
      </c>
      <c r="D53" s="350">
        <v>0.6</v>
      </c>
      <c r="E53" s="350">
        <v>2.3</v>
      </c>
      <c r="F53" s="351">
        <v>6.7</v>
      </c>
      <c r="G53" s="49"/>
    </row>
    <row r="54" spans="1:7" ht="10.5" customHeight="1">
      <c r="A54" s="352"/>
      <c r="B54" s="349"/>
      <c r="C54" s="283"/>
      <c r="D54" s="283"/>
      <c r="E54" s="283"/>
      <c r="F54" s="348"/>
      <c r="G54" s="49"/>
    </row>
    <row r="55" spans="1:7" ht="18.75" customHeight="1">
      <c r="A55" s="127" t="s">
        <v>128</v>
      </c>
      <c r="B55" s="347" t="s">
        <v>250</v>
      </c>
      <c r="C55" s="317">
        <v>29756316</v>
      </c>
      <c r="D55" s="317">
        <v>28893886</v>
      </c>
      <c r="E55" s="317">
        <v>690179</v>
      </c>
      <c r="F55" s="318">
        <v>164996</v>
      </c>
      <c r="G55" s="49"/>
    </row>
    <row r="56" spans="1:9" ht="12" customHeight="1">
      <c r="A56" s="128" t="s">
        <v>170</v>
      </c>
      <c r="B56" s="349" t="s">
        <v>251</v>
      </c>
      <c r="C56" s="350">
        <v>13.7</v>
      </c>
      <c r="D56" s="350">
        <v>22.7</v>
      </c>
      <c r="E56" s="350">
        <v>1</v>
      </c>
      <c r="F56" s="351">
        <v>0.8</v>
      </c>
      <c r="G56" s="49"/>
      <c r="I56" s="49"/>
    </row>
    <row r="57" spans="1:9" ht="10.5" customHeight="1">
      <c r="A57" s="352"/>
      <c r="B57" s="349"/>
      <c r="C57" s="283"/>
      <c r="D57" s="283"/>
      <c r="E57" s="283"/>
      <c r="F57" s="348"/>
      <c r="G57" s="49"/>
      <c r="I57" s="49"/>
    </row>
    <row r="58" spans="1:9" ht="18.75" customHeight="1">
      <c r="A58" s="127" t="s">
        <v>129</v>
      </c>
      <c r="B58" s="347" t="s">
        <v>250</v>
      </c>
      <c r="C58" s="317">
        <v>4288060</v>
      </c>
      <c r="D58" s="317">
        <v>1866465</v>
      </c>
      <c r="E58" s="317">
        <v>1706054</v>
      </c>
      <c r="F58" s="318">
        <v>714366</v>
      </c>
      <c r="G58" s="49"/>
      <c r="I58" s="19"/>
    </row>
    <row r="59" spans="1:9" ht="12" customHeight="1">
      <c r="A59" s="128" t="s">
        <v>130</v>
      </c>
      <c r="B59" s="349" t="s">
        <v>251</v>
      </c>
      <c r="C59" s="350">
        <v>2</v>
      </c>
      <c r="D59" s="350">
        <v>1.5</v>
      </c>
      <c r="E59" s="350">
        <v>2.4</v>
      </c>
      <c r="F59" s="351">
        <v>3.7</v>
      </c>
      <c r="G59" s="49"/>
      <c r="I59" s="59"/>
    </row>
    <row r="60" spans="1:9" ht="10.5" customHeight="1">
      <c r="A60" s="352"/>
      <c r="B60" s="349"/>
      <c r="C60" s="283"/>
      <c r="D60" s="283"/>
      <c r="E60" s="283"/>
      <c r="F60" s="348"/>
      <c r="G60" s="49"/>
      <c r="I60" s="31"/>
    </row>
    <row r="61" spans="1:9" ht="18.75" customHeight="1">
      <c r="A61" s="127" t="s">
        <v>131</v>
      </c>
      <c r="B61" s="347" t="s">
        <v>250</v>
      </c>
      <c r="C61" s="317">
        <v>3214652</v>
      </c>
      <c r="D61" s="317">
        <v>801616</v>
      </c>
      <c r="E61" s="317">
        <v>732120</v>
      </c>
      <c r="F61" s="318">
        <v>1680883</v>
      </c>
      <c r="G61" s="49"/>
      <c r="I61" s="19"/>
    </row>
    <row r="62" spans="1:9" ht="12" customHeight="1">
      <c r="A62" s="133" t="s">
        <v>132</v>
      </c>
      <c r="B62" s="349" t="s">
        <v>251</v>
      </c>
      <c r="C62" s="350">
        <v>1.5</v>
      </c>
      <c r="D62" s="350">
        <v>0.6</v>
      </c>
      <c r="E62" s="350">
        <v>1.1</v>
      </c>
      <c r="F62" s="351">
        <v>8.6</v>
      </c>
      <c r="G62" s="49"/>
      <c r="I62" s="59"/>
    </row>
    <row r="63" spans="1:9" ht="10.5" customHeight="1">
      <c r="A63" s="352"/>
      <c r="B63" s="349"/>
      <c r="C63" s="283"/>
      <c r="D63" s="283"/>
      <c r="E63" s="283"/>
      <c r="F63" s="348"/>
      <c r="G63" s="49"/>
      <c r="I63" s="31"/>
    </row>
    <row r="64" spans="1:7" ht="18.75" customHeight="1">
      <c r="A64" s="118" t="s">
        <v>334</v>
      </c>
      <c r="B64" s="347" t="s">
        <v>250</v>
      </c>
      <c r="C64" s="317">
        <v>7365433</v>
      </c>
      <c r="D64" s="317">
        <v>4916201</v>
      </c>
      <c r="E64" s="317">
        <v>1756786</v>
      </c>
      <c r="F64" s="318">
        <v>666230</v>
      </c>
      <c r="G64" s="49"/>
    </row>
    <row r="65" spans="1:9" ht="12" customHeight="1">
      <c r="A65" s="127" t="s">
        <v>333</v>
      </c>
      <c r="B65" s="349" t="s">
        <v>251</v>
      </c>
      <c r="C65" s="350">
        <v>3.4</v>
      </c>
      <c r="D65" s="350">
        <v>3.9</v>
      </c>
      <c r="E65" s="350">
        <v>2.5</v>
      </c>
      <c r="F65" s="351">
        <v>3.4</v>
      </c>
      <c r="G65" s="50"/>
      <c r="I65" s="23"/>
    </row>
    <row r="66" spans="1:9" ht="12" customHeight="1">
      <c r="A66" s="133" t="s">
        <v>172</v>
      </c>
      <c r="B66" s="272"/>
      <c r="C66" s="283"/>
      <c r="D66" s="283"/>
      <c r="E66" s="283"/>
      <c r="F66" s="348"/>
      <c r="G66" s="49"/>
      <c r="I66" s="24"/>
    </row>
    <row r="67" spans="1:7" ht="12" customHeight="1">
      <c r="A67" s="133" t="s">
        <v>308</v>
      </c>
      <c r="B67" s="347"/>
      <c r="C67" s="283"/>
      <c r="D67" s="283"/>
      <c r="E67" s="283"/>
      <c r="F67" s="348"/>
      <c r="G67" s="49"/>
    </row>
    <row r="68" spans="1:9" ht="10.5" customHeight="1">
      <c r="A68" s="133"/>
      <c r="B68" s="347"/>
      <c r="C68" s="283"/>
      <c r="D68" s="283"/>
      <c r="E68" s="283"/>
      <c r="F68" s="348"/>
      <c r="G68" s="49"/>
      <c r="I68" s="23"/>
    </row>
    <row r="69" spans="1:7" ht="18.75" customHeight="1">
      <c r="A69" s="127" t="s">
        <v>378</v>
      </c>
      <c r="B69" s="347" t="s">
        <v>250</v>
      </c>
      <c r="C69" s="317">
        <v>7026984</v>
      </c>
      <c r="D69" s="317">
        <v>5004869</v>
      </c>
      <c r="E69" s="317">
        <v>1867799</v>
      </c>
      <c r="F69" s="318">
        <v>151740</v>
      </c>
      <c r="G69" s="49"/>
    </row>
    <row r="70" spans="1:7" ht="12" customHeight="1">
      <c r="A70" s="128" t="s">
        <v>151</v>
      </c>
      <c r="B70" s="349" t="s">
        <v>251</v>
      </c>
      <c r="C70" s="350">
        <v>3.2</v>
      </c>
      <c r="D70" s="350">
        <v>3.9</v>
      </c>
      <c r="E70" s="350">
        <v>2.7</v>
      </c>
      <c r="F70" s="351">
        <v>0.8</v>
      </c>
      <c r="G70" s="49"/>
    </row>
    <row r="71" spans="1:7" ht="10.5" customHeight="1">
      <c r="A71" s="352"/>
      <c r="B71" s="347"/>
      <c r="C71" s="283"/>
      <c r="D71" s="283"/>
      <c r="E71" s="283"/>
      <c r="F71" s="348"/>
      <c r="G71" s="49"/>
    </row>
    <row r="72" spans="1:7" ht="18.75" customHeight="1">
      <c r="A72" s="127" t="s">
        <v>379</v>
      </c>
      <c r="B72" s="347" t="s">
        <v>250</v>
      </c>
      <c r="C72" s="317">
        <v>5883210</v>
      </c>
      <c r="D72" s="317">
        <v>2817582</v>
      </c>
      <c r="E72" s="317">
        <v>2609242</v>
      </c>
      <c r="F72" s="318">
        <v>455636</v>
      </c>
      <c r="G72" s="49"/>
    </row>
    <row r="73" spans="1:7" ht="12" customHeight="1">
      <c r="A73" s="128" t="s">
        <v>133</v>
      </c>
      <c r="B73" s="349" t="s">
        <v>251</v>
      </c>
      <c r="C73" s="350">
        <v>2.7</v>
      </c>
      <c r="D73" s="350">
        <v>2.2</v>
      </c>
      <c r="E73" s="350">
        <v>3.7</v>
      </c>
      <c r="F73" s="351">
        <v>2.3</v>
      </c>
      <c r="G73" s="49"/>
    </row>
    <row r="74" spans="1:7" ht="10.5" customHeight="1">
      <c r="A74" s="352"/>
      <c r="B74" s="347"/>
      <c r="C74" s="283"/>
      <c r="D74" s="283"/>
      <c r="E74" s="283"/>
      <c r="F74" s="348"/>
      <c r="G74" s="49"/>
    </row>
    <row r="75" spans="1:7" ht="18.75" customHeight="1">
      <c r="A75" s="127" t="s">
        <v>134</v>
      </c>
      <c r="B75" s="347" t="s">
        <v>250</v>
      </c>
      <c r="C75" s="317">
        <v>6885830</v>
      </c>
      <c r="D75" s="317">
        <v>5998512</v>
      </c>
      <c r="E75" s="317">
        <v>773649</v>
      </c>
      <c r="F75" s="318">
        <v>108512</v>
      </c>
      <c r="G75" s="49"/>
    </row>
    <row r="76" spans="1:7" ht="12" customHeight="1">
      <c r="A76" s="128" t="s">
        <v>135</v>
      </c>
      <c r="B76" s="349" t="s">
        <v>251</v>
      </c>
      <c r="C76" s="350">
        <v>3.2</v>
      </c>
      <c r="D76" s="350">
        <v>4.7</v>
      </c>
      <c r="E76" s="350">
        <v>1.1</v>
      </c>
      <c r="F76" s="351">
        <v>0.6</v>
      </c>
      <c r="G76" s="49"/>
    </row>
    <row r="77" spans="1:7" ht="10.5" customHeight="1">
      <c r="A77" s="352"/>
      <c r="B77" s="347"/>
      <c r="C77" s="283"/>
      <c r="D77" s="283"/>
      <c r="E77" s="283"/>
      <c r="F77" s="348"/>
      <c r="G77" s="49"/>
    </row>
    <row r="78" spans="1:7" ht="18.75" customHeight="1">
      <c r="A78" s="127" t="s">
        <v>136</v>
      </c>
      <c r="B78" s="347" t="s">
        <v>250</v>
      </c>
      <c r="C78" s="317">
        <v>866341</v>
      </c>
      <c r="D78" s="317">
        <v>449776</v>
      </c>
      <c r="E78" s="317">
        <v>323618</v>
      </c>
      <c r="F78" s="318">
        <v>92909</v>
      </c>
      <c r="G78" s="49"/>
    </row>
    <row r="79" spans="1:7" ht="12" customHeight="1">
      <c r="A79" s="128" t="s">
        <v>137</v>
      </c>
      <c r="B79" s="349" t="s">
        <v>251</v>
      </c>
      <c r="C79" s="350">
        <v>0.4</v>
      </c>
      <c r="D79" s="350">
        <v>0.4</v>
      </c>
      <c r="E79" s="350">
        <v>0.5</v>
      </c>
      <c r="F79" s="351">
        <v>0.5</v>
      </c>
      <c r="G79" s="49"/>
    </row>
    <row r="80" spans="1:7" ht="14.25" customHeight="1">
      <c r="A80" s="352"/>
      <c r="B80" s="360"/>
      <c r="C80" s="270"/>
      <c r="D80" s="270"/>
      <c r="E80" s="270"/>
      <c r="F80" s="270"/>
      <c r="G80" s="49"/>
    </row>
    <row r="81" spans="1:6" ht="12.75" customHeight="1">
      <c r="A81" s="272" t="s">
        <v>175</v>
      </c>
      <c r="B81" s="272"/>
      <c r="C81" s="272"/>
      <c r="D81" s="272"/>
      <c r="E81" s="272"/>
      <c r="F81" s="272"/>
    </row>
    <row r="82" spans="1:6" ht="12.75">
      <c r="A82" s="332" t="s">
        <v>179</v>
      </c>
      <c r="B82" s="272"/>
      <c r="C82" s="272"/>
      <c r="D82" s="272"/>
      <c r="E82" s="272"/>
      <c r="F82" s="272"/>
    </row>
  </sheetData>
  <sheetProtection/>
  <mergeCells count="7">
    <mergeCell ref="E7:E8"/>
    <mergeCell ref="F7:F8"/>
    <mergeCell ref="A8:B8"/>
    <mergeCell ref="A5:B7"/>
    <mergeCell ref="D7:D8"/>
    <mergeCell ref="C5:C8"/>
    <mergeCell ref="D5:F6"/>
  </mergeCell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57421875" style="88" customWidth="1"/>
    <col min="2" max="2" width="2.57421875" style="88" customWidth="1"/>
    <col min="3" max="5" width="10.7109375" style="88" customWidth="1"/>
    <col min="6" max="6" width="10.28125" style="88" customWidth="1"/>
    <col min="7" max="16384" width="9.140625" style="11" customWidth="1"/>
  </cols>
  <sheetData>
    <row r="1" spans="1:10" s="14" customFormat="1" ht="21.75" customHeight="1">
      <c r="A1" s="261" t="s">
        <v>55</v>
      </c>
      <c r="B1" s="261"/>
      <c r="C1" s="261"/>
      <c r="D1" s="261"/>
      <c r="E1" s="261"/>
      <c r="F1" s="261"/>
      <c r="G1" s="48"/>
      <c r="H1" s="10"/>
      <c r="I1" s="10"/>
      <c r="J1" s="10"/>
    </row>
    <row r="2" spans="1:10" s="14" customFormat="1" ht="13.5" customHeight="1">
      <c r="A2" s="262" t="s">
        <v>549</v>
      </c>
      <c r="B2" s="261"/>
      <c r="C2" s="261"/>
      <c r="D2" s="261"/>
      <c r="E2" s="261"/>
      <c r="F2" s="261"/>
      <c r="G2" s="10"/>
      <c r="H2" s="10"/>
      <c r="I2" s="10"/>
      <c r="J2" s="10"/>
    </row>
    <row r="3" spans="1:10" s="14" customFormat="1" ht="13.5" customHeight="1">
      <c r="A3" s="264" t="s">
        <v>550</v>
      </c>
      <c r="B3" s="261"/>
      <c r="C3" s="261"/>
      <c r="D3" s="261"/>
      <c r="E3" s="261"/>
      <c r="F3" s="261"/>
      <c r="G3" s="10"/>
      <c r="H3" s="10"/>
      <c r="I3" s="10"/>
      <c r="J3" s="10"/>
    </row>
    <row r="4" spans="1:6" ht="12" customHeight="1">
      <c r="A4" s="448" t="s">
        <v>703</v>
      </c>
      <c r="B4" s="444"/>
      <c r="C4" s="456" t="s">
        <v>704</v>
      </c>
      <c r="D4" s="459" t="s">
        <v>643</v>
      </c>
      <c r="E4" s="460"/>
      <c r="F4" s="460"/>
    </row>
    <row r="5" spans="1:6" ht="13.5" customHeight="1">
      <c r="A5" s="464"/>
      <c r="B5" s="465"/>
      <c r="C5" s="457"/>
      <c r="D5" s="461"/>
      <c r="E5" s="462"/>
      <c r="F5" s="462"/>
    </row>
    <row r="6" spans="1:6" ht="60.75" customHeight="1">
      <c r="A6" s="464"/>
      <c r="B6" s="465"/>
      <c r="C6" s="457"/>
      <c r="D6" s="444" t="s">
        <v>633</v>
      </c>
      <c r="E6" s="454" t="s">
        <v>634</v>
      </c>
      <c r="F6" s="446" t="s">
        <v>635</v>
      </c>
    </row>
    <row r="7" spans="1:6" ht="46.5" customHeight="1">
      <c r="A7" s="452" t="s">
        <v>705</v>
      </c>
      <c r="B7" s="453"/>
      <c r="C7" s="458"/>
      <c r="D7" s="445"/>
      <c r="E7" s="463"/>
      <c r="F7" s="447"/>
    </row>
    <row r="8" spans="1:6" ht="27.75" customHeight="1">
      <c r="A8" s="338"/>
      <c r="B8" s="338"/>
      <c r="C8" s="308" t="s">
        <v>177</v>
      </c>
      <c r="D8" s="308"/>
      <c r="E8" s="308"/>
      <c r="F8" s="308"/>
    </row>
    <row r="9" spans="1:6" s="14" customFormat="1" ht="13.5" customHeight="1">
      <c r="A9" s="255"/>
      <c r="B9" s="261"/>
      <c r="C9" s="339" t="s">
        <v>178</v>
      </c>
      <c r="D9" s="340"/>
      <c r="E9" s="340"/>
      <c r="F9" s="340"/>
    </row>
    <row r="10" spans="1:6" ht="15" customHeight="1">
      <c r="A10" s="272"/>
      <c r="B10" s="259"/>
      <c r="C10" s="259"/>
      <c r="D10" s="259"/>
      <c r="E10" s="259"/>
      <c r="F10" s="259"/>
    </row>
    <row r="11" spans="1:7" s="14" customFormat="1" ht="18.75" customHeight="1">
      <c r="A11" s="342" t="s">
        <v>217</v>
      </c>
      <c r="B11" s="343" t="s">
        <v>250</v>
      </c>
      <c r="C11" s="313">
        <v>83108401</v>
      </c>
      <c r="D11" s="313">
        <v>63941251</v>
      </c>
      <c r="E11" s="313">
        <v>14415219</v>
      </c>
      <c r="F11" s="314">
        <v>4682318</v>
      </c>
      <c r="G11" s="47"/>
    </row>
    <row r="12" spans="1:7" s="14" customFormat="1" ht="12" customHeight="1">
      <c r="A12" s="344" t="s">
        <v>140</v>
      </c>
      <c r="B12" s="345" t="s">
        <v>251</v>
      </c>
      <c r="C12" s="278">
        <v>99.99999999999999</v>
      </c>
      <c r="D12" s="278">
        <v>100</v>
      </c>
      <c r="E12" s="278">
        <v>99.99999999999999</v>
      </c>
      <c r="F12" s="346">
        <v>100</v>
      </c>
      <c r="G12" s="47"/>
    </row>
    <row r="13" spans="1:9" ht="9" customHeight="1">
      <c r="A13" s="272"/>
      <c r="B13" s="347"/>
      <c r="C13" s="283"/>
      <c r="D13" s="283"/>
      <c r="E13" s="283"/>
      <c r="F13" s="348"/>
      <c r="G13" s="49"/>
      <c r="I13" s="23"/>
    </row>
    <row r="14" spans="1:9" ht="9" customHeight="1">
      <c r="A14" s="272"/>
      <c r="B14" s="347"/>
      <c r="C14" s="283"/>
      <c r="D14" s="283"/>
      <c r="E14" s="283"/>
      <c r="F14" s="348"/>
      <c r="G14" s="49"/>
      <c r="I14" s="24"/>
    </row>
    <row r="15" spans="1:9" ht="18.75" customHeight="1">
      <c r="A15" s="127" t="s">
        <v>367</v>
      </c>
      <c r="B15" s="347" t="s">
        <v>250</v>
      </c>
      <c r="C15" s="317">
        <v>1284036</v>
      </c>
      <c r="D15" s="317">
        <v>1039040</v>
      </c>
      <c r="E15" s="317">
        <v>172220</v>
      </c>
      <c r="F15" s="318">
        <v>59351</v>
      </c>
      <c r="G15" s="49"/>
      <c r="I15" s="23"/>
    </row>
    <row r="16" spans="1:9" ht="12" customHeight="1">
      <c r="A16" s="128" t="s">
        <v>121</v>
      </c>
      <c r="B16" s="349" t="s">
        <v>251</v>
      </c>
      <c r="C16" s="350">
        <v>1.5</v>
      </c>
      <c r="D16" s="350">
        <v>1.6</v>
      </c>
      <c r="E16" s="350">
        <v>1.2</v>
      </c>
      <c r="F16" s="351">
        <v>1.3</v>
      </c>
      <c r="G16" s="49"/>
      <c r="I16" s="24"/>
    </row>
    <row r="17" spans="1:7" ht="9.75" customHeight="1">
      <c r="A17" s="352"/>
      <c r="B17" s="347"/>
      <c r="C17" s="283"/>
      <c r="D17" s="283"/>
      <c r="E17" s="283"/>
      <c r="F17" s="348"/>
      <c r="G17" s="49"/>
    </row>
    <row r="18" spans="1:7" ht="18.75" customHeight="1">
      <c r="A18" s="352" t="s">
        <v>368</v>
      </c>
      <c r="B18" s="347" t="s">
        <v>250</v>
      </c>
      <c r="C18" s="317">
        <v>19528439</v>
      </c>
      <c r="D18" s="317">
        <v>12944473</v>
      </c>
      <c r="E18" s="317">
        <v>6079100</v>
      </c>
      <c r="F18" s="318">
        <v>496338</v>
      </c>
      <c r="G18" s="49"/>
    </row>
    <row r="19" spans="1:9" ht="12" customHeight="1">
      <c r="A19" s="353" t="s">
        <v>144</v>
      </c>
      <c r="B19" s="349" t="s">
        <v>251</v>
      </c>
      <c r="C19" s="350">
        <v>23.5</v>
      </c>
      <c r="D19" s="350">
        <v>20.200000000000003</v>
      </c>
      <c r="E19" s="350">
        <v>42.2</v>
      </c>
      <c r="F19" s="351">
        <v>10.6</v>
      </c>
      <c r="G19" s="49"/>
      <c r="I19" s="23"/>
    </row>
    <row r="20" spans="1:9" ht="9.75" customHeight="1">
      <c r="A20" s="352"/>
      <c r="B20" s="349"/>
      <c r="C20" s="354"/>
      <c r="D20" s="354"/>
      <c r="E20" s="354"/>
      <c r="F20" s="355"/>
      <c r="G20" s="49"/>
      <c r="I20" s="24"/>
    </row>
    <row r="21" spans="1:9" ht="18.75" customHeight="1">
      <c r="A21" s="127" t="s">
        <v>369</v>
      </c>
      <c r="B21" s="347" t="s">
        <v>250</v>
      </c>
      <c r="C21" s="317">
        <v>3683621</v>
      </c>
      <c r="D21" s="317">
        <v>1386465</v>
      </c>
      <c r="E21" s="317">
        <v>2142352</v>
      </c>
      <c r="F21" s="318">
        <v>154804</v>
      </c>
      <c r="G21" s="49"/>
      <c r="I21" s="23"/>
    </row>
    <row r="22" spans="1:9" ht="12" customHeight="1">
      <c r="A22" s="128" t="s">
        <v>145</v>
      </c>
      <c r="B22" s="349" t="s">
        <v>251</v>
      </c>
      <c r="C22" s="350">
        <v>4.4</v>
      </c>
      <c r="D22" s="350">
        <v>2.2</v>
      </c>
      <c r="E22" s="350">
        <v>14.8</v>
      </c>
      <c r="F22" s="351">
        <v>3.3</v>
      </c>
      <c r="G22" s="50"/>
      <c r="I22" s="24"/>
    </row>
    <row r="23" spans="1:9" ht="9.75" customHeight="1">
      <c r="A23" s="128"/>
      <c r="B23" s="347"/>
      <c r="C23" s="283"/>
      <c r="D23" s="283"/>
      <c r="E23" s="283"/>
      <c r="F23" s="348"/>
      <c r="G23" s="49"/>
      <c r="I23" s="23"/>
    </row>
    <row r="24" spans="1:9" ht="18.75" customHeight="1">
      <c r="A24" s="127" t="s">
        <v>370</v>
      </c>
      <c r="B24" s="347" t="s">
        <v>250</v>
      </c>
      <c r="C24" s="317">
        <v>1462159</v>
      </c>
      <c r="D24" s="317">
        <v>447312</v>
      </c>
      <c r="E24" s="317">
        <v>977302</v>
      </c>
      <c r="F24" s="318">
        <v>37542</v>
      </c>
      <c r="G24" s="49"/>
      <c r="I24" s="24"/>
    </row>
    <row r="25" spans="1:9" ht="12" customHeight="1">
      <c r="A25" s="128" t="s">
        <v>146</v>
      </c>
      <c r="B25" s="349" t="s">
        <v>251</v>
      </c>
      <c r="C25" s="350">
        <v>1.8</v>
      </c>
      <c r="D25" s="350">
        <v>0.7</v>
      </c>
      <c r="E25" s="350">
        <v>6.8</v>
      </c>
      <c r="F25" s="351">
        <v>0.8</v>
      </c>
      <c r="G25" s="50"/>
      <c r="I25" s="23"/>
    </row>
    <row r="26" spans="1:9" ht="9.75" customHeight="1">
      <c r="A26" s="128"/>
      <c r="B26" s="347"/>
      <c r="C26" s="283"/>
      <c r="D26" s="283"/>
      <c r="E26" s="283"/>
      <c r="F26" s="348"/>
      <c r="G26" s="49"/>
      <c r="I26" s="24"/>
    </row>
    <row r="27" spans="1:9" ht="18.75" customHeight="1">
      <c r="A27" s="131" t="s">
        <v>147</v>
      </c>
      <c r="B27" s="347" t="s">
        <v>250</v>
      </c>
      <c r="C27" s="317">
        <v>5244627</v>
      </c>
      <c r="D27" s="317">
        <v>3146415</v>
      </c>
      <c r="E27" s="317">
        <v>1999914</v>
      </c>
      <c r="F27" s="318">
        <v>98147</v>
      </c>
      <c r="G27" s="50"/>
      <c r="I27" s="30"/>
    </row>
    <row r="28" spans="1:9" ht="12" customHeight="1">
      <c r="A28" s="127" t="s">
        <v>371</v>
      </c>
      <c r="B28" s="349" t="s">
        <v>251</v>
      </c>
      <c r="C28" s="350">
        <v>6.3</v>
      </c>
      <c r="D28" s="350">
        <v>4.9</v>
      </c>
      <c r="E28" s="350">
        <v>13.9</v>
      </c>
      <c r="F28" s="351">
        <v>2.1</v>
      </c>
      <c r="G28" s="50"/>
      <c r="I28" s="23"/>
    </row>
    <row r="29" spans="1:9" ht="12" customHeight="1">
      <c r="A29" s="128" t="s">
        <v>115</v>
      </c>
      <c r="B29" s="347"/>
      <c r="C29" s="356"/>
      <c r="D29" s="356"/>
      <c r="E29" s="356"/>
      <c r="F29" s="357"/>
      <c r="G29" s="49"/>
      <c r="I29" s="24"/>
    </row>
    <row r="30" spans="1:9" ht="9.75" customHeight="1">
      <c r="A30" s="128"/>
      <c r="B30" s="347"/>
      <c r="C30" s="283"/>
      <c r="D30" s="283"/>
      <c r="E30" s="283"/>
      <c r="F30" s="348"/>
      <c r="G30" s="49"/>
      <c r="I30" s="30"/>
    </row>
    <row r="31" spans="1:9" ht="18.75" customHeight="1">
      <c r="A31" s="131" t="s">
        <v>305</v>
      </c>
      <c r="B31" s="347" t="s">
        <v>250</v>
      </c>
      <c r="C31" s="317">
        <v>9138032</v>
      </c>
      <c r="D31" s="317">
        <v>7964281</v>
      </c>
      <c r="E31" s="317">
        <v>959532</v>
      </c>
      <c r="F31" s="318">
        <v>205845</v>
      </c>
      <c r="G31" s="49"/>
      <c r="I31" s="23"/>
    </row>
    <row r="32" spans="1:9" ht="12" customHeight="1">
      <c r="A32" s="127" t="s">
        <v>372</v>
      </c>
      <c r="B32" s="349" t="s">
        <v>251</v>
      </c>
      <c r="C32" s="350">
        <v>11</v>
      </c>
      <c r="D32" s="350">
        <v>12.4</v>
      </c>
      <c r="E32" s="350">
        <v>6.7</v>
      </c>
      <c r="F32" s="351">
        <v>4.4</v>
      </c>
      <c r="G32" s="49"/>
      <c r="I32" s="24"/>
    </row>
    <row r="33" spans="1:9" ht="12" customHeight="1">
      <c r="A33" s="128" t="s">
        <v>82</v>
      </c>
      <c r="B33" s="347"/>
      <c r="C33" s="356"/>
      <c r="D33" s="356"/>
      <c r="E33" s="356"/>
      <c r="F33" s="357"/>
      <c r="G33" s="49"/>
      <c r="I33" s="69"/>
    </row>
    <row r="34" spans="1:9" ht="12" customHeight="1">
      <c r="A34" s="362" t="s">
        <v>15</v>
      </c>
      <c r="B34" s="347"/>
      <c r="C34" s="283"/>
      <c r="D34" s="283"/>
      <c r="E34" s="283"/>
      <c r="F34" s="348"/>
      <c r="G34" s="49"/>
      <c r="I34" s="23"/>
    </row>
    <row r="35" spans="1:9" ht="9.75" customHeight="1">
      <c r="A35" s="127"/>
      <c r="B35" s="349"/>
      <c r="C35" s="358"/>
      <c r="D35" s="358"/>
      <c r="E35" s="358"/>
      <c r="F35" s="359"/>
      <c r="G35" s="49"/>
      <c r="I35" s="24"/>
    </row>
    <row r="36" spans="1:9" ht="18.75" customHeight="1">
      <c r="A36" s="352" t="s">
        <v>373</v>
      </c>
      <c r="B36" s="347" t="s">
        <v>250</v>
      </c>
      <c r="C36" s="317">
        <v>223391</v>
      </c>
      <c r="D36" s="317">
        <v>106727</v>
      </c>
      <c r="E36" s="317">
        <v>62180</v>
      </c>
      <c r="F36" s="318">
        <v>54449</v>
      </c>
      <c r="G36" s="49"/>
      <c r="I36" s="23"/>
    </row>
    <row r="37" spans="1:9" ht="12" customHeight="1">
      <c r="A37" s="353" t="s">
        <v>149</v>
      </c>
      <c r="B37" s="349" t="s">
        <v>251</v>
      </c>
      <c r="C37" s="350">
        <v>0.3</v>
      </c>
      <c r="D37" s="350">
        <v>0.2</v>
      </c>
      <c r="E37" s="350">
        <v>0.4</v>
      </c>
      <c r="F37" s="351">
        <v>1.2</v>
      </c>
      <c r="G37" s="49"/>
      <c r="I37" s="24"/>
    </row>
    <row r="38" spans="1:7" ht="9.75" customHeight="1">
      <c r="A38" s="272"/>
      <c r="B38" s="347"/>
      <c r="C38" s="283"/>
      <c r="D38" s="283"/>
      <c r="E38" s="283"/>
      <c r="F38" s="348"/>
      <c r="G38" s="49"/>
    </row>
    <row r="39" spans="1:7" ht="18.75" customHeight="1">
      <c r="A39" s="127" t="s">
        <v>374</v>
      </c>
      <c r="B39" s="347" t="s">
        <v>250</v>
      </c>
      <c r="C39" s="317">
        <v>46261</v>
      </c>
      <c r="D39" s="317">
        <v>27210</v>
      </c>
      <c r="E39" s="317">
        <v>12053</v>
      </c>
      <c r="F39" s="318">
        <v>6998</v>
      </c>
      <c r="G39" s="49"/>
    </row>
    <row r="40" spans="1:7" ht="12" customHeight="1">
      <c r="A40" s="128" t="s">
        <v>122</v>
      </c>
      <c r="B40" s="349" t="s">
        <v>251</v>
      </c>
      <c r="C40" s="350">
        <v>0.1</v>
      </c>
      <c r="D40" s="350">
        <v>0</v>
      </c>
      <c r="E40" s="350">
        <v>0.1</v>
      </c>
      <c r="F40" s="351">
        <v>0.1</v>
      </c>
      <c r="G40" s="49"/>
    </row>
    <row r="41" spans="1:7" ht="9.75" customHeight="1">
      <c r="A41" s="352"/>
      <c r="B41" s="347"/>
      <c r="C41" s="283"/>
      <c r="D41" s="283"/>
      <c r="E41" s="283"/>
      <c r="F41" s="348"/>
      <c r="G41" s="49"/>
    </row>
    <row r="42" spans="1:7" ht="18.75" customHeight="1">
      <c r="A42" s="127" t="s">
        <v>375</v>
      </c>
      <c r="B42" s="347" t="s">
        <v>250</v>
      </c>
      <c r="C42" s="317">
        <v>32255690</v>
      </c>
      <c r="D42" s="317">
        <v>28285786</v>
      </c>
      <c r="E42" s="317">
        <v>876198</v>
      </c>
      <c r="F42" s="318">
        <v>3087246</v>
      </c>
      <c r="G42" s="49"/>
    </row>
    <row r="43" spans="1:7" ht="12" customHeight="1">
      <c r="A43" s="128" t="s">
        <v>123</v>
      </c>
      <c r="B43" s="349" t="s">
        <v>251</v>
      </c>
      <c r="C43" s="350">
        <v>38.8</v>
      </c>
      <c r="D43" s="350">
        <v>44.2</v>
      </c>
      <c r="E43" s="350">
        <v>6.1</v>
      </c>
      <c r="F43" s="351">
        <v>65.9</v>
      </c>
      <c r="G43" s="49"/>
    </row>
    <row r="44" spans="1:7" ht="9.75" customHeight="1">
      <c r="A44" s="352"/>
      <c r="B44" s="347"/>
      <c r="C44" s="283"/>
      <c r="D44" s="283"/>
      <c r="E44" s="283"/>
      <c r="F44" s="348"/>
      <c r="G44" s="49"/>
    </row>
    <row r="45" spans="1:7" ht="18.75" customHeight="1">
      <c r="A45" s="127" t="s">
        <v>124</v>
      </c>
      <c r="B45" s="347" t="s">
        <v>250</v>
      </c>
      <c r="C45" s="317">
        <v>72663</v>
      </c>
      <c r="D45" s="317">
        <v>53658</v>
      </c>
      <c r="E45" s="317">
        <v>15360</v>
      </c>
      <c r="F45" s="318">
        <v>3631</v>
      </c>
      <c r="G45" s="49"/>
    </row>
    <row r="46" spans="1:7" ht="12" customHeight="1">
      <c r="A46" s="128" t="s">
        <v>125</v>
      </c>
      <c r="B46" s="349" t="s">
        <v>251</v>
      </c>
      <c r="C46" s="350">
        <v>0.1</v>
      </c>
      <c r="D46" s="350">
        <v>0.1</v>
      </c>
      <c r="E46" s="350">
        <v>0.1</v>
      </c>
      <c r="F46" s="351">
        <v>0.1</v>
      </c>
      <c r="G46" s="49"/>
    </row>
    <row r="47" spans="1:7" ht="10.5" customHeight="1">
      <c r="A47" s="352"/>
      <c r="B47" s="347"/>
      <c r="C47" s="283"/>
      <c r="D47" s="283"/>
      <c r="E47" s="283"/>
      <c r="F47" s="348"/>
      <c r="G47" s="49"/>
    </row>
    <row r="48" spans="1:9" ht="18.75" customHeight="1">
      <c r="A48" s="127" t="s">
        <v>376</v>
      </c>
      <c r="B48" s="347" t="s">
        <v>250</v>
      </c>
      <c r="C48" s="317">
        <v>253747</v>
      </c>
      <c r="D48" s="317">
        <v>39860</v>
      </c>
      <c r="E48" s="317">
        <v>195904</v>
      </c>
      <c r="F48" s="318">
        <v>17983</v>
      </c>
      <c r="G48" s="49"/>
      <c r="I48" s="23"/>
    </row>
    <row r="49" spans="1:9" ht="12" customHeight="1">
      <c r="A49" s="128" t="s">
        <v>67</v>
      </c>
      <c r="B49" s="349" t="s">
        <v>251</v>
      </c>
      <c r="C49" s="350">
        <v>0.3</v>
      </c>
      <c r="D49" s="350">
        <v>0.1</v>
      </c>
      <c r="E49" s="350">
        <v>1.2999999999999998</v>
      </c>
      <c r="F49" s="351">
        <v>0.4</v>
      </c>
      <c r="G49" s="49"/>
      <c r="I49" s="24"/>
    </row>
    <row r="50" spans="1:7" ht="10.5" customHeight="1">
      <c r="A50" s="352"/>
      <c r="B50" s="347"/>
      <c r="C50" s="283"/>
      <c r="D50" s="283"/>
      <c r="E50" s="283"/>
      <c r="F50" s="348"/>
      <c r="G50" s="49"/>
    </row>
    <row r="51" spans="1:7" ht="18.75" customHeight="1">
      <c r="A51" s="127" t="s">
        <v>126</v>
      </c>
      <c r="B51" s="347" t="s">
        <v>250</v>
      </c>
      <c r="C51" s="317">
        <v>584484</v>
      </c>
      <c r="D51" s="317">
        <v>203763</v>
      </c>
      <c r="E51" s="317">
        <v>356851</v>
      </c>
      <c r="F51" s="318">
        <v>23870</v>
      </c>
      <c r="G51" s="49"/>
    </row>
    <row r="52" spans="1:7" ht="12" customHeight="1">
      <c r="A52" s="128" t="s">
        <v>127</v>
      </c>
      <c r="B52" s="349" t="s">
        <v>251</v>
      </c>
      <c r="C52" s="350">
        <v>0.7</v>
      </c>
      <c r="D52" s="350">
        <v>0.3</v>
      </c>
      <c r="E52" s="350">
        <v>2.5</v>
      </c>
      <c r="F52" s="351">
        <v>0.5</v>
      </c>
      <c r="G52" s="49"/>
    </row>
    <row r="53" spans="1:7" ht="10.5" customHeight="1">
      <c r="A53" s="352"/>
      <c r="B53" s="349"/>
      <c r="C53" s="283"/>
      <c r="D53" s="283"/>
      <c r="E53" s="283"/>
      <c r="F53" s="348"/>
      <c r="G53" s="49"/>
    </row>
    <row r="54" spans="1:7" ht="18.75" customHeight="1">
      <c r="A54" s="127" t="s">
        <v>128</v>
      </c>
      <c r="B54" s="347" t="s">
        <v>250</v>
      </c>
      <c r="C54" s="317">
        <v>2342589</v>
      </c>
      <c r="D54" s="317">
        <v>2155410</v>
      </c>
      <c r="E54" s="317">
        <v>156204</v>
      </c>
      <c r="F54" s="318">
        <v>23720</v>
      </c>
      <c r="G54" s="49"/>
    </row>
    <row r="55" spans="1:9" ht="12" customHeight="1">
      <c r="A55" s="128" t="s">
        <v>170</v>
      </c>
      <c r="B55" s="349" t="s">
        <v>251</v>
      </c>
      <c r="C55" s="350">
        <v>2.8</v>
      </c>
      <c r="D55" s="350">
        <v>3.4</v>
      </c>
      <c r="E55" s="350">
        <v>1.1</v>
      </c>
      <c r="F55" s="351">
        <v>0.5</v>
      </c>
      <c r="G55" s="49"/>
      <c r="I55" s="49"/>
    </row>
    <row r="56" spans="1:9" ht="10.5" customHeight="1">
      <c r="A56" s="352"/>
      <c r="B56" s="349"/>
      <c r="C56" s="283"/>
      <c r="D56" s="283"/>
      <c r="E56" s="283"/>
      <c r="F56" s="348"/>
      <c r="G56" s="49"/>
      <c r="I56" s="49"/>
    </row>
    <row r="57" spans="1:9" ht="18.75" customHeight="1">
      <c r="A57" s="127" t="s">
        <v>129</v>
      </c>
      <c r="B57" s="347" t="s">
        <v>250</v>
      </c>
      <c r="C57" s="317">
        <v>2033192</v>
      </c>
      <c r="D57" s="317">
        <v>1145722</v>
      </c>
      <c r="E57" s="317">
        <v>850135</v>
      </c>
      <c r="F57" s="318">
        <v>37211</v>
      </c>
      <c r="G57" s="49"/>
      <c r="I57" s="19"/>
    </row>
    <row r="58" spans="1:9" ht="12" customHeight="1">
      <c r="A58" s="128" t="s">
        <v>130</v>
      </c>
      <c r="B58" s="349" t="s">
        <v>251</v>
      </c>
      <c r="C58" s="350">
        <v>2.4</v>
      </c>
      <c r="D58" s="350">
        <v>1.8</v>
      </c>
      <c r="E58" s="350">
        <v>5.9</v>
      </c>
      <c r="F58" s="351">
        <v>0.8</v>
      </c>
      <c r="G58" s="49"/>
      <c r="I58" s="59"/>
    </row>
    <row r="59" spans="1:9" ht="10.5" customHeight="1">
      <c r="A59" s="352"/>
      <c r="B59" s="349"/>
      <c r="C59" s="283"/>
      <c r="D59" s="283"/>
      <c r="E59" s="283"/>
      <c r="F59" s="348"/>
      <c r="G59" s="49"/>
      <c r="I59" s="31"/>
    </row>
    <row r="60" spans="1:9" ht="18.75" customHeight="1">
      <c r="A60" s="127" t="s">
        <v>131</v>
      </c>
      <c r="B60" s="347" t="s">
        <v>250</v>
      </c>
      <c r="C60" s="317">
        <v>472333</v>
      </c>
      <c r="D60" s="317">
        <v>438667</v>
      </c>
      <c r="E60" s="317">
        <v>26944</v>
      </c>
      <c r="F60" s="318">
        <v>6722</v>
      </c>
      <c r="G60" s="49"/>
      <c r="I60" s="19"/>
    </row>
    <row r="61" spans="1:9" ht="12" customHeight="1">
      <c r="A61" s="133" t="s">
        <v>132</v>
      </c>
      <c r="B61" s="349" t="s">
        <v>251</v>
      </c>
      <c r="C61" s="350">
        <v>0.6</v>
      </c>
      <c r="D61" s="350">
        <v>0.7</v>
      </c>
      <c r="E61" s="350">
        <v>0.2</v>
      </c>
      <c r="F61" s="351">
        <v>0.1</v>
      </c>
      <c r="G61" s="49"/>
      <c r="I61" s="59"/>
    </row>
    <row r="62" spans="1:9" ht="10.5" customHeight="1">
      <c r="A62" s="352"/>
      <c r="B62" s="349"/>
      <c r="C62" s="283"/>
      <c r="D62" s="283"/>
      <c r="E62" s="283"/>
      <c r="F62" s="348"/>
      <c r="G62" s="49"/>
      <c r="I62" s="31"/>
    </row>
    <row r="63" spans="1:7" ht="18.75" customHeight="1">
      <c r="A63" s="118" t="s">
        <v>334</v>
      </c>
      <c r="B63" s="347" t="s">
        <v>250</v>
      </c>
      <c r="C63" s="317">
        <v>7338851</v>
      </c>
      <c r="D63" s="317">
        <v>4904488</v>
      </c>
      <c r="E63" s="317">
        <v>1752703</v>
      </c>
      <c r="F63" s="318">
        <v>655444</v>
      </c>
      <c r="G63" s="49"/>
    </row>
    <row r="64" spans="1:9" ht="12" customHeight="1">
      <c r="A64" s="127" t="s">
        <v>333</v>
      </c>
      <c r="B64" s="349" t="s">
        <v>251</v>
      </c>
      <c r="C64" s="350">
        <v>8.8</v>
      </c>
      <c r="D64" s="350">
        <v>7.7</v>
      </c>
      <c r="E64" s="350">
        <v>12.1</v>
      </c>
      <c r="F64" s="351">
        <v>14</v>
      </c>
      <c r="G64" s="50"/>
      <c r="I64" s="23"/>
    </row>
    <row r="65" spans="1:9" ht="12" customHeight="1">
      <c r="A65" s="133" t="s">
        <v>172</v>
      </c>
      <c r="B65" s="272"/>
      <c r="C65" s="283"/>
      <c r="D65" s="283"/>
      <c r="E65" s="283"/>
      <c r="F65" s="348"/>
      <c r="G65" s="49"/>
      <c r="I65" s="24"/>
    </row>
    <row r="66" spans="1:7" ht="12" customHeight="1">
      <c r="A66" s="133" t="s">
        <v>308</v>
      </c>
      <c r="B66" s="347"/>
      <c r="C66" s="283"/>
      <c r="D66" s="283"/>
      <c r="E66" s="283"/>
      <c r="F66" s="348"/>
      <c r="G66" s="49"/>
    </row>
    <row r="67" spans="1:9" ht="10.5" customHeight="1">
      <c r="A67" s="133"/>
      <c r="B67" s="347"/>
      <c r="C67" s="283"/>
      <c r="D67" s="283"/>
      <c r="E67" s="283"/>
      <c r="F67" s="348"/>
      <c r="G67" s="49"/>
      <c r="I67" s="23"/>
    </row>
    <row r="68" spans="1:7" ht="18.75" customHeight="1">
      <c r="A68" s="127" t="s">
        <v>378</v>
      </c>
      <c r="B68" s="347" t="s">
        <v>250</v>
      </c>
      <c r="C68" s="317">
        <v>6652786</v>
      </c>
      <c r="D68" s="317">
        <v>4816802</v>
      </c>
      <c r="E68" s="317">
        <v>1778152</v>
      </c>
      <c r="F68" s="318">
        <v>55290</v>
      </c>
      <c r="G68" s="49"/>
    </row>
    <row r="69" spans="1:7" ht="12" customHeight="1">
      <c r="A69" s="128" t="s">
        <v>151</v>
      </c>
      <c r="B69" s="349" t="s">
        <v>251</v>
      </c>
      <c r="C69" s="350">
        <v>8</v>
      </c>
      <c r="D69" s="350">
        <v>7.5</v>
      </c>
      <c r="E69" s="350">
        <v>12.3</v>
      </c>
      <c r="F69" s="351">
        <v>1.2</v>
      </c>
      <c r="G69" s="49"/>
    </row>
    <row r="70" spans="1:7" ht="10.5" customHeight="1">
      <c r="A70" s="352"/>
      <c r="B70" s="347"/>
      <c r="C70" s="283"/>
      <c r="D70" s="283"/>
      <c r="E70" s="283"/>
      <c r="F70" s="348"/>
      <c r="G70" s="49"/>
    </row>
    <row r="71" spans="1:7" ht="18.75" customHeight="1">
      <c r="A71" s="127" t="s">
        <v>379</v>
      </c>
      <c r="B71" s="347" t="s">
        <v>250</v>
      </c>
      <c r="C71" s="317">
        <v>3646648</v>
      </c>
      <c r="D71" s="317">
        <v>2074088</v>
      </c>
      <c r="E71" s="317">
        <v>1479945</v>
      </c>
      <c r="F71" s="318">
        <v>91907</v>
      </c>
      <c r="G71" s="49"/>
    </row>
    <row r="72" spans="1:7" ht="12" customHeight="1">
      <c r="A72" s="128" t="s">
        <v>133</v>
      </c>
      <c r="B72" s="349" t="s">
        <v>251</v>
      </c>
      <c r="C72" s="350">
        <v>4.4</v>
      </c>
      <c r="D72" s="350">
        <v>3.2</v>
      </c>
      <c r="E72" s="350">
        <v>10.3</v>
      </c>
      <c r="F72" s="351">
        <v>2</v>
      </c>
      <c r="G72" s="49"/>
    </row>
    <row r="73" spans="1:7" ht="10.5" customHeight="1">
      <c r="A73" s="352"/>
      <c r="B73" s="347"/>
      <c r="C73" s="283"/>
      <c r="D73" s="283"/>
      <c r="E73" s="283"/>
      <c r="F73" s="348"/>
      <c r="G73" s="49"/>
    </row>
    <row r="74" spans="1:7" ht="18.75" customHeight="1">
      <c r="A74" s="127" t="s">
        <v>134</v>
      </c>
      <c r="B74" s="347" t="s">
        <v>250</v>
      </c>
      <c r="C74" s="317">
        <v>6329404</v>
      </c>
      <c r="D74" s="317">
        <v>5671037</v>
      </c>
      <c r="E74" s="317">
        <v>593102</v>
      </c>
      <c r="F74" s="318">
        <v>60997</v>
      </c>
      <c r="G74" s="49"/>
    </row>
    <row r="75" spans="1:7" ht="12" customHeight="1">
      <c r="A75" s="128" t="s">
        <v>135</v>
      </c>
      <c r="B75" s="349" t="s">
        <v>251</v>
      </c>
      <c r="C75" s="350">
        <v>7.6</v>
      </c>
      <c r="D75" s="350">
        <v>8.9</v>
      </c>
      <c r="E75" s="350">
        <v>4.1</v>
      </c>
      <c r="F75" s="351">
        <v>1.3</v>
      </c>
      <c r="G75" s="49"/>
    </row>
    <row r="76" spans="1:7" ht="10.5" customHeight="1">
      <c r="A76" s="352"/>
      <c r="B76" s="347"/>
      <c r="C76" s="283"/>
      <c r="D76" s="283"/>
      <c r="E76" s="283"/>
      <c r="F76" s="348"/>
      <c r="G76" s="49"/>
    </row>
    <row r="77" spans="1:7" ht="18.75" customHeight="1">
      <c r="A77" s="127" t="s">
        <v>136</v>
      </c>
      <c r="B77" s="347" t="s">
        <v>250</v>
      </c>
      <c r="C77" s="317">
        <v>43887</v>
      </c>
      <c r="D77" s="317">
        <v>34520</v>
      </c>
      <c r="E77" s="317">
        <v>8168</v>
      </c>
      <c r="F77" s="318">
        <v>1161</v>
      </c>
      <c r="G77" s="49"/>
    </row>
    <row r="78" spans="1:7" ht="12" customHeight="1">
      <c r="A78" s="128" t="s">
        <v>137</v>
      </c>
      <c r="B78" s="349" t="s">
        <v>251</v>
      </c>
      <c r="C78" s="350">
        <v>0.1</v>
      </c>
      <c r="D78" s="350">
        <v>0.1</v>
      </c>
      <c r="E78" s="350">
        <v>0.1</v>
      </c>
      <c r="F78" s="351">
        <v>0</v>
      </c>
      <c r="G78" s="49"/>
    </row>
    <row r="79" spans="1:7" ht="15" customHeight="1">
      <c r="A79" s="352"/>
      <c r="B79" s="360"/>
      <c r="C79" s="270"/>
      <c r="D79" s="270"/>
      <c r="E79" s="270"/>
      <c r="F79" s="270"/>
      <c r="G79" s="49"/>
    </row>
    <row r="80" spans="1:6" ht="12.75" customHeight="1">
      <c r="A80" s="272" t="s">
        <v>175</v>
      </c>
      <c r="B80" s="272"/>
      <c r="C80" s="272"/>
      <c r="D80" s="272"/>
      <c r="E80" s="272"/>
      <c r="F80" s="272"/>
    </row>
    <row r="81" spans="1:6" ht="12.75">
      <c r="A81" s="332" t="s">
        <v>179</v>
      </c>
      <c r="B81" s="272"/>
      <c r="C81" s="272"/>
      <c r="D81" s="272"/>
      <c r="E81" s="272"/>
      <c r="F81" s="272"/>
    </row>
  </sheetData>
  <sheetProtection/>
  <mergeCells count="7">
    <mergeCell ref="E6:E7"/>
    <mergeCell ref="F6:F7"/>
    <mergeCell ref="A7:B7"/>
    <mergeCell ref="A4:B6"/>
    <mergeCell ref="D6:D7"/>
    <mergeCell ref="C4:C7"/>
    <mergeCell ref="D4:F5"/>
  </mergeCell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57421875" style="88" customWidth="1"/>
    <col min="2" max="2" width="2.57421875" style="88" customWidth="1"/>
    <col min="3" max="5" width="10.7109375" style="88" customWidth="1"/>
    <col min="6" max="6" width="10.140625" style="88" customWidth="1"/>
    <col min="7" max="16384" width="9.140625" style="11" customWidth="1"/>
  </cols>
  <sheetData>
    <row r="1" spans="1:10" s="14" customFormat="1" ht="21.75" customHeight="1">
      <c r="A1" s="261" t="s">
        <v>362</v>
      </c>
      <c r="B1" s="261"/>
      <c r="C1" s="261"/>
      <c r="D1" s="261"/>
      <c r="E1" s="261"/>
      <c r="F1" s="261"/>
      <c r="G1" s="48"/>
      <c r="H1" s="10"/>
      <c r="I1" s="10"/>
      <c r="J1" s="10"/>
    </row>
    <row r="2" spans="1:10" s="14" customFormat="1" ht="13.5" customHeight="1">
      <c r="A2" s="262" t="s">
        <v>551</v>
      </c>
      <c r="B2" s="261"/>
      <c r="C2" s="261"/>
      <c r="D2" s="261"/>
      <c r="E2" s="261"/>
      <c r="F2" s="261"/>
      <c r="G2" s="10"/>
      <c r="H2" s="10"/>
      <c r="I2" s="10"/>
      <c r="J2" s="10"/>
    </row>
    <row r="3" spans="1:10" s="14" customFormat="1" ht="13.5" customHeight="1">
      <c r="A3" s="264" t="s">
        <v>552</v>
      </c>
      <c r="B3" s="361"/>
      <c r="C3" s="361"/>
      <c r="D3" s="361"/>
      <c r="E3" s="361"/>
      <c r="F3" s="261"/>
      <c r="G3" s="10"/>
      <c r="H3" s="10"/>
      <c r="I3" s="10"/>
      <c r="J3" s="10"/>
    </row>
    <row r="4" spans="1:6" ht="12" customHeight="1">
      <c r="A4" s="448" t="s">
        <v>703</v>
      </c>
      <c r="B4" s="444"/>
      <c r="C4" s="456" t="s">
        <v>704</v>
      </c>
      <c r="D4" s="459" t="s">
        <v>643</v>
      </c>
      <c r="E4" s="460"/>
      <c r="F4" s="460"/>
    </row>
    <row r="5" spans="1:6" ht="13.5" customHeight="1">
      <c r="A5" s="464"/>
      <c r="B5" s="465"/>
      <c r="C5" s="468"/>
      <c r="D5" s="461"/>
      <c r="E5" s="462"/>
      <c r="F5" s="462"/>
    </row>
    <row r="6" spans="1:6" ht="63" customHeight="1">
      <c r="A6" s="464"/>
      <c r="B6" s="465"/>
      <c r="C6" s="468"/>
      <c r="D6" s="454" t="s">
        <v>633</v>
      </c>
      <c r="E6" s="454" t="s">
        <v>634</v>
      </c>
      <c r="F6" s="446" t="s">
        <v>635</v>
      </c>
    </row>
    <row r="7" spans="1:6" ht="46.5" customHeight="1">
      <c r="A7" s="452" t="s">
        <v>705</v>
      </c>
      <c r="B7" s="453"/>
      <c r="C7" s="469"/>
      <c r="D7" s="463"/>
      <c r="E7" s="463"/>
      <c r="F7" s="447"/>
    </row>
    <row r="8" spans="1:6" ht="27.75" customHeight="1">
      <c r="A8" s="338"/>
      <c r="B8" s="338"/>
      <c r="C8" s="308" t="s">
        <v>180</v>
      </c>
      <c r="D8" s="308"/>
      <c r="E8" s="308"/>
      <c r="F8" s="308"/>
    </row>
    <row r="9" spans="1:6" s="14" customFormat="1" ht="13.5" customHeight="1">
      <c r="A9" s="255"/>
      <c r="B9" s="261"/>
      <c r="C9" s="339" t="s">
        <v>181</v>
      </c>
      <c r="D9" s="341"/>
      <c r="E9" s="341"/>
      <c r="F9" s="341"/>
    </row>
    <row r="10" spans="1:6" ht="15" customHeight="1">
      <c r="A10" s="272"/>
      <c r="B10" s="259"/>
      <c r="C10" s="259"/>
      <c r="D10" s="259"/>
      <c r="E10" s="259"/>
      <c r="F10" s="259"/>
    </row>
    <row r="11" spans="1:7" s="14" customFormat="1" ht="18.75" customHeight="1">
      <c r="A11" s="342" t="s">
        <v>217</v>
      </c>
      <c r="B11" s="343" t="s">
        <v>250</v>
      </c>
      <c r="C11" s="313">
        <v>134055118</v>
      </c>
      <c r="D11" s="313">
        <v>63336826</v>
      </c>
      <c r="E11" s="313">
        <v>55330417</v>
      </c>
      <c r="F11" s="314">
        <v>14865182</v>
      </c>
      <c r="G11" s="47"/>
    </row>
    <row r="12" spans="1:7" s="14" customFormat="1" ht="9.75" customHeight="1">
      <c r="A12" s="344" t="s">
        <v>140</v>
      </c>
      <c r="B12" s="345" t="s">
        <v>251</v>
      </c>
      <c r="C12" s="278">
        <v>99.99999999999999</v>
      </c>
      <c r="D12" s="278">
        <v>99.99999999999999</v>
      </c>
      <c r="E12" s="278">
        <v>99.99999999999999</v>
      </c>
      <c r="F12" s="346">
        <v>99.99999999999999</v>
      </c>
      <c r="G12" s="47"/>
    </row>
    <row r="13" spans="1:9" ht="9" customHeight="1">
      <c r="A13" s="272"/>
      <c r="B13" s="347"/>
      <c r="C13" s="283"/>
      <c r="D13" s="283"/>
      <c r="E13" s="283"/>
      <c r="F13" s="348"/>
      <c r="G13" s="49"/>
      <c r="I13" s="23"/>
    </row>
    <row r="14" spans="1:9" ht="9" customHeight="1">
      <c r="A14" s="272"/>
      <c r="B14" s="347"/>
      <c r="C14" s="283"/>
      <c r="D14" s="283"/>
      <c r="E14" s="283"/>
      <c r="F14" s="348"/>
      <c r="G14" s="49"/>
      <c r="I14" s="24"/>
    </row>
    <row r="15" spans="1:9" ht="18.75" customHeight="1">
      <c r="A15" s="127" t="s">
        <v>367</v>
      </c>
      <c r="B15" s="347" t="s">
        <v>250</v>
      </c>
      <c r="C15" s="317">
        <v>4551249</v>
      </c>
      <c r="D15" s="317">
        <v>1517435</v>
      </c>
      <c r="E15" s="317">
        <v>1768147</v>
      </c>
      <c r="F15" s="318">
        <v>756355</v>
      </c>
      <c r="G15" s="49"/>
      <c r="I15" s="23"/>
    </row>
    <row r="16" spans="1:9" ht="9.75" customHeight="1">
      <c r="A16" s="128" t="s">
        <v>121</v>
      </c>
      <c r="B16" s="349" t="s">
        <v>251</v>
      </c>
      <c r="C16" s="350">
        <v>3.4</v>
      </c>
      <c r="D16" s="350">
        <v>2.4</v>
      </c>
      <c r="E16" s="350">
        <v>3.2</v>
      </c>
      <c r="F16" s="351">
        <v>5.1</v>
      </c>
      <c r="G16" s="49"/>
      <c r="I16" s="24"/>
    </row>
    <row r="17" spans="1:7" ht="10.5" customHeight="1">
      <c r="A17" s="352"/>
      <c r="B17" s="347"/>
      <c r="C17" s="283"/>
      <c r="D17" s="283"/>
      <c r="E17" s="283"/>
      <c r="F17" s="348"/>
      <c r="G17" s="49"/>
    </row>
    <row r="18" spans="1:7" ht="18.75" customHeight="1">
      <c r="A18" s="352" t="s">
        <v>368</v>
      </c>
      <c r="B18" s="347" t="s">
        <v>250</v>
      </c>
      <c r="C18" s="317">
        <v>53325895</v>
      </c>
      <c r="D18" s="317">
        <v>16740178</v>
      </c>
      <c r="E18" s="317">
        <v>33997530</v>
      </c>
      <c r="F18" s="318">
        <v>2581379</v>
      </c>
      <c r="G18" s="49"/>
    </row>
    <row r="19" spans="1:9" ht="9.75" customHeight="1">
      <c r="A19" s="353" t="s">
        <v>144</v>
      </c>
      <c r="B19" s="349" t="s">
        <v>251</v>
      </c>
      <c r="C19" s="350">
        <v>39.800000000000004</v>
      </c>
      <c r="D19" s="350">
        <v>26.4</v>
      </c>
      <c r="E19" s="350">
        <v>61.4</v>
      </c>
      <c r="F19" s="351">
        <v>17.400000000000002</v>
      </c>
      <c r="G19" s="49"/>
      <c r="I19" s="23"/>
    </row>
    <row r="20" spans="1:9" ht="10.5" customHeight="1">
      <c r="A20" s="352"/>
      <c r="B20" s="349"/>
      <c r="C20" s="354"/>
      <c r="D20" s="354"/>
      <c r="E20" s="354"/>
      <c r="F20" s="355"/>
      <c r="G20" s="49"/>
      <c r="I20" s="24"/>
    </row>
    <row r="21" spans="1:9" ht="18.75" customHeight="1">
      <c r="A21" s="127" t="s">
        <v>369</v>
      </c>
      <c r="B21" s="347" t="s">
        <v>250</v>
      </c>
      <c r="C21" s="317">
        <v>3514854</v>
      </c>
      <c r="D21" s="317">
        <v>1419360</v>
      </c>
      <c r="E21" s="317">
        <v>1926980</v>
      </c>
      <c r="F21" s="318">
        <v>168514</v>
      </c>
      <c r="G21" s="49"/>
      <c r="I21" s="23"/>
    </row>
    <row r="22" spans="1:9" ht="9.75" customHeight="1">
      <c r="A22" s="128" t="s">
        <v>145</v>
      </c>
      <c r="B22" s="349" t="s">
        <v>251</v>
      </c>
      <c r="C22" s="350">
        <v>2.6</v>
      </c>
      <c r="D22" s="350">
        <v>2.2</v>
      </c>
      <c r="E22" s="350">
        <v>3.5</v>
      </c>
      <c r="F22" s="351">
        <v>1.1</v>
      </c>
      <c r="G22" s="50"/>
      <c r="I22" s="24"/>
    </row>
    <row r="23" spans="1:9" ht="10.5" customHeight="1">
      <c r="A23" s="128"/>
      <c r="B23" s="347"/>
      <c r="C23" s="283"/>
      <c r="D23" s="283"/>
      <c r="E23" s="283"/>
      <c r="F23" s="348"/>
      <c r="G23" s="49"/>
      <c r="I23" s="23"/>
    </row>
    <row r="24" spans="1:9" ht="18.75" customHeight="1">
      <c r="A24" s="127" t="s">
        <v>370</v>
      </c>
      <c r="B24" s="347" t="s">
        <v>250</v>
      </c>
      <c r="C24" s="317">
        <v>38118715</v>
      </c>
      <c r="D24" s="317">
        <v>10506879</v>
      </c>
      <c r="E24" s="317">
        <v>25465568</v>
      </c>
      <c r="F24" s="318">
        <v>2139492</v>
      </c>
      <c r="G24" s="49"/>
      <c r="I24" s="24"/>
    </row>
    <row r="25" spans="1:9" ht="9.75" customHeight="1">
      <c r="A25" s="128" t="s">
        <v>146</v>
      </c>
      <c r="B25" s="349" t="s">
        <v>251</v>
      </c>
      <c r="C25" s="350">
        <v>28.4</v>
      </c>
      <c r="D25" s="350">
        <v>16.6</v>
      </c>
      <c r="E25" s="350">
        <v>46</v>
      </c>
      <c r="F25" s="351">
        <v>14.4</v>
      </c>
      <c r="G25" s="50"/>
      <c r="I25" s="23"/>
    </row>
    <row r="26" spans="1:9" ht="10.5" customHeight="1">
      <c r="A26" s="128"/>
      <c r="B26" s="347"/>
      <c r="C26" s="283"/>
      <c r="D26" s="283"/>
      <c r="E26" s="283"/>
      <c r="F26" s="348"/>
      <c r="G26" s="49"/>
      <c r="I26" s="24"/>
    </row>
    <row r="27" spans="1:9" ht="18.75" customHeight="1">
      <c r="A27" s="131" t="s">
        <v>147</v>
      </c>
      <c r="B27" s="347" t="s">
        <v>250</v>
      </c>
      <c r="C27" s="317">
        <v>10782035</v>
      </c>
      <c r="D27" s="317">
        <v>4489422</v>
      </c>
      <c r="E27" s="317">
        <v>6179000</v>
      </c>
      <c r="F27" s="318">
        <v>113594</v>
      </c>
      <c r="G27" s="50"/>
      <c r="I27" s="30"/>
    </row>
    <row r="28" spans="1:9" ht="9.75" customHeight="1">
      <c r="A28" s="127" t="s">
        <v>371</v>
      </c>
      <c r="B28" s="349" t="s">
        <v>251</v>
      </c>
      <c r="C28" s="350">
        <v>8.1</v>
      </c>
      <c r="D28" s="350">
        <v>7.1</v>
      </c>
      <c r="E28" s="350">
        <v>11.1</v>
      </c>
      <c r="F28" s="351">
        <v>0.8</v>
      </c>
      <c r="G28" s="50"/>
      <c r="I28" s="23"/>
    </row>
    <row r="29" spans="1:9" ht="10.5" customHeight="1">
      <c r="A29" s="128" t="s">
        <v>115</v>
      </c>
      <c r="B29" s="347"/>
      <c r="C29" s="356"/>
      <c r="D29" s="356"/>
      <c r="E29" s="356"/>
      <c r="F29" s="357"/>
      <c r="G29" s="49"/>
      <c r="I29" s="24"/>
    </row>
    <row r="30" spans="1:9" ht="10.5" customHeight="1">
      <c r="A30" s="128"/>
      <c r="B30" s="347"/>
      <c r="C30" s="283"/>
      <c r="D30" s="283"/>
      <c r="E30" s="283"/>
      <c r="F30" s="348"/>
      <c r="G30" s="49"/>
      <c r="I30" s="30"/>
    </row>
    <row r="31" spans="1:9" ht="18.75" customHeight="1">
      <c r="A31" s="131" t="s">
        <v>305</v>
      </c>
      <c r="B31" s="347" t="s">
        <v>250</v>
      </c>
      <c r="C31" s="317">
        <v>910291</v>
      </c>
      <c r="D31" s="317">
        <v>324517</v>
      </c>
      <c r="E31" s="317">
        <v>425982</v>
      </c>
      <c r="F31" s="318">
        <v>159779</v>
      </c>
      <c r="G31" s="49"/>
      <c r="I31" s="23"/>
    </row>
    <row r="32" spans="1:9" ht="9.75" customHeight="1">
      <c r="A32" s="127" t="s">
        <v>372</v>
      </c>
      <c r="B32" s="349" t="s">
        <v>251</v>
      </c>
      <c r="C32" s="350">
        <v>0.7</v>
      </c>
      <c r="D32" s="350">
        <v>0.5</v>
      </c>
      <c r="E32" s="350">
        <v>0.8</v>
      </c>
      <c r="F32" s="351">
        <v>1.1</v>
      </c>
      <c r="G32" s="49"/>
      <c r="I32" s="24"/>
    </row>
    <row r="33" spans="1:9" ht="10.5" customHeight="1">
      <c r="A33" s="128" t="s">
        <v>82</v>
      </c>
      <c r="B33" s="347"/>
      <c r="C33" s="356"/>
      <c r="D33" s="356"/>
      <c r="E33" s="356"/>
      <c r="F33" s="357"/>
      <c r="G33" s="49"/>
      <c r="I33" s="69"/>
    </row>
    <row r="34" spans="1:9" ht="10.5" customHeight="1">
      <c r="A34" s="362" t="s">
        <v>15</v>
      </c>
      <c r="B34" s="347"/>
      <c r="C34" s="283"/>
      <c r="D34" s="283"/>
      <c r="E34" s="283"/>
      <c r="F34" s="348"/>
      <c r="G34" s="49"/>
      <c r="I34" s="23"/>
    </row>
    <row r="35" spans="1:9" ht="9.75" customHeight="1">
      <c r="A35" s="127"/>
      <c r="B35" s="349"/>
      <c r="C35" s="358"/>
      <c r="D35" s="358"/>
      <c r="E35" s="358"/>
      <c r="F35" s="359"/>
      <c r="G35" s="49"/>
      <c r="I35" s="24"/>
    </row>
    <row r="36" spans="1:9" ht="18.75" customHeight="1">
      <c r="A36" s="352" t="s">
        <v>373</v>
      </c>
      <c r="B36" s="347" t="s">
        <v>250</v>
      </c>
      <c r="C36" s="317">
        <v>4548169</v>
      </c>
      <c r="D36" s="317">
        <v>2037302</v>
      </c>
      <c r="E36" s="317">
        <v>1643144</v>
      </c>
      <c r="F36" s="318">
        <v>864801</v>
      </c>
      <c r="G36" s="49"/>
      <c r="I36" s="23"/>
    </row>
    <row r="37" spans="1:9" ht="9.75" customHeight="1">
      <c r="A37" s="353" t="s">
        <v>149</v>
      </c>
      <c r="B37" s="349" t="s">
        <v>251</v>
      </c>
      <c r="C37" s="350">
        <v>3.4</v>
      </c>
      <c r="D37" s="350">
        <v>3.2</v>
      </c>
      <c r="E37" s="350">
        <v>3</v>
      </c>
      <c r="F37" s="351">
        <v>5.8</v>
      </c>
      <c r="G37" s="49"/>
      <c r="I37" s="24"/>
    </row>
    <row r="38" spans="1:7" ht="10.5" customHeight="1">
      <c r="A38" s="272"/>
      <c r="B38" s="347"/>
      <c r="C38" s="283"/>
      <c r="D38" s="283"/>
      <c r="E38" s="283"/>
      <c r="F38" s="348"/>
      <c r="G38" s="49"/>
    </row>
    <row r="39" spans="1:7" ht="18.75" customHeight="1">
      <c r="A39" s="127" t="s">
        <v>116</v>
      </c>
      <c r="B39" s="347" t="s">
        <v>250</v>
      </c>
      <c r="C39" s="317">
        <v>18240408</v>
      </c>
      <c r="D39" s="317">
        <v>8628748</v>
      </c>
      <c r="E39" s="317">
        <v>6625376</v>
      </c>
      <c r="F39" s="318">
        <v>2985478</v>
      </c>
      <c r="G39" s="49"/>
    </row>
    <row r="40" spans="1:7" ht="9.75" customHeight="1">
      <c r="A40" s="128" t="s">
        <v>122</v>
      </c>
      <c r="B40" s="349" t="s">
        <v>251</v>
      </c>
      <c r="C40" s="350">
        <v>13.6</v>
      </c>
      <c r="D40" s="350">
        <v>13.6</v>
      </c>
      <c r="E40" s="350">
        <v>12</v>
      </c>
      <c r="F40" s="351">
        <v>20.1</v>
      </c>
      <c r="G40" s="49"/>
    </row>
    <row r="41" spans="1:7" ht="10.5" customHeight="1">
      <c r="A41" s="352"/>
      <c r="B41" s="347"/>
      <c r="C41" s="283"/>
      <c r="D41" s="283"/>
      <c r="E41" s="283"/>
      <c r="F41" s="348"/>
      <c r="G41" s="49"/>
    </row>
    <row r="42" spans="1:7" ht="18.75" customHeight="1">
      <c r="A42" s="127" t="s">
        <v>375</v>
      </c>
      <c r="B42" s="347" t="s">
        <v>250</v>
      </c>
      <c r="C42" s="317">
        <v>4413782</v>
      </c>
      <c r="D42" s="317">
        <v>707269</v>
      </c>
      <c r="E42" s="317">
        <v>772404</v>
      </c>
      <c r="F42" s="318">
        <v>2934108</v>
      </c>
      <c r="G42" s="49"/>
    </row>
    <row r="43" spans="1:7" ht="9.75" customHeight="1">
      <c r="A43" s="128" t="s">
        <v>123</v>
      </c>
      <c r="B43" s="349" t="s">
        <v>251</v>
      </c>
      <c r="C43" s="350">
        <v>3.3</v>
      </c>
      <c r="D43" s="350">
        <v>1.1</v>
      </c>
      <c r="E43" s="350">
        <v>1.4</v>
      </c>
      <c r="F43" s="351">
        <v>19.7</v>
      </c>
      <c r="G43" s="49"/>
    </row>
    <row r="44" spans="1:7" ht="10.5" customHeight="1">
      <c r="A44" s="352"/>
      <c r="B44" s="347"/>
      <c r="C44" s="283"/>
      <c r="D44" s="283"/>
      <c r="E44" s="283"/>
      <c r="F44" s="348"/>
      <c r="G44" s="49"/>
    </row>
    <row r="45" spans="1:7" ht="18.75" customHeight="1">
      <c r="A45" s="127" t="s">
        <v>124</v>
      </c>
      <c r="B45" s="347" t="s">
        <v>250</v>
      </c>
      <c r="C45" s="317">
        <v>2761885</v>
      </c>
      <c r="D45" s="317">
        <v>2108182</v>
      </c>
      <c r="E45" s="317">
        <v>589411</v>
      </c>
      <c r="F45" s="318">
        <v>63831</v>
      </c>
      <c r="G45" s="49"/>
    </row>
    <row r="46" spans="1:7" ht="9.75" customHeight="1">
      <c r="A46" s="128" t="s">
        <v>125</v>
      </c>
      <c r="B46" s="349" t="s">
        <v>251</v>
      </c>
      <c r="C46" s="350">
        <v>2.1</v>
      </c>
      <c r="D46" s="350">
        <v>3.3</v>
      </c>
      <c r="E46" s="350">
        <v>1.1</v>
      </c>
      <c r="F46" s="351">
        <v>0.4</v>
      </c>
      <c r="G46" s="49"/>
    </row>
    <row r="47" spans="1:7" ht="10.5" customHeight="1">
      <c r="A47" s="352"/>
      <c r="B47" s="347"/>
      <c r="C47" s="283"/>
      <c r="D47" s="283"/>
      <c r="E47" s="283"/>
      <c r="F47" s="348"/>
      <c r="G47" s="49"/>
    </row>
    <row r="48" spans="1:9" ht="18.75" customHeight="1">
      <c r="A48" s="127" t="s">
        <v>376</v>
      </c>
      <c r="B48" s="347" t="s">
        <v>250</v>
      </c>
      <c r="C48" s="317">
        <v>6754537</v>
      </c>
      <c r="D48" s="317">
        <v>1549098</v>
      </c>
      <c r="E48" s="317">
        <v>4907866</v>
      </c>
      <c r="F48" s="318">
        <v>297573</v>
      </c>
      <c r="G48" s="49"/>
      <c r="I48" s="23"/>
    </row>
    <row r="49" spans="1:9" ht="9.75" customHeight="1">
      <c r="A49" s="128" t="s">
        <v>67</v>
      </c>
      <c r="B49" s="349" t="s">
        <v>251</v>
      </c>
      <c r="C49" s="350">
        <v>5</v>
      </c>
      <c r="D49" s="350">
        <v>2.5</v>
      </c>
      <c r="E49" s="350">
        <v>8.9</v>
      </c>
      <c r="F49" s="351">
        <v>2</v>
      </c>
      <c r="G49" s="49"/>
      <c r="I49" s="24"/>
    </row>
    <row r="50" spans="1:7" ht="10.5" customHeight="1">
      <c r="A50" s="352"/>
      <c r="B50" s="347"/>
      <c r="C50" s="283"/>
      <c r="D50" s="283"/>
      <c r="E50" s="283"/>
      <c r="F50" s="348"/>
      <c r="G50" s="49"/>
    </row>
    <row r="51" spans="1:7" ht="18.75" customHeight="1">
      <c r="A51" s="127" t="s">
        <v>126</v>
      </c>
      <c r="B51" s="347" t="s">
        <v>250</v>
      </c>
      <c r="C51" s="317">
        <v>3032057</v>
      </c>
      <c r="D51" s="317">
        <v>540441</v>
      </c>
      <c r="E51" s="317">
        <v>1212445</v>
      </c>
      <c r="F51" s="318">
        <v>1278837</v>
      </c>
      <c r="G51" s="49"/>
    </row>
    <row r="52" spans="1:7" ht="9.75" customHeight="1">
      <c r="A52" s="128" t="s">
        <v>127</v>
      </c>
      <c r="B52" s="349" t="s">
        <v>251</v>
      </c>
      <c r="C52" s="350">
        <v>2.3</v>
      </c>
      <c r="D52" s="350">
        <v>0.9</v>
      </c>
      <c r="E52" s="350">
        <v>2.2</v>
      </c>
      <c r="F52" s="351">
        <v>8.6</v>
      </c>
      <c r="G52" s="49"/>
    </row>
    <row r="53" spans="1:7" ht="10.5" customHeight="1">
      <c r="A53" s="352"/>
      <c r="B53" s="349"/>
      <c r="C53" s="283"/>
      <c r="D53" s="283"/>
      <c r="E53" s="283"/>
      <c r="F53" s="348"/>
      <c r="G53" s="49"/>
    </row>
    <row r="54" spans="1:7" ht="18.75" customHeight="1">
      <c r="A54" s="127" t="s">
        <v>128</v>
      </c>
      <c r="B54" s="347" t="s">
        <v>250</v>
      </c>
      <c r="C54" s="317">
        <v>27413727</v>
      </c>
      <c r="D54" s="317">
        <v>26738476</v>
      </c>
      <c r="E54" s="317">
        <v>533975</v>
      </c>
      <c r="F54" s="318">
        <v>141276</v>
      </c>
      <c r="G54" s="49"/>
    </row>
    <row r="55" spans="1:9" ht="9.75" customHeight="1">
      <c r="A55" s="128" t="s">
        <v>170</v>
      </c>
      <c r="B55" s="349" t="s">
        <v>251</v>
      </c>
      <c r="C55" s="350">
        <v>20.4</v>
      </c>
      <c r="D55" s="350">
        <v>42.2</v>
      </c>
      <c r="E55" s="350">
        <v>1</v>
      </c>
      <c r="F55" s="351">
        <v>1</v>
      </c>
      <c r="G55" s="49"/>
      <c r="I55" s="49"/>
    </row>
    <row r="56" spans="1:9" ht="10.5" customHeight="1">
      <c r="A56" s="352"/>
      <c r="B56" s="349"/>
      <c r="C56" s="283"/>
      <c r="D56" s="283"/>
      <c r="E56" s="283"/>
      <c r="F56" s="348"/>
      <c r="G56" s="49"/>
      <c r="I56" s="49"/>
    </row>
    <row r="57" spans="1:9" ht="18.75" customHeight="1">
      <c r="A57" s="127" t="s">
        <v>129</v>
      </c>
      <c r="B57" s="347" t="s">
        <v>250</v>
      </c>
      <c r="C57" s="317">
        <v>2254868</v>
      </c>
      <c r="D57" s="317">
        <v>720743</v>
      </c>
      <c r="E57" s="317">
        <v>855919</v>
      </c>
      <c r="F57" s="318">
        <v>677155</v>
      </c>
      <c r="G57" s="49"/>
      <c r="I57" s="19"/>
    </row>
    <row r="58" spans="1:9" ht="9.75" customHeight="1">
      <c r="A58" s="128" t="s">
        <v>130</v>
      </c>
      <c r="B58" s="349" t="s">
        <v>251</v>
      </c>
      <c r="C58" s="350">
        <v>1.7</v>
      </c>
      <c r="D58" s="350">
        <v>1.1</v>
      </c>
      <c r="E58" s="350">
        <v>1.5</v>
      </c>
      <c r="F58" s="351">
        <v>4.6</v>
      </c>
      <c r="G58" s="49"/>
      <c r="I58" s="59"/>
    </row>
    <row r="59" spans="1:9" ht="10.5" customHeight="1">
      <c r="A59" s="352"/>
      <c r="B59" s="349"/>
      <c r="C59" s="283"/>
      <c r="D59" s="283"/>
      <c r="E59" s="283"/>
      <c r="F59" s="348"/>
      <c r="G59" s="49"/>
      <c r="I59" s="31"/>
    </row>
    <row r="60" spans="1:9" ht="18.75" customHeight="1">
      <c r="A60" s="127" t="s">
        <v>131</v>
      </c>
      <c r="B60" s="347" t="s">
        <v>250</v>
      </c>
      <c r="C60" s="317">
        <v>2742319</v>
      </c>
      <c r="D60" s="317">
        <v>362949</v>
      </c>
      <c r="E60" s="317">
        <v>705176</v>
      </c>
      <c r="F60" s="318">
        <v>1674161</v>
      </c>
      <c r="G60" s="49"/>
      <c r="I60" s="19"/>
    </row>
    <row r="61" spans="1:9" ht="9.75" customHeight="1">
      <c r="A61" s="133" t="s">
        <v>132</v>
      </c>
      <c r="B61" s="349" t="s">
        <v>251</v>
      </c>
      <c r="C61" s="350">
        <v>2</v>
      </c>
      <c r="D61" s="350">
        <v>0.6</v>
      </c>
      <c r="E61" s="350">
        <v>1.3</v>
      </c>
      <c r="F61" s="351">
        <v>11.3</v>
      </c>
      <c r="G61" s="49"/>
      <c r="I61" s="59"/>
    </row>
    <row r="62" spans="1:9" ht="10.5" customHeight="1">
      <c r="A62" s="352"/>
      <c r="B62" s="349"/>
      <c r="C62" s="283"/>
      <c r="D62" s="283"/>
      <c r="E62" s="283"/>
      <c r="F62" s="348"/>
      <c r="G62" s="49"/>
      <c r="I62" s="31"/>
    </row>
    <row r="63" spans="1:7" ht="18.75" customHeight="1">
      <c r="A63" s="118" t="s">
        <v>334</v>
      </c>
      <c r="B63" s="347" t="s">
        <v>250</v>
      </c>
      <c r="C63" s="317">
        <v>26582</v>
      </c>
      <c r="D63" s="317">
        <v>11713</v>
      </c>
      <c r="E63" s="317">
        <v>4083</v>
      </c>
      <c r="F63" s="318">
        <v>10786</v>
      </c>
      <c r="G63" s="49"/>
    </row>
    <row r="64" spans="1:9" ht="9.75" customHeight="1">
      <c r="A64" s="127" t="s">
        <v>333</v>
      </c>
      <c r="B64" s="349" t="s">
        <v>251</v>
      </c>
      <c r="C64" s="350">
        <v>0</v>
      </c>
      <c r="D64" s="350">
        <v>0</v>
      </c>
      <c r="E64" s="350">
        <v>0</v>
      </c>
      <c r="F64" s="351">
        <v>0.1</v>
      </c>
      <c r="G64" s="50"/>
      <c r="I64" s="23"/>
    </row>
    <row r="65" spans="1:9" ht="9.75" customHeight="1">
      <c r="A65" s="133" t="s">
        <v>172</v>
      </c>
      <c r="B65" s="272"/>
      <c r="C65" s="283"/>
      <c r="D65" s="283"/>
      <c r="E65" s="283"/>
      <c r="F65" s="348"/>
      <c r="G65" s="49"/>
      <c r="I65" s="24"/>
    </row>
    <row r="66" spans="1:7" ht="10.5" customHeight="1">
      <c r="A66" s="133" t="s">
        <v>308</v>
      </c>
      <c r="B66" s="347"/>
      <c r="C66" s="283"/>
      <c r="D66" s="283"/>
      <c r="E66" s="283"/>
      <c r="F66" s="348"/>
      <c r="G66" s="49"/>
    </row>
    <row r="67" spans="1:9" ht="10.5" customHeight="1">
      <c r="A67" s="133"/>
      <c r="B67" s="347"/>
      <c r="C67" s="283"/>
      <c r="D67" s="283"/>
      <c r="E67" s="283"/>
      <c r="F67" s="348"/>
      <c r="G67" s="49"/>
      <c r="I67" s="23"/>
    </row>
    <row r="68" spans="1:7" ht="18.75" customHeight="1">
      <c r="A68" s="127" t="s">
        <v>378</v>
      </c>
      <c r="B68" s="347" t="s">
        <v>250</v>
      </c>
      <c r="C68" s="317">
        <v>374198</v>
      </c>
      <c r="D68" s="317">
        <v>188067</v>
      </c>
      <c r="E68" s="317">
        <v>89647</v>
      </c>
      <c r="F68" s="318">
        <v>96450</v>
      </c>
      <c r="G68" s="49"/>
    </row>
    <row r="69" spans="1:7" ht="9.75" customHeight="1">
      <c r="A69" s="128" t="s">
        <v>151</v>
      </c>
      <c r="B69" s="349" t="s">
        <v>251</v>
      </c>
      <c r="C69" s="350">
        <v>0.3</v>
      </c>
      <c r="D69" s="350">
        <v>0.3</v>
      </c>
      <c r="E69" s="350">
        <v>0.1</v>
      </c>
      <c r="F69" s="351">
        <v>0.6</v>
      </c>
      <c r="G69" s="49"/>
    </row>
    <row r="70" spans="1:7" ht="10.5" customHeight="1">
      <c r="A70" s="352"/>
      <c r="B70" s="347"/>
      <c r="C70" s="283"/>
      <c r="D70" s="283"/>
      <c r="E70" s="283"/>
      <c r="F70" s="348"/>
      <c r="G70" s="49"/>
    </row>
    <row r="71" spans="1:7" ht="18.75" customHeight="1">
      <c r="A71" s="127" t="s">
        <v>379</v>
      </c>
      <c r="B71" s="347" t="s">
        <v>250</v>
      </c>
      <c r="C71" s="317">
        <v>2236562</v>
      </c>
      <c r="D71" s="317">
        <v>743494</v>
      </c>
      <c r="E71" s="317">
        <v>1129297</v>
      </c>
      <c r="F71" s="318">
        <v>363729</v>
      </c>
      <c r="G71" s="49"/>
    </row>
    <row r="72" spans="1:7" ht="9.75" customHeight="1">
      <c r="A72" s="128" t="s">
        <v>133</v>
      </c>
      <c r="B72" s="349" t="s">
        <v>251</v>
      </c>
      <c r="C72" s="350">
        <v>1.7</v>
      </c>
      <c r="D72" s="350">
        <v>1.2</v>
      </c>
      <c r="E72" s="350">
        <v>2</v>
      </c>
      <c r="F72" s="351">
        <v>2.4</v>
      </c>
      <c r="G72" s="49"/>
    </row>
    <row r="73" spans="1:7" ht="10.5" customHeight="1">
      <c r="A73" s="352"/>
      <c r="B73" s="347"/>
      <c r="C73" s="283"/>
      <c r="D73" s="283"/>
      <c r="E73" s="283"/>
      <c r="F73" s="348"/>
      <c r="G73" s="49"/>
    </row>
    <row r="74" spans="1:7" ht="18.75" customHeight="1">
      <c r="A74" s="127" t="s">
        <v>134</v>
      </c>
      <c r="B74" s="347" t="s">
        <v>250</v>
      </c>
      <c r="C74" s="317">
        <v>556426</v>
      </c>
      <c r="D74" s="317">
        <v>327475</v>
      </c>
      <c r="E74" s="317">
        <v>180547</v>
      </c>
      <c r="F74" s="318">
        <v>47515</v>
      </c>
      <c r="G74" s="49"/>
    </row>
    <row r="75" spans="1:7" ht="9.75" customHeight="1">
      <c r="A75" s="128" t="s">
        <v>135</v>
      </c>
      <c r="B75" s="349" t="s">
        <v>251</v>
      </c>
      <c r="C75" s="350">
        <v>0.4</v>
      </c>
      <c r="D75" s="350">
        <v>0.5</v>
      </c>
      <c r="E75" s="350">
        <v>0.3</v>
      </c>
      <c r="F75" s="351">
        <v>0.3</v>
      </c>
      <c r="G75" s="49"/>
    </row>
    <row r="76" spans="1:7" ht="10.5" customHeight="1">
      <c r="A76" s="352"/>
      <c r="B76" s="347"/>
      <c r="C76" s="283"/>
      <c r="D76" s="283"/>
      <c r="E76" s="283"/>
      <c r="F76" s="348"/>
      <c r="G76" s="49"/>
    </row>
    <row r="77" spans="1:7" ht="18.75" customHeight="1">
      <c r="A77" s="127" t="s">
        <v>136</v>
      </c>
      <c r="B77" s="347" t="s">
        <v>250</v>
      </c>
      <c r="C77" s="317">
        <v>822454</v>
      </c>
      <c r="D77" s="317">
        <v>415256</v>
      </c>
      <c r="E77" s="317">
        <v>315450</v>
      </c>
      <c r="F77" s="318">
        <v>91748</v>
      </c>
      <c r="G77" s="49"/>
    </row>
    <row r="78" spans="1:7" ht="9.75" customHeight="1">
      <c r="A78" s="128" t="s">
        <v>137</v>
      </c>
      <c r="B78" s="349" t="s">
        <v>251</v>
      </c>
      <c r="C78" s="350">
        <v>0.6</v>
      </c>
      <c r="D78" s="350">
        <v>0.7</v>
      </c>
      <c r="E78" s="350">
        <v>0.6</v>
      </c>
      <c r="F78" s="351">
        <v>0.6</v>
      </c>
      <c r="G78" s="49"/>
    </row>
    <row r="79" spans="1:7" ht="15" customHeight="1">
      <c r="A79" s="352"/>
      <c r="B79" s="360"/>
      <c r="C79" s="270"/>
      <c r="D79" s="270"/>
      <c r="E79" s="270"/>
      <c r="F79" s="270"/>
      <c r="G79" s="49"/>
    </row>
    <row r="80" spans="1:6" ht="12.75" customHeight="1">
      <c r="A80" s="272" t="s">
        <v>175</v>
      </c>
      <c r="B80" s="272"/>
      <c r="C80" s="272"/>
      <c r="D80" s="272"/>
      <c r="E80" s="272"/>
      <c r="F80" s="272"/>
    </row>
    <row r="81" spans="1:6" ht="12.75">
      <c r="A81" s="332" t="s">
        <v>179</v>
      </c>
      <c r="B81" s="272"/>
      <c r="C81" s="272"/>
      <c r="D81" s="272"/>
      <c r="E81" s="272"/>
      <c r="F81" s="272"/>
    </row>
  </sheetData>
  <sheetProtection/>
  <mergeCells count="7">
    <mergeCell ref="E6:E7"/>
    <mergeCell ref="F6:F7"/>
    <mergeCell ref="A7:B7"/>
    <mergeCell ref="A4:B6"/>
    <mergeCell ref="D6:D7"/>
    <mergeCell ref="D4:F5"/>
    <mergeCell ref="C4:C7"/>
  </mergeCells>
  <printOptions/>
  <pageMargins left="0.7874015748031497" right="0.5905511811023623" top="0.984251968503937" bottom="0.984251968503937" header="0.5" footer="0.5"/>
  <pageSetup firstPageNumber="58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4">
      <selection activeCell="A1" sqref="A1"/>
    </sheetView>
  </sheetViews>
  <sheetFormatPr defaultColWidth="9.140625" defaultRowHeight="12.75"/>
  <cols>
    <col min="1" max="1" width="39.7109375" style="80" customWidth="1"/>
    <col min="2" max="5" width="7.140625" style="79" customWidth="1"/>
    <col min="6" max="6" width="7.00390625" style="79" customWidth="1"/>
    <col min="7" max="7" width="7.7109375" style="80" customWidth="1"/>
    <col min="8" max="8" width="7.140625" style="76" customWidth="1"/>
    <col min="9" max="16384" width="9.140625" style="76" customWidth="1"/>
  </cols>
  <sheetData>
    <row r="1" spans="1:8" s="27" customFormat="1" ht="21.75" customHeight="1">
      <c r="A1" s="107" t="s">
        <v>521</v>
      </c>
      <c r="B1" s="104"/>
      <c r="C1" s="104"/>
      <c r="D1" s="104"/>
      <c r="E1" s="104"/>
      <c r="F1" s="104"/>
      <c r="G1" s="106"/>
      <c r="H1" s="104"/>
    </row>
    <row r="2" spans="1:8" s="27" customFormat="1" ht="13.5" customHeight="1">
      <c r="A2" s="108" t="s">
        <v>522</v>
      </c>
      <c r="B2" s="108"/>
      <c r="C2" s="108"/>
      <c r="D2" s="108"/>
      <c r="E2" s="108"/>
      <c r="F2" s="108"/>
      <c r="G2" s="108"/>
      <c r="H2" s="104"/>
    </row>
    <row r="3" spans="1:8" s="27" customFormat="1" ht="6.75" customHeight="1">
      <c r="A3" s="106"/>
      <c r="B3" s="104"/>
      <c r="C3" s="104"/>
      <c r="D3" s="104"/>
      <c r="E3" s="104"/>
      <c r="F3" s="104"/>
      <c r="G3" s="106"/>
      <c r="H3" s="104"/>
    </row>
    <row r="4" spans="1:8" s="27" customFormat="1" ht="13.5" customHeight="1">
      <c r="A4" s="109" t="s">
        <v>277</v>
      </c>
      <c r="B4" s="110"/>
      <c r="C4" s="110"/>
      <c r="D4" s="110"/>
      <c r="E4" s="110"/>
      <c r="F4" s="110"/>
      <c r="G4" s="141"/>
      <c r="H4" s="104"/>
    </row>
    <row r="5" spans="1:8" s="27" customFormat="1" ht="13.5" customHeight="1">
      <c r="A5" s="111" t="s">
        <v>627</v>
      </c>
      <c r="B5" s="112"/>
      <c r="C5" s="110"/>
      <c r="D5" s="110"/>
      <c r="E5" s="110"/>
      <c r="F5" s="110"/>
      <c r="G5" s="141"/>
      <c r="H5" s="104"/>
    </row>
    <row r="6" spans="1:8" s="27" customFormat="1" ht="12" customHeight="1">
      <c r="A6" s="398" t="s">
        <v>622</v>
      </c>
      <c r="B6" s="114"/>
      <c r="C6" s="142"/>
      <c r="D6" s="113"/>
      <c r="E6" s="143"/>
      <c r="F6" s="144"/>
      <c r="G6" s="145"/>
      <c r="H6" s="146"/>
    </row>
    <row r="7" spans="1:11" s="27" customFormat="1" ht="21.75" customHeight="1">
      <c r="A7" s="403"/>
      <c r="B7" s="147">
        <v>2008</v>
      </c>
      <c r="C7" s="116">
        <v>2009</v>
      </c>
      <c r="D7" s="117">
        <v>2010</v>
      </c>
      <c r="E7" s="117">
        <v>2011</v>
      </c>
      <c r="F7" s="407">
        <v>2012</v>
      </c>
      <c r="G7" s="408"/>
      <c r="H7" s="408"/>
      <c r="J7" s="71"/>
      <c r="K7" s="29"/>
    </row>
    <row r="8" spans="1:11" s="27" customFormat="1" ht="21.75" customHeight="1">
      <c r="A8" s="400"/>
      <c r="B8" s="404" t="s">
        <v>628</v>
      </c>
      <c r="C8" s="405"/>
      <c r="D8" s="405"/>
      <c r="E8" s="405"/>
      <c r="F8" s="406"/>
      <c r="G8" s="148" t="s">
        <v>42</v>
      </c>
      <c r="H8" s="149" t="s">
        <v>619</v>
      </c>
      <c r="J8" s="29"/>
      <c r="K8" s="29"/>
    </row>
    <row r="9" spans="1:11" s="27" customFormat="1" ht="18.75" customHeight="1">
      <c r="A9" s="118"/>
      <c r="B9" s="119"/>
      <c r="C9" s="150"/>
      <c r="D9" s="119"/>
      <c r="E9" s="119"/>
      <c r="F9" s="119"/>
      <c r="G9" s="151"/>
      <c r="H9" s="104"/>
      <c r="J9" s="29"/>
      <c r="K9" s="29"/>
    </row>
    <row r="10" spans="1:12" s="27" customFormat="1" ht="22.5" customHeight="1">
      <c r="A10" s="121" t="s">
        <v>217</v>
      </c>
      <c r="B10" s="152">
        <v>110.7</v>
      </c>
      <c r="C10" s="153">
        <v>99.2</v>
      </c>
      <c r="D10" s="152">
        <v>100.2</v>
      </c>
      <c r="E10" s="152">
        <v>110.6</v>
      </c>
      <c r="F10" s="152">
        <v>97.2</v>
      </c>
      <c r="G10" s="154">
        <v>166.3</v>
      </c>
      <c r="H10" s="153">
        <v>107.5</v>
      </c>
      <c r="I10" s="66"/>
      <c r="J10" s="64"/>
      <c r="K10" s="65"/>
      <c r="L10" s="84"/>
    </row>
    <row r="11" spans="1:11" s="27" customFormat="1" ht="12" customHeight="1">
      <c r="A11" s="124" t="s">
        <v>140</v>
      </c>
      <c r="B11" s="152"/>
      <c r="C11" s="153"/>
      <c r="D11" s="152"/>
      <c r="E11" s="152"/>
      <c r="F11" s="152"/>
      <c r="G11" s="154"/>
      <c r="H11" s="104"/>
      <c r="I11" s="66"/>
      <c r="J11" s="38"/>
      <c r="K11" s="65"/>
    </row>
    <row r="12" spans="1:11" s="27" customFormat="1" ht="22.5" customHeight="1">
      <c r="A12" s="118" t="s">
        <v>141</v>
      </c>
      <c r="B12" s="155"/>
      <c r="C12" s="156"/>
      <c r="D12" s="155"/>
      <c r="E12" s="155"/>
      <c r="F12" s="155"/>
      <c r="G12" s="157"/>
      <c r="H12" s="158"/>
      <c r="I12" s="29"/>
      <c r="J12" s="72"/>
      <c r="K12" s="73"/>
    </row>
    <row r="13" spans="1:11" s="27" customFormat="1" ht="12" customHeight="1">
      <c r="A13" s="126" t="s">
        <v>142</v>
      </c>
      <c r="B13" s="155"/>
      <c r="C13" s="156"/>
      <c r="D13" s="155"/>
      <c r="E13" s="155"/>
      <c r="F13" s="155"/>
      <c r="G13" s="157"/>
      <c r="H13" s="158"/>
      <c r="I13" s="29"/>
      <c r="J13" s="72"/>
      <c r="K13" s="73"/>
    </row>
    <row r="14" spans="1:11" s="27" customFormat="1" ht="22.5" customHeight="1">
      <c r="A14" s="127" t="s">
        <v>365</v>
      </c>
      <c r="B14" s="155">
        <v>109.3</v>
      </c>
      <c r="C14" s="156">
        <v>107.8</v>
      </c>
      <c r="D14" s="155">
        <v>103</v>
      </c>
      <c r="E14" s="155">
        <v>109.4</v>
      </c>
      <c r="F14" s="155">
        <v>97.8</v>
      </c>
      <c r="G14" s="157">
        <v>175.1</v>
      </c>
      <c r="H14" s="156">
        <v>107</v>
      </c>
      <c r="I14" s="74"/>
      <c r="J14" s="72"/>
      <c r="K14" s="75"/>
    </row>
    <row r="15" spans="1:11" s="27" customFormat="1" ht="12" customHeight="1">
      <c r="A15" s="128" t="s">
        <v>143</v>
      </c>
      <c r="B15" s="155"/>
      <c r="C15" s="156"/>
      <c r="D15" s="155"/>
      <c r="E15" s="155"/>
      <c r="F15" s="155"/>
      <c r="G15" s="157"/>
      <c r="H15" s="156"/>
      <c r="I15" s="74"/>
      <c r="J15" s="72"/>
      <c r="K15" s="75"/>
    </row>
    <row r="16" spans="1:11" s="27" customFormat="1" ht="22.5" customHeight="1">
      <c r="A16" s="129" t="s">
        <v>629</v>
      </c>
      <c r="B16" s="155">
        <v>114.7</v>
      </c>
      <c r="C16" s="156">
        <v>90.1</v>
      </c>
      <c r="D16" s="155">
        <v>91.9</v>
      </c>
      <c r="E16" s="155">
        <v>114.5</v>
      </c>
      <c r="F16" s="155">
        <v>98.4</v>
      </c>
      <c r="G16" s="157">
        <v>151.4</v>
      </c>
      <c r="H16" s="156">
        <v>112.7</v>
      </c>
      <c r="I16" s="74"/>
      <c r="J16" s="72"/>
      <c r="K16" s="75"/>
    </row>
    <row r="17" spans="1:11" s="27" customFormat="1" ht="12" customHeight="1">
      <c r="A17" s="130" t="s">
        <v>624</v>
      </c>
      <c r="B17" s="155"/>
      <c r="C17" s="156"/>
      <c r="D17" s="155"/>
      <c r="E17" s="155"/>
      <c r="F17" s="155"/>
      <c r="G17" s="157"/>
      <c r="H17" s="156"/>
      <c r="I17" s="74"/>
      <c r="J17" s="72"/>
      <c r="K17" s="75"/>
    </row>
    <row r="18" spans="1:11" s="27" customFormat="1" ht="22.5" customHeight="1">
      <c r="A18" s="127" t="s">
        <v>366</v>
      </c>
      <c r="B18" s="155">
        <v>106.4</v>
      </c>
      <c r="C18" s="156">
        <v>82.7</v>
      </c>
      <c r="D18" s="155">
        <v>110.1</v>
      </c>
      <c r="E18" s="155">
        <v>107.3</v>
      </c>
      <c r="F18" s="155">
        <v>88.8</v>
      </c>
      <c r="G18" s="157">
        <v>156</v>
      </c>
      <c r="H18" s="156">
        <v>95.3</v>
      </c>
      <c r="I18" s="74"/>
      <c r="J18" s="72"/>
      <c r="K18" s="75"/>
    </row>
    <row r="19" spans="1:11" s="27" customFormat="1" ht="12" customHeight="1">
      <c r="A19" s="128" t="s">
        <v>24</v>
      </c>
      <c r="B19" s="155"/>
      <c r="C19" s="156"/>
      <c r="D19" s="155"/>
      <c r="E19" s="155"/>
      <c r="F19" s="155"/>
      <c r="G19" s="157"/>
      <c r="H19" s="156"/>
      <c r="I19" s="74"/>
      <c r="J19" s="72"/>
      <c r="K19" s="75"/>
    </row>
    <row r="20" spans="1:11" s="27" customFormat="1" ht="22.5" customHeight="1">
      <c r="A20" s="127" t="s">
        <v>367</v>
      </c>
      <c r="B20" s="155">
        <v>107</v>
      </c>
      <c r="C20" s="156">
        <v>87.7</v>
      </c>
      <c r="D20" s="155">
        <v>105.2</v>
      </c>
      <c r="E20" s="155">
        <v>122.3</v>
      </c>
      <c r="F20" s="155">
        <v>106.6</v>
      </c>
      <c r="G20" s="157">
        <v>167.8</v>
      </c>
      <c r="H20" s="156">
        <v>130.4</v>
      </c>
      <c r="I20" s="74"/>
      <c r="J20" s="72"/>
      <c r="K20" s="75"/>
    </row>
    <row r="21" spans="1:11" s="27" customFormat="1" ht="12" customHeight="1">
      <c r="A21" s="128" t="s">
        <v>121</v>
      </c>
      <c r="B21" s="155"/>
      <c r="C21" s="156"/>
      <c r="D21" s="155"/>
      <c r="E21" s="155"/>
      <c r="F21" s="155"/>
      <c r="G21" s="157"/>
      <c r="H21" s="156"/>
      <c r="I21" s="74"/>
      <c r="J21" s="72"/>
      <c r="K21" s="75"/>
    </row>
    <row r="22" spans="1:11" s="27" customFormat="1" ht="22.5" customHeight="1">
      <c r="A22" s="127" t="s">
        <v>368</v>
      </c>
      <c r="B22" s="155">
        <v>109.6</v>
      </c>
      <c r="C22" s="156">
        <v>93.4</v>
      </c>
      <c r="D22" s="155">
        <v>97</v>
      </c>
      <c r="E22" s="155">
        <v>109.3</v>
      </c>
      <c r="F22" s="155">
        <v>100.1</v>
      </c>
      <c r="G22" s="157">
        <v>146.3</v>
      </c>
      <c r="H22" s="156">
        <v>109.4</v>
      </c>
      <c r="I22" s="74"/>
      <c r="J22" s="72"/>
      <c r="K22" s="75"/>
    </row>
    <row r="23" spans="1:11" s="27" customFormat="1" ht="12" customHeight="1">
      <c r="A23" s="128" t="s">
        <v>144</v>
      </c>
      <c r="B23" s="155"/>
      <c r="C23" s="156"/>
      <c r="D23" s="155"/>
      <c r="E23" s="155"/>
      <c r="F23" s="155"/>
      <c r="G23" s="157"/>
      <c r="H23" s="156"/>
      <c r="I23" s="74"/>
      <c r="J23" s="72"/>
      <c r="K23" s="75"/>
    </row>
    <row r="24" spans="1:11" s="27" customFormat="1" ht="22.5" customHeight="1">
      <c r="A24" s="127" t="s">
        <v>369</v>
      </c>
      <c r="B24" s="155">
        <v>121</v>
      </c>
      <c r="C24" s="156">
        <v>92.2</v>
      </c>
      <c r="D24" s="155">
        <v>96.5</v>
      </c>
      <c r="E24" s="155">
        <v>132.8</v>
      </c>
      <c r="F24" s="155">
        <v>117.8</v>
      </c>
      <c r="G24" s="157">
        <v>213.8</v>
      </c>
      <c r="H24" s="156">
        <v>156.4</v>
      </c>
      <c r="I24" s="74"/>
      <c r="J24" s="72"/>
      <c r="K24" s="75"/>
    </row>
    <row r="25" spans="1:11" s="27" customFormat="1" ht="12" customHeight="1">
      <c r="A25" s="128" t="s">
        <v>145</v>
      </c>
      <c r="B25" s="155"/>
      <c r="C25" s="156"/>
      <c r="D25" s="155"/>
      <c r="E25" s="155"/>
      <c r="F25" s="155"/>
      <c r="G25" s="157"/>
      <c r="H25" s="156"/>
      <c r="I25" s="74"/>
      <c r="J25" s="72"/>
      <c r="K25" s="75"/>
    </row>
    <row r="26" spans="1:11" s="27" customFormat="1" ht="22.5" customHeight="1">
      <c r="A26" s="127" t="s">
        <v>370</v>
      </c>
      <c r="B26" s="155">
        <v>107</v>
      </c>
      <c r="C26" s="156">
        <v>81.9</v>
      </c>
      <c r="D26" s="155">
        <v>87</v>
      </c>
      <c r="E26" s="155">
        <v>114.8</v>
      </c>
      <c r="F26" s="155">
        <v>96.7</v>
      </c>
      <c r="G26" s="157">
        <v>116.5</v>
      </c>
      <c r="H26" s="156">
        <v>111</v>
      </c>
      <c r="I26" s="74"/>
      <c r="J26" s="72"/>
      <c r="K26" s="75"/>
    </row>
    <row r="27" spans="1:11" s="27" customFormat="1" ht="12" customHeight="1">
      <c r="A27" s="128" t="s">
        <v>146</v>
      </c>
      <c r="B27" s="155"/>
      <c r="C27" s="156"/>
      <c r="D27" s="155"/>
      <c r="E27" s="155"/>
      <c r="F27" s="155"/>
      <c r="G27" s="157"/>
      <c r="H27" s="156"/>
      <c r="I27" s="74"/>
      <c r="J27" s="72"/>
      <c r="K27" s="75"/>
    </row>
    <row r="28" spans="1:11" s="27" customFormat="1" ht="22.5" customHeight="1">
      <c r="A28" s="131" t="s">
        <v>147</v>
      </c>
      <c r="B28" s="155"/>
      <c r="C28" s="156"/>
      <c r="D28" s="155"/>
      <c r="E28" s="155"/>
      <c r="F28" s="155"/>
      <c r="G28" s="157"/>
      <c r="H28" s="156"/>
      <c r="I28" s="74"/>
      <c r="J28" s="72"/>
      <c r="K28" s="75"/>
    </row>
    <row r="29" spans="1:11" s="27" customFormat="1" ht="12" customHeight="1">
      <c r="A29" s="127" t="s">
        <v>371</v>
      </c>
      <c r="B29" s="155">
        <v>113.5</v>
      </c>
      <c r="C29" s="156">
        <v>106.3</v>
      </c>
      <c r="D29" s="155">
        <v>122.9</v>
      </c>
      <c r="E29" s="155">
        <v>106</v>
      </c>
      <c r="F29" s="155">
        <v>105.6</v>
      </c>
      <c r="G29" s="157">
        <v>221.5</v>
      </c>
      <c r="H29" s="156">
        <v>111.9</v>
      </c>
      <c r="I29" s="74"/>
      <c r="J29" s="72"/>
      <c r="K29" s="75"/>
    </row>
    <row r="30" spans="1:11" s="27" customFormat="1" ht="12" customHeight="1">
      <c r="A30" s="128" t="s">
        <v>115</v>
      </c>
      <c r="B30" s="155"/>
      <c r="C30" s="156"/>
      <c r="D30" s="155"/>
      <c r="E30" s="155"/>
      <c r="F30" s="155"/>
      <c r="G30" s="157"/>
      <c r="H30" s="156"/>
      <c r="I30" s="74"/>
      <c r="J30" s="72"/>
      <c r="K30" s="75"/>
    </row>
    <row r="31" spans="1:11" s="27" customFormat="1" ht="22.5" customHeight="1">
      <c r="A31" s="131" t="s">
        <v>305</v>
      </c>
      <c r="B31" s="155"/>
      <c r="C31" s="156"/>
      <c r="D31" s="155"/>
      <c r="E31" s="155"/>
      <c r="F31" s="155"/>
      <c r="G31" s="157"/>
      <c r="H31" s="156"/>
      <c r="I31" s="74"/>
      <c r="J31" s="72"/>
      <c r="K31" s="75"/>
    </row>
    <row r="32" spans="1:11" s="27" customFormat="1" ht="12" customHeight="1">
      <c r="A32" s="127" t="s">
        <v>372</v>
      </c>
      <c r="B32" s="155">
        <v>112.7</v>
      </c>
      <c r="C32" s="156">
        <v>137.4</v>
      </c>
      <c r="D32" s="155">
        <v>102.8</v>
      </c>
      <c r="E32" s="155">
        <v>89.9</v>
      </c>
      <c r="F32" s="155">
        <v>93.7</v>
      </c>
      <c r="G32" s="157">
        <v>165.7</v>
      </c>
      <c r="H32" s="156">
        <v>84.2</v>
      </c>
      <c r="I32" s="74"/>
      <c r="J32" s="72"/>
      <c r="K32" s="75"/>
    </row>
    <row r="33" spans="1:11" s="27" customFormat="1" ht="12" customHeight="1">
      <c r="A33" s="128" t="s">
        <v>82</v>
      </c>
      <c r="B33" s="155"/>
      <c r="C33" s="156"/>
      <c r="D33" s="155"/>
      <c r="E33" s="155"/>
      <c r="F33" s="155"/>
      <c r="G33" s="157"/>
      <c r="H33" s="156"/>
      <c r="I33" s="74"/>
      <c r="J33" s="72"/>
      <c r="K33" s="75"/>
    </row>
    <row r="34" spans="1:11" s="27" customFormat="1" ht="12" customHeight="1">
      <c r="A34" s="132" t="s">
        <v>620</v>
      </c>
      <c r="B34" s="155"/>
      <c r="C34" s="156"/>
      <c r="D34" s="155"/>
      <c r="E34" s="155"/>
      <c r="F34" s="155"/>
      <c r="G34" s="157"/>
      <c r="H34" s="156"/>
      <c r="I34" s="74"/>
      <c r="J34" s="72"/>
      <c r="K34" s="75"/>
    </row>
    <row r="35" spans="1:11" s="27" customFormat="1" ht="22.5" customHeight="1">
      <c r="A35" s="127" t="s">
        <v>373</v>
      </c>
      <c r="B35" s="155">
        <v>95.2</v>
      </c>
      <c r="C35" s="156">
        <v>93.9</v>
      </c>
      <c r="D35" s="155">
        <v>92.5</v>
      </c>
      <c r="E35" s="155">
        <v>116</v>
      </c>
      <c r="F35" s="155">
        <v>65.9</v>
      </c>
      <c r="G35" s="157">
        <v>165.1</v>
      </c>
      <c r="H35" s="156">
        <v>76.4</v>
      </c>
      <c r="I35" s="29"/>
      <c r="J35" s="70"/>
      <c r="K35" s="75"/>
    </row>
    <row r="36" spans="1:11" s="27" customFormat="1" ht="12" customHeight="1">
      <c r="A36" s="128" t="s">
        <v>149</v>
      </c>
      <c r="B36" s="155"/>
      <c r="C36" s="156"/>
      <c r="D36" s="155"/>
      <c r="E36" s="155"/>
      <c r="F36" s="155"/>
      <c r="G36" s="157"/>
      <c r="H36" s="156"/>
      <c r="I36" s="74"/>
      <c r="J36" s="72"/>
      <c r="K36" s="75"/>
    </row>
    <row r="37" spans="1:11" s="27" customFormat="1" ht="22.5" customHeight="1">
      <c r="A37" s="127" t="s">
        <v>374</v>
      </c>
      <c r="B37" s="155">
        <v>111.8</v>
      </c>
      <c r="C37" s="156">
        <v>87.9</v>
      </c>
      <c r="D37" s="155">
        <v>85.7</v>
      </c>
      <c r="E37" s="155">
        <v>103.9</v>
      </c>
      <c r="F37" s="155">
        <v>106.1</v>
      </c>
      <c r="G37" s="157">
        <v>127.6</v>
      </c>
      <c r="H37" s="156">
        <v>110.2</v>
      </c>
      <c r="I37" s="74"/>
      <c r="J37" s="72"/>
      <c r="K37" s="75"/>
    </row>
    <row r="38" spans="1:11" s="27" customFormat="1" ht="12" customHeight="1">
      <c r="A38" s="128" t="s">
        <v>122</v>
      </c>
      <c r="B38" s="155"/>
      <c r="C38" s="156"/>
      <c r="D38" s="155"/>
      <c r="E38" s="155"/>
      <c r="F38" s="155"/>
      <c r="G38" s="157"/>
      <c r="H38" s="156"/>
      <c r="I38" s="74"/>
      <c r="J38" s="72"/>
      <c r="K38" s="75"/>
    </row>
    <row r="39" spans="1:11" s="27" customFormat="1" ht="22.5" customHeight="1">
      <c r="A39" s="127" t="s">
        <v>375</v>
      </c>
      <c r="B39" s="155">
        <v>120.8</v>
      </c>
      <c r="C39" s="156">
        <v>125.7</v>
      </c>
      <c r="D39" s="155">
        <v>114.1</v>
      </c>
      <c r="E39" s="155">
        <v>124.8</v>
      </c>
      <c r="F39" s="155">
        <v>91.8</v>
      </c>
      <c r="G39" s="157">
        <v>275.7</v>
      </c>
      <c r="H39" s="156">
        <v>114.6</v>
      </c>
      <c r="I39" s="74"/>
      <c r="J39" s="72"/>
      <c r="K39" s="75"/>
    </row>
    <row r="40" spans="1:11" s="27" customFormat="1" ht="12" customHeight="1">
      <c r="A40" s="128" t="s">
        <v>123</v>
      </c>
      <c r="B40" s="155"/>
      <c r="C40" s="156"/>
      <c r="D40" s="155"/>
      <c r="E40" s="155"/>
      <c r="F40" s="155"/>
      <c r="G40" s="157"/>
      <c r="H40" s="156"/>
      <c r="I40" s="74"/>
      <c r="J40" s="72"/>
      <c r="K40" s="75"/>
    </row>
    <row r="41" spans="1:11" s="27" customFormat="1" ht="22.5" customHeight="1">
      <c r="A41" s="127" t="s">
        <v>124</v>
      </c>
      <c r="B41" s="155">
        <v>124.9</v>
      </c>
      <c r="C41" s="156">
        <v>103.1</v>
      </c>
      <c r="D41" s="155">
        <v>102.9</v>
      </c>
      <c r="E41" s="155">
        <v>108.6</v>
      </c>
      <c r="F41" s="155">
        <v>107.6</v>
      </c>
      <c r="G41" s="157">
        <v>233.7</v>
      </c>
      <c r="H41" s="156">
        <v>116.9</v>
      </c>
      <c r="I41" s="74"/>
      <c r="J41" s="72"/>
      <c r="K41" s="75"/>
    </row>
    <row r="42" spans="1:11" s="27" customFormat="1" ht="12" customHeight="1">
      <c r="A42" s="128" t="s">
        <v>125</v>
      </c>
      <c r="B42" s="155"/>
      <c r="C42" s="156"/>
      <c r="D42" s="155"/>
      <c r="E42" s="155"/>
      <c r="F42" s="155"/>
      <c r="G42" s="157"/>
      <c r="H42" s="156"/>
      <c r="I42" s="74"/>
      <c r="J42" s="72"/>
      <c r="K42" s="75"/>
    </row>
    <row r="43" spans="1:11" s="27" customFormat="1" ht="27" customHeight="1">
      <c r="A43" s="127" t="s">
        <v>376</v>
      </c>
      <c r="B43" s="155">
        <v>118.8</v>
      </c>
      <c r="C43" s="156">
        <v>90.4</v>
      </c>
      <c r="D43" s="155">
        <v>93.7</v>
      </c>
      <c r="E43" s="155">
        <v>108.9</v>
      </c>
      <c r="F43" s="155">
        <v>89.8</v>
      </c>
      <c r="G43" s="157">
        <v>139.4</v>
      </c>
      <c r="H43" s="156">
        <v>97.8</v>
      </c>
      <c r="I43" s="74"/>
      <c r="J43" s="72"/>
      <c r="K43" s="75"/>
    </row>
    <row r="44" spans="1:11" s="27" customFormat="1" ht="12" customHeight="1">
      <c r="A44" s="128" t="s">
        <v>67</v>
      </c>
      <c r="B44" s="155"/>
      <c r="C44" s="156"/>
      <c r="D44" s="155"/>
      <c r="E44" s="155"/>
      <c r="F44" s="155"/>
      <c r="G44" s="157"/>
      <c r="H44" s="156"/>
      <c r="I44" s="74"/>
      <c r="J44" s="72"/>
      <c r="K44" s="75"/>
    </row>
    <row r="45" spans="1:11" s="27" customFormat="1" ht="22.5" customHeight="1">
      <c r="A45" s="127" t="s">
        <v>126</v>
      </c>
      <c r="B45" s="155">
        <v>100</v>
      </c>
      <c r="C45" s="156">
        <v>95.5</v>
      </c>
      <c r="D45" s="155">
        <v>81.8</v>
      </c>
      <c r="E45" s="155">
        <v>108</v>
      </c>
      <c r="F45" s="155">
        <v>90.8</v>
      </c>
      <c r="G45" s="157">
        <v>130.1</v>
      </c>
      <c r="H45" s="156">
        <v>98.1</v>
      </c>
      <c r="I45" s="74"/>
      <c r="J45" s="72"/>
      <c r="K45" s="75"/>
    </row>
    <row r="46" spans="1:11" s="27" customFormat="1" ht="12" customHeight="1">
      <c r="A46" s="128" t="s">
        <v>127</v>
      </c>
      <c r="B46" s="155"/>
      <c r="C46" s="156"/>
      <c r="D46" s="155"/>
      <c r="E46" s="155"/>
      <c r="F46" s="155"/>
      <c r="G46" s="157"/>
      <c r="H46" s="156"/>
      <c r="I46" s="74"/>
      <c r="J46" s="72"/>
      <c r="K46" s="75"/>
    </row>
    <row r="47" spans="1:11" s="27" customFormat="1" ht="22.5" customHeight="1">
      <c r="A47" s="127" t="s">
        <v>128</v>
      </c>
      <c r="B47" s="155">
        <v>107.2</v>
      </c>
      <c r="C47" s="156">
        <v>95.9</v>
      </c>
      <c r="D47" s="155">
        <v>94.4</v>
      </c>
      <c r="E47" s="155">
        <v>101.2</v>
      </c>
      <c r="F47" s="155">
        <v>107.9</v>
      </c>
      <c r="G47" s="157">
        <v>137.8</v>
      </c>
      <c r="H47" s="156">
        <v>109.2</v>
      </c>
      <c r="I47" s="74"/>
      <c r="J47" s="72"/>
      <c r="K47" s="75"/>
    </row>
    <row r="48" spans="1:11" s="27" customFormat="1" ht="12" customHeight="1">
      <c r="A48" s="128" t="s">
        <v>170</v>
      </c>
      <c r="B48" s="155"/>
      <c r="C48" s="156"/>
      <c r="D48" s="155"/>
      <c r="E48" s="155"/>
      <c r="F48" s="155"/>
      <c r="G48" s="157"/>
      <c r="H48" s="156"/>
      <c r="I48" s="74"/>
      <c r="J48" s="72"/>
      <c r="K48" s="75"/>
    </row>
    <row r="49" spans="1:11" s="27" customFormat="1" ht="22.5" customHeight="1">
      <c r="A49" s="127" t="s">
        <v>377</v>
      </c>
      <c r="B49" s="155">
        <v>107.5</v>
      </c>
      <c r="C49" s="156">
        <v>95.5</v>
      </c>
      <c r="D49" s="155">
        <v>94.7</v>
      </c>
      <c r="E49" s="155">
        <v>101.5</v>
      </c>
      <c r="F49" s="155">
        <v>108</v>
      </c>
      <c r="G49" s="157">
        <v>140.3</v>
      </c>
      <c r="H49" s="156">
        <v>109.6</v>
      </c>
      <c r="I49" s="74"/>
      <c r="J49" s="72"/>
      <c r="K49" s="75"/>
    </row>
    <row r="50" spans="1:11" s="27" customFormat="1" ht="12" customHeight="1">
      <c r="A50" s="128" t="s">
        <v>150</v>
      </c>
      <c r="B50" s="155"/>
      <c r="C50" s="156"/>
      <c r="D50" s="155"/>
      <c r="E50" s="155"/>
      <c r="F50" s="155"/>
      <c r="G50" s="157"/>
      <c r="H50" s="156"/>
      <c r="I50" s="74"/>
      <c r="J50" s="72"/>
      <c r="K50" s="75"/>
    </row>
    <row r="51" spans="1:11" s="27" customFormat="1" ht="22.5" customHeight="1">
      <c r="A51" s="127" t="s">
        <v>129</v>
      </c>
      <c r="B51" s="155">
        <v>119.2</v>
      </c>
      <c r="C51" s="156">
        <v>93.4</v>
      </c>
      <c r="D51" s="155">
        <v>97.5</v>
      </c>
      <c r="E51" s="155">
        <v>109.8</v>
      </c>
      <c r="F51" s="155">
        <v>99.3</v>
      </c>
      <c r="G51" s="157">
        <v>165.4</v>
      </c>
      <c r="H51" s="156">
        <v>109</v>
      </c>
      <c r="I51" s="74"/>
      <c r="J51" s="72"/>
      <c r="K51" s="75"/>
    </row>
    <row r="52" spans="1:11" s="27" customFormat="1" ht="12" customHeight="1">
      <c r="A52" s="128" t="s">
        <v>130</v>
      </c>
      <c r="B52" s="155"/>
      <c r="C52" s="156"/>
      <c r="D52" s="155"/>
      <c r="E52" s="155"/>
      <c r="F52" s="155"/>
      <c r="G52" s="157"/>
      <c r="H52" s="156"/>
      <c r="I52" s="74"/>
      <c r="J52" s="72"/>
      <c r="K52" s="75"/>
    </row>
    <row r="53" spans="1:11" s="27" customFormat="1" ht="22.5" customHeight="1">
      <c r="A53" s="127" t="s">
        <v>131</v>
      </c>
      <c r="B53" s="155">
        <v>108.2</v>
      </c>
      <c r="C53" s="156">
        <v>84.8</v>
      </c>
      <c r="D53" s="155">
        <v>81.9</v>
      </c>
      <c r="E53" s="155">
        <v>126.2</v>
      </c>
      <c r="F53" s="155">
        <v>85.5</v>
      </c>
      <c r="G53" s="157">
        <v>186.9</v>
      </c>
      <c r="H53" s="156">
        <v>107.9</v>
      </c>
      <c r="I53" s="74"/>
      <c r="J53" s="72"/>
      <c r="K53" s="75"/>
    </row>
    <row r="54" spans="1:11" s="27" customFormat="1" ht="12" customHeight="1">
      <c r="A54" s="133" t="s">
        <v>132</v>
      </c>
      <c r="B54" s="155"/>
      <c r="C54" s="156"/>
      <c r="D54" s="155"/>
      <c r="E54" s="155"/>
      <c r="F54" s="155"/>
      <c r="G54" s="157"/>
      <c r="H54" s="156"/>
      <c r="I54" s="74"/>
      <c r="J54" s="72"/>
      <c r="K54" s="75"/>
    </row>
    <row r="55" spans="1:11" s="27" customFormat="1" ht="22.5" customHeight="1">
      <c r="A55" s="118" t="s">
        <v>329</v>
      </c>
      <c r="B55" s="155"/>
      <c r="C55" s="156"/>
      <c r="D55" s="155"/>
      <c r="E55" s="155"/>
      <c r="F55" s="155"/>
      <c r="G55" s="157"/>
      <c r="H55" s="156"/>
      <c r="I55" s="74"/>
      <c r="J55" s="72"/>
      <c r="K55" s="75"/>
    </row>
    <row r="56" spans="1:11" s="27" customFormat="1" ht="12" customHeight="1">
      <c r="A56" s="134" t="s">
        <v>381</v>
      </c>
      <c r="B56" s="155">
        <v>86.9</v>
      </c>
      <c r="C56" s="156">
        <v>90.3</v>
      </c>
      <c r="D56" s="155">
        <v>117.4</v>
      </c>
      <c r="E56" s="155">
        <v>130.5</v>
      </c>
      <c r="F56" s="155">
        <v>91.4</v>
      </c>
      <c r="G56" s="157">
        <v>147.2</v>
      </c>
      <c r="H56" s="156">
        <v>119.3</v>
      </c>
      <c r="I56" s="74"/>
      <c r="J56" s="72"/>
      <c r="K56" s="75"/>
    </row>
    <row r="57" spans="1:11" s="27" customFormat="1" ht="12" customHeight="1">
      <c r="A57" s="133" t="s">
        <v>172</v>
      </c>
      <c r="B57" s="155"/>
      <c r="C57" s="156"/>
      <c r="D57" s="159"/>
      <c r="E57" s="155"/>
      <c r="F57" s="155"/>
      <c r="G57" s="157"/>
      <c r="H57" s="156"/>
      <c r="I57" s="74"/>
      <c r="J57" s="72"/>
      <c r="K57" s="75"/>
    </row>
    <row r="58" spans="1:11" s="27" customFormat="1" ht="12" customHeight="1">
      <c r="A58" s="133" t="s">
        <v>308</v>
      </c>
      <c r="B58" s="155"/>
      <c r="C58" s="156"/>
      <c r="D58" s="159"/>
      <c r="E58" s="155"/>
      <c r="F58" s="155"/>
      <c r="G58" s="157"/>
      <c r="H58" s="156"/>
      <c r="I58" s="74"/>
      <c r="J58" s="72"/>
      <c r="K58" s="75"/>
    </row>
    <row r="59" spans="1:11" s="27" customFormat="1" ht="22.5" customHeight="1">
      <c r="A59" s="127" t="s">
        <v>378</v>
      </c>
      <c r="B59" s="155">
        <v>110</v>
      </c>
      <c r="C59" s="156">
        <v>107.2</v>
      </c>
      <c r="D59" s="155">
        <v>121.5</v>
      </c>
      <c r="E59" s="155">
        <v>99.3</v>
      </c>
      <c r="F59" s="155">
        <v>94.9</v>
      </c>
      <c r="G59" s="157">
        <v>166.8</v>
      </c>
      <c r="H59" s="156">
        <v>94.2</v>
      </c>
      <c r="I59" s="74"/>
      <c r="J59" s="72"/>
      <c r="K59" s="75"/>
    </row>
    <row r="60" spans="1:11" s="27" customFormat="1" ht="12" customHeight="1">
      <c r="A60" s="128" t="s">
        <v>151</v>
      </c>
      <c r="B60" s="155"/>
      <c r="C60" s="156"/>
      <c r="D60" s="155"/>
      <c r="E60" s="155"/>
      <c r="F60" s="155"/>
      <c r="G60" s="157"/>
      <c r="H60" s="156"/>
      <c r="I60" s="74"/>
      <c r="J60" s="72"/>
      <c r="K60" s="75"/>
    </row>
    <row r="61" spans="1:11" s="27" customFormat="1" ht="22.5" customHeight="1">
      <c r="A61" s="127" t="s">
        <v>379</v>
      </c>
      <c r="B61" s="155">
        <v>119.9</v>
      </c>
      <c r="C61" s="156">
        <v>113.3</v>
      </c>
      <c r="D61" s="155">
        <v>111.2</v>
      </c>
      <c r="E61" s="155">
        <v>96</v>
      </c>
      <c r="F61" s="155">
        <v>100.7</v>
      </c>
      <c r="G61" s="157">
        <v>192.5</v>
      </c>
      <c r="H61" s="156">
        <v>96.7</v>
      </c>
      <c r="I61" s="74"/>
      <c r="J61" s="72"/>
      <c r="K61" s="75"/>
    </row>
    <row r="62" spans="1:11" s="27" customFormat="1" ht="12" customHeight="1">
      <c r="A62" s="128" t="s">
        <v>133</v>
      </c>
      <c r="B62" s="155"/>
      <c r="C62" s="156"/>
      <c r="D62" s="155"/>
      <c r="E62" s="155"/>
      <c r="F62" s="155"/>
      <c r="G62" s="157"/>
      <c r="H62" s="156"/>
      <c r="I62" s="74"/>
      <c r="J62" s="72"/>
      <c r="K62" s="75"/>
    </row>
    <row r="63" spans="1:11" s="27" customFormat="1" ht="22.5" customHeight="1">
      <c r="A63" s="127" t="s">
        <v>134</v>
      </c>
      <c r="B63" s="155">
        <v>151.6</v>
      </c>
      <c r="C63" s="156">
        <v>131.6</v>
      </c>
      <c r="D63" s="155">
        <v>116.1</v>
      </c>
      <c r="E63" s="155">
        <v>86.7</v>
      </c>
      <c r="F63" s="155">
        <v>95.1</v>
      </c>
      <c r="G63" s="157">
        <v>334.2</v>
      </c>
      <c r="H63" s="156">
        <v>82.5</v>
      </c>
      <c r="I63" s="74"/>
      <c r="J63" s="72"/>
      <c r="K63" s="75"/>
    </row>
    <row r="64" spans="1:11" s="27" customFormat="1" ht="12" customHeight="1">
      <c r="A64" s="128" t="s">
        <v>135</v>
      </c>
      <c r="B64" s="155"/>
      <c r="C64" s="156"/>
      <c r="D64" s="155"/>
      <c r="E64" s="155"/>
      <c r="F64" s="155"/>
      <c r="G64" s="157"/>
      <c r="H64" s="156"/>
      <c r="I64" s="74"/>
      <c r="J64" s="72"/>
      <c r="K64" s="75"/>
    </row>
    <row r="65" spans="1:11" s="27" customFormat="1" ht="22.5" customHeight="1">
      <c r="A65" s="127" t="s">
        <v>136</v>
      </c>
      <c r="B65" s="155">
        <v>106.7</v>
      </c>
      <c r="C65" s="156">
        <v>102.2</v>
      </c>
      <c r="D65" s="155">
        <v>110.9</v>
      </c>
      <c r="E65" s="155">
        <v>129</v>
      </c>
      <c r="F65" s="155">
        <v>78.5</v>
      </c>
      <c r="G65" s="157">
        <v>178</v>
      </c>
      <c r="H65" s="156">
        <v>101.3</v>
      </c>
      <c r="I65" s="74"/>
      <c r="J65" s="72"/>
      <c r="K65" s="75"/>
    </row>
    <row r="66" spans="1:11" s="27" customFormat="1" ht="12" customHeight="1">
      <c r="A66" s="128" t="s">
        <v>137</v>
      </c>
      <c r="B66" s="155"/>
      <c r="C66" s="156"/>
      <c r="D66" s="155"/>
      <c r="E66" s="155"/>
      <c r="F66" s="155"/>
      <c r="G66" s="157"/>
      <c r="H66" s="156"/>
      <c r="I66" s="74"/>
      <c r="J66" s="72"/>
      <c r="K66" s="75"/>
    </row>
    <row r="67" spans="1:11" s="27" customFormat="1" ht="15" customHeight="1">
      <c r="A67" s="133"/>
      <c r="B67" s="136"/>
      <c r="C67" s="136"/>
      <c r="D67" s="139"/>
      <c r="E67" s="139"/>
      <c r="F67" s="139"/>
      <c r="G67" s="139"/>
      <c r="H67" s="104"/>
      <c r="I67" s="74"/>
      <c r="K67" s="29"/>
    </row>
    <row r="68" spans="1:9" s="27" customFormat="1" ht="12.75" customHeight="1">
      <c r="A68" s="111" t="s">
        <v>152</v>
      </c>
      <c r="B68" s="136"/>
      <c r="C68" s="136"/>
      <c r="D68" s="139"/>
      <c r="E68" s="139"/>
      <c r="F68" s="139"/>
      <c r="G68" s="139"/>
      <c r="H68" s="104"/>
      <c r="I68" s="74"/>
    </row>
    <row r="69" spans="1:9" s="27" customFormat="1" ht="12.75" customHeight="1">
      <c r="A69" s="118" t="s">
        <v>625</v>
      </c>
      <c r="B69" s="136"/>
      <c r="C69" s="136"/>
      <c r="D69" s="139"/>
      <c r="E69" s="139"/>
      <c r="F69" s="139"/>
      <c r="G69" s="139"/>
      <c r="H69" s="104"/>
      <c r="I69" s="74"/>
    </row>
    <row r="70" spans="1:8" s="27" customFormat="1" ht="12.75" customHeight="1">
      <c r="A70" s="126" t="s">
        <v>153</v>
      </c>
      <c r="B70" s="139"/>
      <c r="C70" s="139"/>
      <c r="D70" s="139"/>
      <c r="E70" s="139"/>
      <c r="F70" s="139"/>
      <c r="G70" s="139"/>
      <c r="H70" s="104"/>
    </row>
    <row r="71" spans="1:8" s="27" customFormat="1" ht="12.75" customHeight="1">
      <c r="A71" s="140" t="s">
        <v>626</v>
      </c>
      <c r="B71" s="138"/>
      <c r="C71" s="138"/>
      <c r="D71" s="138"/>
      <c r="E71" s="138"/>
      <c r="F71" s="138"/>
      <c r="G71" s="118"/>
      <c r="H71" s="104"/>
    </row>
  </sheetData>
  <sheetProtection/>
  <mergeCells count="3">
    <mergeCell ref="A6:A8"/>
    <mergeCell ref="B8:F8"/>
    <mergeCell ref="F7:H7"/>
  </mergeCells>
  <printOptions/>
  <pageMargins left="0.7874015748031497" right="0.5905511811023623" top="0.984251968503937" bottom="0.984251968503937" header="0.5118110236220472" footer="0.5118110236220472"/>
  <pageSetup fitToHeight="0" fitToWidth="1" horizontalDpi="300" verticalDpi="3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57421875" style="88" customWidth="1"/>
    <col min="2" max="2" width="2.57421875" style="88" customWidth="1"/>
    <col min="3" max="5" width="10.7109375" style="88" customWidth="1"/>
    <col min="6" max="6" width="10.140625" style="88" customWidth="1"/>
    <col min="7" max="16384" width="9.140625" style="11" customWidth="1"/>
  </cols>
  <sheetData>
    <row r="1" spans="1:10" s="14" customFormat="1" ht="21.75" customHeight="1">
      <c r="A1" s="261" t="s">
        <v>553</v>
      </c>
      <c r="B1" s="261"/>
      <c r="C1" s="261"/>
      <c r="D1" s="261"/>
      <c r="E1" s="261"/>
      <c r="F1" s="261"/>
      <c r="G1" s="48"/>
      <c r="H1" s="10"/>
      <c r="I1" s="10"/>
      <c r="J1" s="10"/>
    </row>
    <row r="2" spans="1:10" s="14" customFormat="1" ht="13.5" customHeight="1">
      <c r="A2" s="262" t="s">
        <v>356</v>
      </c>
      <c r="B2" s="261"/>
      <c r="C2" s="261"/>
      <c r="D2" s="261"/>
      <c r="E2" s="261"/>
      <c r="F2" s="261"/>
      <c r="G2" s="10"/>
      <c r="H2" s="10"/>
      <c r="I2" s="10"/>
      <c r="J2" s="10"/>
    </row>
    <row r="3" spans="1:10" s="14" customFormat="1" ht="13.5" customHeight="1">
      <c r="A3" s="332" t="s">
        <v>554</v>
      </c>
      <c r="B3" s="261"/>
      <c r="C3" s="261"/>
      <c r="D3" s="261"/>
      <c r="E3" s="261"/>
      <c r="F3" s="261"/>
      <c r="G3" s="10"/>
      <c r="H3" s="10"/>
      <c r="I3" s="10"/>
      <c r="J3" s="10"/>
    </row>
    <row r="4" spans="1:10" s="14" customFormat="1" ht="13.5" customHeight="1">
      <c r="A4" s="258" t="s">
        <v>357</v>
      </c>
      <c r="B4" s="261"/>
      <c r="C4" s="261"/>
      <c r="D4" s="261"/>
      <c r="E4" s="261"/>
      <c r="F4" s="261"/>
      <c r="G4" s="10"/>
      <c r="H4" s="10"/>
      <c r="I4" s="10"/>
      <c r="J4" s="10"/>
    </row>
    <row r="5" spans="1:6" ht="12" customHeight="1">
      <c r="A5" s="448" t="s">
        <v>703</v>
      </c>
      <c r="B5" s="449"/>
      <c r="C5" s="456" t="s">
        <v>704</v>
      </c>
      <c r="D5" s="459" t="s">
        <v>643</v>
      </c>
      <c r="E5" s="460"/>
      <c r="F5" s="460"/>
    </row>
    <row r="6" spans="1:6" ht="13.5" customHeight="1">
      <c r="A6" s="450"/>
      <c r="B6" s="451"/>
      <c r="C6" s="470"/>
      <c r="D6" s="461"/>
      <c r="E6" s="462"/>
      <c r="F6" s="462"/>
    </row>
    <row r="7" spans="1:6" ht="63" customHeight="1">
      <c r="A7" s="450"/>
      <c r="B7" s="451"/>
      <c r="C7" s="470"/>
      <c r="D7" s="454" t="s">
        <v>633</v>
      </c>
      <c r="E7" s="454" t="s">
        <v>634</v>
      </c>
      <c r="F7" s="446" t="s">
        <v>635</v>
      </c>
    </row>
    <row r="8" spans="1:6" ht="46.5" customHeight="1">
      <c r="A8" s="452" t="s">
        <v>705</v>
      </c>
      <c r="B8" s="453"/>
      <c r="C8" s="471"/>
      <c r="D8" s="455"/>
      <c r="E8" s="455"/>
      <c r="F8" s="447"/>
    </row>
    <row r="9" spans="1:7" ht="27.75" customHeight="1">
      <c r="A9" s="338"/>
      <c r="B9" s="338"/>
      <c r="C9" s="308" t="s">
        <v>217</v>
      </c>
      <c r="D9" s="308"/>
      <c r="E9" s="308"/>
      <c r="F9" s="308"/>
      <c r="G9" s="49"/>
    </row>
    <row r="10" spans="1:7" s="14" customFormat="1" ht="13.5" customHeight="1">
      <c r="A10" s="255"/>
      <c r="B10" s="261"/>
      <c r="C10" s="339" t="s">
        <v>54</v>
      </c>
      <c r="D10" s="341"/>
      <c r="E10" s="341"/>
      <c r="F10" s="341"/>
      <c r="G10" s="47"/>
    </row>
    <row r="11" spans="1:7" ht="15" customHeight="1">
      <c r="A11" s="272"/>
      <c r="B11" s="259"/>
      <c r="C11" s="259"/>
      <c r="D11" s="259"/>
      <c r="E11" s="259"/>
      <c r="F11" s="259"/>
      <c r="G11" s="49"/>
    </row>
    <row r="12" spans="1:7" s="14" customFormat="1" ht="18.75" customHeight="1">
      <c r="A12" s="342" t="s">
        <v>217</v>
      </c>
      <c r="B12" s="343" t="s">
        <v>250</v>
      </c>
      <c r="C12" s="313">
        <v>12104965</v>
      </c>
      <c r="D12" s="313">
        <v>4822614</v>
      </c>
      <c r="E12" s="313">
        <v>3561185</v>
      </c>
      <c r="F12" s="314">
        <v>3695010</v>
      </c>
      <c r="G12" s="47"/>
    </row>
    <row r="13" spans="1:7" s="14" customFormat="1" ht="9.75" customHeight="1">
      <c r="A13" s="344" t="s">
        <v>140</v>
      </c>
      <c r="B13" s="345" t="s">
        <v>251</v>
      </c>
      <c r="C13" s="278">
        <v>100</v>
      </c>
      <c r="D13" s="278">
        <v>100</v>
      </c>
      <c r="E13" s="278">
        <v>100.00000000000003</v>
      </c>
      <c r="F13" s="346">
        <v>100.00000000000001</v>
      </c>
      <c r="G13" s="47"/>
    </row>
    <row r="14" spans="1:9" ht="9" customHeight="1">
      <c r="A14" s="272"/>
      <c r="B14" s="347"/>
      <c r="C14" s="283"/>
      <c r="D14" s="283"/>
      <c r="E14" s="283"/>
      <c r="F14" s="348"/>
      <c r="G14" s="49"/>
      <c r="I14" s="23"/>
    </row>
    <row r="15" spans="1:9" ht="9" customHeight="1">
      <c r="A15" s="272"/>
      <c r="B15" s="347"/>
      <c r="C15" s="283"/>
      <c r="D15" s="283"/>
      <c r="E15" s="283"/>
      <c r="F15" s="348"/>
      <c r="G15" s="49"/>
      <c r="I15" s="24"/>
    </row>
    <row r="16" spans="1:9" ht="18.75" customHeight="1">
      <c r="A16" s="127" t="s">
        <v>367</v>
      </c>
      <c r="B16" s="347" t="s">
        <v>250</v>
      </c>
      <c r="C16" s="317">
        <v>566871</v>
      </c>
      <c r="D16" s="317">
        <v>160111</v>
      </c>
      <c r="E16" s="317">
        <v>250991</v>
      </c>
      <c r="F16" s="318">
        <v>147148</v>
      </c>
      <c r="G16" s="49"/>
      <c r="I16" s="23"/>
    </row>
    <row r="17" spans="1:9" ht="12" customHeight="1">
      <c r="A17" s="128" t="s">
        <v>121</v>
      </c>
      <c r="B17" s="349" t="s">
        <v>251</v>
      </c>
      <c r="C17" s="350">
        <v>4.7</v>
      </c>
      <c r="D17" s="350">
        <v>3.3</v>
      </c>
      <c r="E17" s="350">
        <v>7.1</v>
      </c>
      <c r="F17" s="351">
        <v>4</v>
      </c>
      <c r="G17" s="49"/>
      <c r="I17" s="24"/>
    </row>
    <row r="18" spans="1:7" ht="10.5" customHeight="1">
      <c r="A18" s="352"/>
      <c r="B18" s="347"/>
      <c r="C18" s="283"/>
      <c r="D18" s="283"/>
      <c r="E18" s="283"/>
      <c r="F18" s="348"/>
      <c r="G18" s="49"/>
    </row>
    <row r="19" spans="1:7" ht="18.75" customHeight="1">
      <c r="A19" s="352" t="s">
        <v>368</v>
      </c>
      <c r="B19" s="347" t="s">
        <v>250</v>
      </c>
      <c r="C19" s="317">
        <v>3544121</v>
      </c>
      <c r="D19" s="317">
        <v>1016817</v>
      </c>
      <c r="E19" s="317">
        <v>1938837</v>
      </c>
      <c r="F19" s="318">
        <v>587653</v>
      </c>
      <c r="G19" s="49"/>
    </row>
    <row r="20" spans="1:9" ht="12" customHeight="1">
      <c r="A20" s="353" t="s">
        <v>144</v>
      </c>
      <c r="B20" s="349" t="s">
        <v>251</v>
      </c>
      <c r="C20" s="350">
        <v>29.300000000000004</v>
      </c>
      <c r="D20" s="350">
        <v>21.1</v>
      </c>
      <c r="E20" s="350">
        <v>54.4</v>
      </c>
      <c r="F20" s="351">
        <v>15.9</v>
      </c>
      <c r="G20" s="49"/>
      <c r="I20" s="23"/>
    </row>
    <row r="21" spans="1:9" ht="10.5" customHeight="1">
      <c r="A21" s="352"/>
      <c r="B21" s="349"/>
      <c r="C21" s="354"/>
      <c r="D21" s="354"/>
      <c r="E21" s="354"/>
      <c r="F21" s="355"/>
      <c r="G21" s="49"/>
      <c r="I21" s="24"/>
    </row>
    <row r="22" spans="1:9" ht="18.75" customHeight="1">
      <c r="A22" s="127" t="s">
        <v>369</v>
      </c>
      <c r="B22" s="347" t="s">
        <v>250</v>
      </c>
      <c r="C22" s="317">
        <v>137113</v>
      </c>
      <c r="D22" s="317">
        <v>13567</v>
      </c>
      <c r="E22" s="317">
        <v>95327</v>
      </c>
      <c r="F22" s="318">
        <v>28219</v>
      </c>
      <c r="G22" s="49"/>
      <c r="I22" s="23"/>
    </row>
    <row r="23" spans="1:9" ht="12" customHeight="1">
      <c r="A23" s="128" t="s">
        <v>145</v>
      </c>
      <c r="B23" s="349" t="s">
        <v>251</v>
      </c>
      <c r="C23" s="350">
        <v>1.1</v>
      </c>
      <c r="D23" s="350">
        <v>0.3</v>
      </c>
      <c r="E23" s="350">
        <v>2.7</v>
      </c>
      <c r="F23" s="351">
        <v>0.8</v>
      </c>
      <c r="G23" s="50"/>
      <c r="I23" s="24"/>
    </row>
    <row r="24" spans="1:9" ht="10.5" customHeight="1">
      <c r="A24" s="128"/>
      <c r="B24" s="347"/>
      <c r="C24" s="283"/>
      <c r="D24" s="283"/>
      <c r="E24" s="283"/>
      <c r="F24" s="348"/>
      <c r="G24" s="49"/>
      <c r="I24" s="23"/>
    </row>
    <row r="25" spans="1:9" ht="18.75" customHeight="1">
      <c r="A25" s="127" t="s">
        <v>370</v>
      </c>
      <c r="B25" s="347" t="s">
        <v>250</v>
      </c>
      <c r="C25" s="317">
        <v>2975080</v>
      </c>
      <c r="D25" s="317">
        <v>833315</v>
      </c>
      <c r="E25" s="317">
        <v>1648961</v>
      </c>
      <c r="F25" s="318">
        <v>492276</v>
      </c>
      <c r="G25" s="49"/>
      <c r="I25" s="24"/>
    </row>
    <row r="26" spans="1:9" ht="12" customHeight="1">
      <c r="A26" s="128" t="s">
        <v>146</v>
      </c>
      <c r="B26" s="349" t="s">
        <v>251</v>
      </c>
      <c r="C26" s="350">
        <v>24.6</v>
      </c>
      <c r="D26" s="350">
        <v>17.3</v>
      </c>
      <c r="E26" s="350">
        <v>46.3</v>
      </c>
      <c r="F26" s="351">
        <v>13.3</v>
      </c>
      <c r="G26" s="50"/>
      <c r="I26" s="23"/>
    </row>
    <row r="27" spans="1:9" ht="10.5" customHeight="1">
      <c r="A27" s="128"/>
      <c r="B27" s="347"/>
      <c r="C27" s="283"/>
      <c r="D27" s="283"/>
      <c r="E27" s="283"/>
      <c r="F27" s="348"/>
      <c r="G27" s="49"/>
      <c r="I27" s="24"/>
    </row>
    <row r="28" spans="1:9" ht="18.75" customHeight="1">
      <c r="A28" s="131" t="s">
        <v>147</v>
      </c>
      <c r="B28" s="347" t="s">
        <v>250</v>
      </c>
      <c r="C28" s="317">
        <v>157587</v>
      </c>
      <c r="D28" s="317">
        <v>33472</v>
      </c>
      <c r="E28" s="317">
        <v>118162</v>
      </c>
      <c r="F28" s="318">
        <v>5947</v>
      </c>
      <c r="G28" s="50"/>
      <c r="I28" s="30"/>
    </row>
    <row r="29" spans="1:9" ht="12" customHeight="1">
      <c r="A29" s="127" t="s">
        <v>371</v>
      </c>
      <c r="B29" s="349" t="s">
        <v>251</v>
      </c>
      <c r="C29" s="350">
        <v>1.3</v>
      </c>
      <c r="D29" s="350">
        <v>0.7</v>
      </c>
      <c r="E29" s="350">
        <v>3.3</v>
      </c>
      <c r="F29" s="351">
        <v>0.2</v>
      </c>
      <c r="G29" s="50"/>
      <c r="I29" s="23"/>
    </row>
    <row r="30" spans="1:9" ht="12" customHeight="1">
      <c r="A30" s="128" t="s">
        <v>115</v>
      </c>
      <c r="B30" s="347"/>
      <c r="C30" s="356"/>
      <c r="D30" s="356"/>
      <c r="E30" s="356"/>
      <c r="F30" s="357"/>
      <c r="G30" s="49"/>
      <c r="I30" s="24"/>
    </row>
    <row r="31" spans="1:9" ht="10.5" customHeight="1">
      <c r="A31" s="128"/>
      <c r="B31" s="347"/>
      <c r="C31" s="283"/>
      <c r="D31" s="283"/>
      <c r="E31" s="283"/>
      <c r="F31" s="348"/>
      <c r="G31" s="49"/>
      <c r="I31" s="30"/>
    </row>
    <row r="32" spans="1:9" ht="18.75" customHeight="1">
      <c r="A32" s="131" t="s">
        <v>305</v>
      </c>
      <c r="B32" s="347" t="s">
        <v>250</v>
      </c>
      <c r="C32" s="317">
        <v>274341</v>
      </c>
      <c r="D32" s="317">
        <v>136463</v>
      </c>
      <c r="E32" s="317">
        <v>76387</v>
      </c>
      <c r="F32" s="318">
        <v>61211</v>
      </c>
      <c r="G32" s="49"/>
      <c r="I32" s="23"/>
    </row>
    <row r="33" spans="1:9" ht="12" customHeight="1">
      <c r="A33" s="127" t="s">
        <v>372</v>
      </c>
      <c r="B33" s="349" t="s">
        <v>251</v>
      </c>
      <c r="C33" s="350">
        <v>2.3</v>
      </c>
      <c r="D33" s="350">
        <v>2.8</v>
      </c>
      <c r="E33" s="350">
        <v>2.1</v>
      </c>
      <c r="F33" s="351">
        <v>1.5999999999999999</v>
      </c>
      <c r="G33" s="49"/>
      <c r="I33" s="24"/>
    </row>
    <row r="34" spans="1:9" ht="12" customHeight="1">
      <c r="A34" s="128" t="s">
        <v>82</v>
      </c>
      <c r="B34" s="347"/>
      <c r="C34" s="356"/>
      <c r="D34" s="356"/>
      <c r="E34" s="356"/>
      <c r="F34" s="357"/>
      <c r="G34" s="49"/>
      <c r="I34" s="69"/>
    </row>
    <row r="35" spans="1:9" ht="12" customHeight="1">
      <c r="A35" s="362" t="s">
        <v>15</v>
      </c>
      <c r="B35" s="347"/>
      <c r="C35" s="283"/>
      <c r="D35" s="283"/>
      <c r="E35" s="283"/>
      <c r="F35" s="348"/>
      <c r="G35" s="49"/>
      <c r="I35" s="23"/>
    </row>
    <row r="36" spans="1:9" ht="9.75" customHeight="1">
      <c r="A36" s="127"/>
      <c r="B36" s="349"/>
      <c r="C36" s="358"/>
      <c r="D36" s="358"/>
      <c r="E36" s="358"/>
      <c r="F36" s="359"/>
      <c r="G36" s="49"/>
      <c r="I36" s="24"/>
    </row>
    <row r="37" spans="1:9" ht="18.75" customHeight="1">
      <c r="A37" s="352" t="s">
        <v>373</v>
      </c>
      <c r="B37" s="347" t="s">
        <v>250</v>
      </c>
      <c r="C37" s="317">
        <v>979886</v>
      </c>
      <c r="D37" s="317">
        <v>189203</v>
      </c>
      <c r="E37" s="317">
        <v>405322</v>
      </c>
      <c r="F37" s="318">
        <v>374400</v>
      </c>
      <c r="G37" s="49"/>
      <c r="I37" s="23"/>
    </row>
    <row r="38" spans="1:9" ht="12" customHeight="1">
      <c r="A38" s="353" t="s">
        <v>149</v>
      </c>
      <c r="B38" s="349" t="s">
        <v>251</v>
      </c>
      <c r="C38" s="350">
        <v>8.1</v>
      </c>
      <c r="D38" s="350">
        <v>3.9</v>
      </c>
      <c r="E38" s="350">
        <v>11.4</v>
      </c>
      <c r="F38" s="351">
        <v>10.1</v>
      </c>
      <c r="G38" s="49"/>
      <c r="I38" s="24"/>
    </row>
    <row r="39" spans="1:7" ht="10.5" customHeight="1">
      <c r="A39" s="272"/>
      <c r="B39" s="347"/>
      <c r="C39" s="283"/>
      <c r="D39" s="283"/>
      <c r="E39" s="283"/>
      <c r="F39" s="348"/>
      <c r="G39" s="49"/>
    </row>
    <row r="40" spans="1:7" ht="18.75" customHeight="1">
      <c r="A40" s="127" t="s">
        <v>374</v>
      </c>
      <c r="B40" s="347" t="s">
        <v>250</v>
      </c>
      <c r="C40" s="317">
        <v>2191126</v>
      </c>
      <c r="D40" s="317">
        <v>1056677</v>
      </c>
      <c r="E40" s="317">
        <v>421003</v>
      </c>
      <c r="F40" s="318">
        <v>709298</v>
      </c>
      <c r="G40" s="49"/>
    </row>
    <row r="41" spans="1:7" ht="12" customHeight="1">
      <c r="A41" s="128" t="s">
        <v>122</v>
      </c>
      <c r="B41" s="349" t="s">
        <v>251</v>
      </c>
      <c r="C41" s="350">
        <v>18.1</v>
      </c>
      <c r="D41" s="350">
        <v>21.9</v>
      </c>
      <c r="E41" s="350">
        <v>11.8</v>
      </c>
      <c r="F41" s="351">
        <v>19.2</v>
      </c>
      <c r="G41" s="49"/>
    </row>
    <row r="42" spans="1:7" ht="10.5" customHeight="1">
      <c r="A42" s="352"/>
      <c r="B42" s="347"/>
      <c r="C42" s="283"/>
      <c r="D42" s="283"/>
      <c r="E42" s="283"/>
      <c r="F42" s="348"/>
      <c r="G42" s="49"/>
    </row>
    <row r="43" spans="1:7" ht="18.75" customHeight="1">
      <c r="A43" s="127" t="s">
        <v>375</v>
      </c>
      <c r="B43" s="347" t="s">
        <v>250</v>
      </c>
      <c r="C43" s="317">
        <v>1623017</v>
      </c>
      <c r="D43" s="317">
        <v>269818</v>
      </c>
      <c r="E43" s="317">
        <v>96521</v>
      </c>
      <c r="F43" s="318">
        <v>1256678</v>
      </c>
      <c r="G43" s="49"/>
    </row>
    <row r="44" spans="1:7" ht="12" customHeight="1">
      <c r="A44" s="128" t="s">
        <v>123</v>
      </c>
      <c r="B44" s="349" t="s">
        <v>251</v>
      </c>
      <c r="C44" s="350">
        <v>13.4</v>
      </c>
      <c r="D44" s="350">
        <v>5.6</v>
      </c>
      <c r="E44" s="350">
        <v>2.7</v>
      </c>
      <c r="F44" s="351">
        <v>34</v>
      </c>
      <c r="G44" s="49"/>
    </row>
    <row r="45" spans="1:7" ht="10.5" customHeight="1">
      <c r="A45" s="352"/>
      <c r="B45" s="347"/>
      <c r="C45" s="283"/>
      <c r="D45" s="283"/>
      <c r="E45" s="283"/>
      <c r="F45" s="348"/>
      <c r="G45" s="49"/>
    </row>
    <row r="46" spans="1:7" ht="18.75" customHeight="1">
      <c r="A46" s="127" t="s">
        <v>124</v>
      </c>
      <c r="B46" s="347" t="s">
        <v>250</v>
      </c>
      <c r="C46" s="317">
        <v>223542</v>
      </c>
      <c r="D46" s="317">
        <v>180627</v>
      </c>
      <c r="E46" s="317">
        <v>22948</v>
      </c>
      <c r="F46" s="318">
        <v>19967</v>
      </c>
      <c r="G46" s="49"/>
    </row>
    <row r="47" spans="1:7" ht="12" customHeight="1">
      <c r="A47" s="128" t="s">
        <v>125</v>
      </c>
      <c r="B47" s="349" t="s">
        <v>251</v>
      </c>
      <c r="C47" s="350">
        <v>1.8</v>
      </c>
      <c r="D47" s="350">
        <v>3.8000000000000003</v>
      </c>
      <c r="E47" s="350">
        <v>0.7</v>
      </c>
      <c r="F47" s="351">
        <v>0.5</v>
      </c>
      <c r="G47" s="49"/>
    </row>
    <row r="48" spans="1:7" ht="10.5" customHeight="1">
      <c r="A48" s="352"/>
      <c r="B48" s="347"/>
      <c r="C48" s="283"/>
      <c r="D48" s="283"/>
      <c r="E48" s="283"/>
      <c r="F48" s="348"/>
      <c r="G48" s="49"/>
    </row>
    <row r="49" spans="1:9" ht="18.75" customHeight="1">
      <c r="A49" s="127" t="s">
        <v>376</v>
      </c>
      <c r="B49" s="347" t="s">
        <v>250</v>
      </c>
      <c r="C49" s="317">
        <v>312585</v>
      </c>
      <c r="D49" s="317">
        <v>226708</v>
      </c>
      <c r="E49" s="317">
        <v>48624</v>
      </c>
      <c r="F49" s="318">
        <v>37253</v>
      </c>
      <c r="G49" s="49"/>
      <c r="I49" s="23"/>
    </row>
    <row r="50" spans="1:9" ht="12" customHeight="1">
      <c r="A50" s="128" t="s">
        <v>67</v>
      </c>
      <c r="B50" s="349" t="s">
        <v>251</v>
      </c>
      <c r="C50" s="350">
        <v>2.6</v>
      </c>
      <c r="D50" s="350">
        <v>4.7</v>
      </c>
      <c r="E50" s="350">
        <v>1.4</v>
      </c>
      <c r="F50" s="351">
        <v>1</v>
      </c>
      <c r="G50" s="49"/>
      <c r="I50" s="24"/>
    </row>
    <row r="51" spans="1:7" ht="10.5" customHeight="1">
      <c r="A51" s="352"/>
      <c r="B51" s="347"/>
      <c r="C51" s="283"/>
      <c r="D51" s="283"/>
      <c r="E51" s="283"/>
      <c r="F51" s="348"/>
      <c r="G51" s="49"/>
    </row>
    <row r="52" spans="1:7" ht="18.75" customHeight="1">
      <c r="A52" s="127" t="s">
        <v>126</v>
      </c>
      <c r="B52" s="347" t="s">
        <v>250</v>
      </c>
      <c r="C52" s="317">
        <v>333787</v>
      </c>
      <c r="D52" s="317">
        <v>110279</v>
      </c>
      <c r="E52" s="317">
        <v>29905</v>
      </c>
      <c r="F52" s="318">
        <v>193543</v>
      </c>
      <c r="G52" s="49"/>
    </row>
    <row r="53" spans="1:7" ht="12" customHeight="1">
      <c r="A53" s="128" t="s">
        <v>127</v>
      </c>
      <c r="B53" s="349" t="s">
        <v>251</v>
      </c>
      <c r="C53" s="350">
        <v>2.8</v>
      </c>
      <c r="D53" s="350">
        <v>2.3</v>
      </c>
      <c r="E53" s="350">
        <v>0.8</v>
      </c>
      <c r="F53" s="351">
        <v>5.2</v>
      </c>
      <c r="G53" s="49"/>
    </row>
    <row r="54" spans="1:7" ht="10.5" customHeight="1">
      <c r="A54" s="352"/>
      <c r="B54" s="349"/>
      <c r="C54" s="283"/>
      <c r="D54" s="283"/>
      <c r="E54" s="283"/>
      <c r="F54" s="348"/>
      <c r="G54" s="49"/>
    </row>
    <row r="55" spans="1:7" ht="18.75" customHeight="1">
      <c r="A55" s="127" t="s">
        <v>128</v>
      </c>
      <c r="B55" s="347" t="s">
        <v>250</v>
      </c>
      <c r="C55" s="317">
        <v>1162234</v>
      </c>
      <c r="D55" s="317">
        <v>1081635</v>
      </c>
      <c r="E55" s="317">
        <v>51423</v>
      </c>
      <c r="F55" s="318">
        <v>28257</v>
      </c>
      <c r="G55" s="49"/>
    </row>
    <row r="56" spans="1:9" ht="12" customHeight="1">
      <c r="A56" s="128" t="s">
        <v>170</v>
      </c>
      <c r="B56" s="349" t="s">
        <v>251</v>
      </c>
      <c r="C56" s="350">
        <v>9.6</v>
      </c>
      <c r="D56" s="350">
        <v>22.4</v>
      </c>
      <c r="E56" s="350">
        <v>1.4</v>
      </c>
      <c r="F56" s="351">
        <v>0.8</v>
      </c>
      <c r="G56" s="49"/>
      <c r="I56" s="49"/>
    </row>
    <row r="57" spans="1:9" ht="10.5" customHeight="1">
      <c r="A57" s="352"/>
      <c r="B57" s="349"/>
      <c r="C57" s="283"/>
      <c r="D57" s="283"/>
      <c r="E57" s="283"/>
      <c r="F57" s="348"/>
      <c r="G57" s="49"/>
      <c r="I57" s="49"/>
    </row>
    <row r="58" spans="1:9" ht="18.75" customHeight="1">
      <c r="A58" s="127" t="s">
        <v>129</v>
      </c>
      <c r="B58" s="347" t="s">
        <v>250</v>
      </c>
      <c r="C58" s="317">
        <v>277880</v>
      </c>
      <c r="D58" s="317">
        <v>91851</v>
      </c>
      <c r="E58" s="317">
        <v>72107</v>
      </c>
      <c r="F58" s="318">
        <v>113922</v>
      </c>
      <c r="G58" s="49"/>
      <c r="I58" s="19"/>
    </row>
    <row r="59" spans="1:9" ht="12" customHeight="1">
      <c r="A59" s="128" t="s">
        <v>130</v>
      </c>
      <c r="B59" s="349" t="s">
        <v>251</v>
      </c>
      <c r="C59" s="350">
        <v>2.3</v>
      </c>
      <c r="D59" s="350">
        <v>1.9</v>
      </c>
      <c r="E59" s="350">
        <v>2</v>
      </c>
      <c r="F59" s="351">
        <v>3.1</v>
      </c>
      <c r="G59" s="49"/>
      <c r="I59" s="59"/>
    </row>
    <row r="60" spans="1:9" ht="10.5" customHeight="1">
      <c r="A60" s="352"/>
      <c r="B60" s="349"/>
      <c r="C60" s="283"/>
      <c r="D60" s="283"/>
      <c r="E60" s="283"/>
      <c r="F60" s="348"/>
      <c r="G60" s="49"/>
      <c r="I60" s="31"/>
    </row>
    <row r="61" spans="1:9" ht="18.75" customHeight="1">
      <c r="A61" s="127" t="s">
        <v>131</v>
      </c>
      <c r="B61" s="347" t="s">
        <v>250</v>
      </c>
      <c r="C61" s="317">
        <v>230904</v>
      </c>
      <c r="D61" s="317">
        <v>44084</v>
      </c>
      <c r="E61" s="317">
        <v>87313</v>
      </c>
      <c r="F61" s="318">
        <v>99506</v>
      </c>
      <c r="G61" s="49"/>
      <c r="I61" s="19"/>
    </row>
    <row r="62" spans="1:9" ht="12" customHeight="1">
      <c r="A62" s="133" t="s">
        <v>132</v>
      </c>
      <c r="B62" s="349" t="s">
        <v>251</v>
      </c>
      <c r="C62" s="350">
        <v>1.9</v>
      </c>
      <c r="D62" s="350">
        <v>0.9</v>
      </c>
      <c r="E62" s="350">
        <v>2.5</v>
      </c>
      <c r="F62" s="351">
        <v>2.7</v>
      </c>
      <c r="G62" s="49"/>
      <c r="I62" s="59"/>
    </row>
    <row r="63" spans="1:9" ht="10.5" customHeight="1">
      <c r="A63" s="352"/>
      <c r="B63" s="349"/>
      <c r="C63" s="283"/>
      <c r="D63" s="283"/>
      <c r="E63" s="283"/>
      <c r="F63" s="348"/>
      <c r="G63" s="49"/>
      <c r="I63" s="31"/>
    </row>
    <row r="64" spans="1:7" ht="18.75" customHeight="1">
      <c r="A64" s="118" t="s">
        <v>334</v>
      </c>
      <c r="B64" s="347" t="s">
        <v>250</v>
      </c>
      <c r="C64" s="317">
        <v>216489</v>
      </c>
      <c r="D64" s="317">
        <v>169980</v>
      </c>
      <c r="E64" s="317">
        <v>9634</v>
      </c>
      <c r="F64" s="318">
        <v>36752</v>
      </c>
      <c r="G64" s="49"/>
    </row>
    <row r="65" spans="1:9" ht="12" customHeight="1">
      <c r="A65" s="127" t="s">
        <v>333</v>
      </c>
      <c r="B65" s="349" t="s">
        <v>251</v>
      </c>
      <c r="C65" s="350">
        <v>1.8</v>
      </c>
      <c r="D65" s="350">
        <v>3.5</v>
      </c>
      <c r="E65" s="350">
        <v>0.3</v>
      </c>
      <c r="F65" s="351">
        <v>1</v>
      </c>
      <c r="G65" s="50"/>
      <c r="I65" s="23"/>
    </row>
    <row r="66" spans="1:9" ht="12" customHeight="1">
      <c r="A66" s="133" t="s">
        <v>172</v>
      </c>
      <c r="B66" s="272"/>
      <c r="C66" s="283"/>
      <c r="D66" s="283"/>
      <c r="E66" s="283"/>
      <c r="F66" s="348"/>
      <c r="G66" s="49"/>
      <c r="I66" s="24"/>
    </row>
    <row r="67" spans="1:7" ht="12" customHeight="1">
      <c r="A67" s="133" t="s">
        <v>308</v>
      </c>
      <c r="B67" s="349"/>
      <c r="C67" s="283"/>
      <c r="D67" s="283"/>
      <c r="E67" s="283"/>
      <c r="F67" s="348"/>
      <c r="G67" s="49"/>
    </row>
    <row r="68" spans="1:9" ht="10.5" customHeight="1">
      <c r="A68" s="133"/>
      <c r="B68" s="347"/>
      <c r="C68" s="272"/>
      <c r="D68" s="283"/>
      <c r="E68" s="283"/>
      <c r="F68" s="348"/>
      <c r="G68" s="49"/>
      <c r="I68" s="23"/>
    </row>
    <row r="69" spans="1:7" ht="18.75" customHeight="1">
      <c r="A69" s="127" t="s">
        <v>378</v>
      </c>
      <c r="B69" s="347" t="s">
        <v>250</v>
      </c>
      <c r="C69" s="317">
        <v>65295</v>
      </c>
      <c r="D69" s="317">
        <v>39535</v>
      </c>
      <c r="E69" s="317">
        <v>7212</v>
      </c>
      <c r="F69" s="318">
        <v>18532</v>
      </c>
      <c r="G69" s="49"/>
    </row>
    <row r="70" spans="1:7" ht="12" customHeight="1">
      <c r="A70" s="128" t="s">
        <v>151</v>
      </c>
      <c r="B70" s="349" t="s">
        <v>251</v>
      </c>
      <c r="C70" s="350">
        <v>0.5</v>
      </c>
      <c r="D70" s="350">
        <v>0.8</v>
      </c>
      <c r="E70" s="350">
        <v>0.2</v>
      </c>
      <c r="F70" s="351">
        <v>0.5</v>
      </c>
      <c r="G70" s="49"/>
    </row>
    <row r="71" spans="1:7" ht="10.5" customHeight="1">
      <c r="A71" s="352"/>
      <c r="B71" s="347"/>
      <c r="C71" s="283"/>
      <c r="D71" s="283"/>
      <c r="E71" s="283"/>
      <c r="F71" s="348"/>
      <c r="G71" s="49"/>
    </row>
    <row r="72" spans="1:7" ht="18.75" customHeight="1">
      <c r="A72" s="127" t="s">
        <v>379</v>
      </c>
      <c r="B72" s="347" t="s">
        <v>250</v>
      </c>
      <c r="C72" s="317">
        <v>241278</v>
      </c>
      <c r="D72" s="317">
        <v>135916</v>
      </c>
      <c r="E72" s="317">
        <v>53050</v>
      </c>
      <c r="F72" s="318">
        <v>52312</v>
      </c>
      <c r="G72" s="49"/>
    </row>
    <row r="73" spans="1:7" ht="12" customHeight="1">
      <c r="A73" s="128" t="s">
        <v>133</v>
      </c>
      <c r="B73" s="349" t="s">
        <v>251</v>
      </c>
      <c r="C73" s="350">
        <v>2</v>
      </c>
      <c r="D73" s="350">
        <v>2.8</v>
      </c>
      <c r="E73" s="350">
        <v>1.5</v>
      </c>
      <c r="F73" s="351">
        <v>1.4</v>
      </c>
      <c r="G73" s="49"/>
    </row>
    <row r="74" spans="1:7" ht="10.5" customHeight="1">
      <c r="A74" s="352"/>
      <c r="B74" s="347"/>
      <c r="C74" s="283"/>
      <c r="D74" s="283"/>
      <c r="E74" s="283"/>
      <c r="F74" s="348"/>
      <c r="G74" s="49"/>
    </row>
    <row r="75" spans="1:7" ht="18.75" customHeight="1">
      <c r="A75" s="127" t="s">
        <v>134</v>
      </c>
      <c r="B75" s="347" t="s">
        <v>250</v>
      </c>
      <c r="C75" s="317">
        <v>84699</v>
      </c>
      <c r="D75" s="317">
        <v>27169</v>
      </c>
      <c r="E75" s="317">
        <v>51074</v>
      </c>
      <c r="F75" s="318">
        <v>5963</v>
      </c>
      <c r="G75" s="49"/>
    </row>
    <row r="76" spans="1:7" ht="12" customHeight="1">
      <c r="A76" s="128" t="s">
        <v>135</v>
      </c>
      <c r="B76" s="349" t="s">
        <v>251</v>
      </c>
      <c r="C76" s="350">
        <v>0.7</v>
      </c>
      <c r="D76" s="350">
        <v>0.6</v>
      </c>
      <c r="E76" s="350">
        <v>1.4</v>
      </c>
      <c r="F76" s="351">
        <v>0.2</v>
      </c>
      <c r="G76" s="49"/>
    </row>
    <row r="77" spans="1:7" ht="10.5" customHeight="1">
      <c r="A77" s="352"/>
      <c r="B77" s="347"/>
      <c r="C77" s="283"/>
      <c r="D77" s="283"/>
      <c r="E77" s="283"/>
      <c r="F77" s="348"/>
      <c r="G77" s="49"/>
    </row>
    <row r="78" spans="1:7" ht="18.75" customHeight="1">
      <c r="A78" s="127" t="s">
        <v>136</v>
      </c>
      <c r="B78" s="347" t="s">
        <v>250</v>
      </c>
      <c r="C78" s="317">
        <v>51251</v>
      </c>
      <c r="D78" s="317">
        <v>22204</v>
      </c>
      <c r="E78" s="317">
        <v>15221</v>
      </c>
      <c r="F78" s="318">
        <v>13826</v>
      </c>
      <c r="G78" s="49"/>
    </row>
    <row r="79" spans="1:7" ht="12" customHeight="1">
      <c r="A79" s="128" t="s">
        <v>137</v>
      </c>
      <c r="B79" s="349" t="s">
        <v>251</v>
      </c>
      <c r="C79" s="350">
        <v>0.4</v>
      </c>
      <c r="D79" s="350">
        <v>0.5</v>
      </c>
      <c r="E79" s="350">
        <v>0.4</v>
      </c>
      <c r="F79" s="351">
        <v>0.4</v>
      </c>
      <c r="G79" s="49"/>
    </row>
    <row r="80" spans="1:7" ht="15" customHeight="1">
      <c r="A80" s="352"/>
      <c r="B80" s="360"/>
      <c r="C80" s="270"/>
      <c r="D80" s="270"/>
      <c r="E80" s="270"/>
      <c r="F80" s="270"/>
      <c r="G80" s="49"/>
    </row>
    <row r="81" spans="1:6" ht="12.75" customHeight="1">
      <c r="A81" s="272" t="s">
        <v>175</v>
      </c>
      <c r="B81" s="272"/>
      <c r="C81" s="272"/>
      <c r="D81" s="272"/>
      <c r="E81" s="272"/>
      <c r="F81" s="272"/>
    </row>
    <row r="82" spans="1:6" ht="12.75">
      <c r="A82" s="332" t="s">
        <v>179</v>
      </c>
      <c r="B82" s="272"/>
      <c r="C82" s="272"/>
      <c r="D82" s="272"/>
      <c r="E82" s="272"/>
      <c r="F82" s="272"/>
    </row>
  </sheetData>
  <sheetProtection/>
  <mergeCells count="7">
    <mergeCell ref="E7:E8"/>
    <mergeCell ref="F7:F8"/>
    <mergeCell ref="A8:B8"/>
    <mergeCell ref="A5:B7"/>
    <mergeCell ref="D7:D8"/>
    <mergeCell ref="C5:C8"/>
    <mergeCell ref="D5:F6"/>
  </mergeCell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57421875" style="88" customWidth="1"/>
    <col min="2" max="2" width="2.57421875" style="88" customWidth="1"/>
    <col min="3" max="5" width="10.7109375" style="88" customWidth="1"/>
    <col min="6" max="6" width="10.28125" style="88" customWidth="1"/>
    <col min="7" max="16384" width="9.140625" style="11" customWidth="1"/>
  </cols>
  <sheetData>
    <row r="1" spans="1:15" s="14" customFormat="1" ht="21.75" customHeight="1">
      <c r="A1" s="261" t="s">
        <v>555</v>
      </c>
      <c r="B1" s="261"/>
      <c r="C1" s="261"/>
      <c r="D1" s="261"/>
      <c r="E1" s="261"/>
      <c r="F1" s="261"/>
      <c r="G1" s="48"/>
      <c r="H1" s="11"/>
      <c r="I1" s="11"/>
      <c r="J1" s="11"/>
      <c r="K1" s="11"/>
      <c r="L1" s="11"/>
      <c r="M1" s="11"/>
      <c r="N1" s="11"/>
      <c r="O1" s="11"/>
    </row>
    <row r="2" spans="1:15" s="14" customFormat="1" ht="13.5" customHeight="1">
      <c r="A2" s="264" t="s">
        <v>556</v>
      </c>
      <c r="B2" s="261"/>
      <c r="C2" s="261"/>
      <c r="D2" s="261"/>
      <c r="E2" s="261"/>
      <c r="F2" s="261"/>
      <c r="G2" s="11"/>
      <c r="H2" s="11"/>
      <c r="I2" s="11"/>
      <c r="J2" s="11"/>
      <c r="K2" s="11"/>
      <c r="L2" s="11"/>
      <c r="M2" s="11"/>
      <c r="N2" s="11"/>
      <c r="O2" s="11"/>
    </row>
    <row r="3" spans="1:6" ht="12" customHeight="1">
      <c r="A3" s="448" t="s">
        <v>703</v>
      </c>
      <c r="B3" s="444"/>
      <c r="C3" s="456" t="s">
        <v>704</v>
      </c>
      <c r="D3" s="459" t="s">
        <v>643</v>
      </c>
      <c r="E3" s="460"/>
      <c r="F3" s="460"/>
    </row>
    <row r="4" spans="1:6" ht="13.5" customHeight="1">
      <c r="A4" s="464"/>
      <c r="B4" s="465"/>
      <c r="C4" s="468"/>
      <c r="D4" s="461"/>
      <c r="E4" s="462"/>
      <c r="F4" s="462"/>
    </row>
    <row r="5" spans="1:6" ht="63" customHeight="1">
      <c r="A5" s="464"/>
      <c r="B5" s="465"/>
      <c r="C5" s="468"/>
      <c r="D5" s="454" t="s">
        <v>633</v>
      </c>
      <c r="E5" s="454" t="s">
        <v>634</v>
      </c>
      <c r="F5" s="446" t="s">
        <v>635</v>
      </c>
    </row>
    <row r="6" spans="1:6" ht="46.5" customHeight="1">
      <c r="A6" s="452" t="s">
        <v>705</v>
      </c>
      <c r="B6" s="453"/>
      <c r="C6" s="469"/>
      <c r="D6" s="463"/>
      <c r="E6" s="463"/>
      <c r="F6" s="447"/>
    </row>
    <row r="7" spans="1:6" ht="27.75" customHeight="1">
      <c r="A7" s="338"/>
      <c r="B7" s="338"/>
      <c r="C7" s="308" t="s">
        <v>177</v>
      </c>
      <c r="D7" s="308"/>
      <c r="E7" s="308"/>
      <c r="F7" s="308"/>
    </row>
    <row r="8" spans="1:15" s="14" customFormat="1" ht="13.5" customHeight="1">
      <c r="A8" s="255"/>
      <c r="B8" s="261"/>
      <c r="C8" s="339" t="s">
        <v>178</v>
      </c>
      <c r="D8" s="341"/>
      <c r="E8" s="341"/>
      <c r="F8" s="341"/>
      <c r="G8" s="11"/>
      <c r="H8" s="11"/>
      <c r="I8" s="11"/>
      <c r="J8" s="11"/>
      <c r="K8" s="11"/>
      <c r="L8" s="11"/>
      <c r="M8" s="11"/>
      <c r="N8" s="11"/>
      <c r="O8" s="11"/>
    </row>
    <row r="9" spans="1:6" ht="15" customHeight="1">
      <c r="A9" s="272"/>
      <c r="B9" s="259"/>
      <c r="C9" s="259"/>
      <c r="D9" s="259"/>
      <c r="E9" s="259"/>
      <c r="F9" s="259"/>
    </row>
    <row r="10" spans="1:7" s="14" customFormat="1" ht="18.75" customHeight="1">
      <c r="A10" s="342" t="s">
        <v>217</v>
      </c>
      <c r="B10" s="343" t="s">
        <v>250</v>
      </c>
      <c r="C10" s="313">
        <v>955800</v>
      </c>
      <c r="D10" s="313">
        <v>539137</v>
      </c>
      <c r="E10" s="313">
        <v>107245</v>
      </c>
      <c r="F10" s="314">
        <v>308376</v>
      </c>
      <c r="G10" s="47"/>
    </row>
    <row r="11" spans="1:7" s="14" customFormat="1" ht="12" customHeight="1">
      <c r="A11" s="344" t="s">
        <v>140</v>
      </c>
      <c r="B11" s="345" t="s">
        <v>251</v>
      </c>
      <c r="C11" s="278">
        <v>100</v>
      </c>
      <c r="D11" s="278">
        <v>99.99999999999999</v>
      </c>
      <c r="E11" s="278">
        <v>100.00000000000001</v>
      </c>
      <c r="F11" s="346">
        <v>100</v>
      </c>
      <c r="G11" s="47"/>
    </row>
    <row r="12" spans="1:9" ht="9" customHeight="1">
      <c r="A12" s="272"/>
      <c r="B12" s="347"/>
      <c r="C12" s="283"/>
      <c r="D12" s="283"/>
      <c r="E12" s="283"/>
      <c r="F12" s="348"/>
      <c r="G12" s="49"/>
      <c r="I12" s="23"/>
    </row>
    <row r="13" spans="1:9" ht="9" customHeight="1">
      <c r="A13" s="272"/>
      <c r="B13" s="347"/>
      <c r="C13" s="283"/>
      <c r="D13" s="283"/>
      <c r="E13" s="283"/>
      <c r="F13" s="348"/>
      <c r="G13" s="49"/>
      <c r="I13" s="24"/>
    </row>
    <row r="14" spans="1:9" ht="18.75" customHeight="1">
      <c r="A14" s="127" t="s">
        <v>367</v>
      </c>
      <c r="B14" s="347" t="s">
        <v>250</v>
      </c>
      <c r="C14" s="317">
        <v>5809</v>
      </c>
      <c r="D14" s="317">
        <v>1506</v>
      </c>
      <c r="E14" s="317">
        <v>1880</v>
      </c>
      <c r="F14" s="318">
        <v>2293</v>
      </c>
      <c r="G14" s="49"/>
      <c r="I14" s="23"/>
    </row>
    <row r="15" spans="1:9" ht="12" customHeight="1">
      <c r="A15" s="128" t="s">
        <v>121</v>
      </c>
      <c r="B15" s="349" t="s">
        <v>251</v>
      </c>
      <c r="C15" s="350">
        <v>0.6</v>
      </c>
      <c r="D15" s="350">
        <v>0.3</v>
      </c>
      <c r="E15" s="350">
        <v>1.8</v>
      </c>
      <c r="F15" s="351">
        <v>0.7</v>
      </c>
      <c r="G15" s="49"/>
      <c r="I15" s="24"/>
    </row>
    <row r="16" spans="1:7" ht="10.5" customHeight="1">
      <c r="A16" s="352"/>
      <c r="B16" s="347"/>
      <c r="C16" s="283"/>
      <c r="D16" s="283"/>
      <c r="E16" s="283"/>
      <c r="F16" s="348"/>
      <c r="G16" s="49"/>
    </row>
    <row r="17" spans="1:7" ht="18.75" customHeight="1">
      <c r="A17" s="352" t="s">
        <v>368</v>
      </c>
      <c r="B17" s="347" t="s">
        <v>250</v>
      </c>
      <c r="C17" s="317">
        <v>222102</v>
      </c>
      <c r="D17" s="317">
        <v>147356</v>
      </c>
      <c r="E17" s="317">
        <v>48225</v>
      </c>
      <c r="F17" s="318">
        <v>26241</v>
      </c>
      <c r="G17" s="49"/>
    </row>
    <row r="18" spans="1:9" ht="12" customHeight="1">
      <c r="A18" s="353" t="s">
        <v>144</v>
      </c>
      <c r="B18" s="349" t="s">
        <v>251</v>
      </c>
      <c r="C18" s="350">
        <v>23.3</v>
      </c>
      <c r="D18" s="350">
        <v>27.4</v>
      </c>
      <c r="E18" s="350">
        <v>45</v>
      </c>
      <c r="F18" s="351">
        <v>8.5</v>
      </c>
      <c r="G18" s="49"/>
      <c r="I18" s="23"/>
    </row>
    <row r="19" spans="1:9" ht="10.5" customHeight="1">
      <c r="A19" s="352"/>
      <c r="B19" s="349"/>
      <c r="C19" s="354"/>
      <c r="D19" s="354"/>
      <c r="E19" s="354"/>
      <c r="F19" s="355"/>
      <c r="G19" s="49"/>
      <c r="I19" s="24"/>
    </row>
    <row r="20" spans="1:9" ht="18.75" customHeight="1">
      <c r="A20" s="127" t="s">
        <v>369</v>
      </c>
      <c r="B20" s="347" t="s">
        <v>250</v>
      </c>
      <c r="C20" s="317">
        <v>10522</v>
      </c>
      <c r="D20" s="317">
        <v>1487</v>
      </c>
      <c r="E20" s="317">
        <v>5425</v>
      </c>
      <c r="F20" s="318">
        <v>3610</v>
      </c>
      <c r="G20" s="49"/>
      <c r="I20" s="23"/>
    </row>
    <row r="21" spans="1:9" ht="12" customHeight="1">
      <c r="A21" s="128" t="s">
        <v>145</v>
      </c>
      <c r="B21" s="349" t="s">
        <v>251</v>
      </c>
      <c r="C21" s="350">
        <v>1.1</v>
      </c>
      <c r="D21" s="350">
        <v>0.3</v>
      </c>
      <c r="E21" s="350">
        <v>5.1</v>
      </c>
      <c r="F21" s="351">
        <v>1.2</v>
      </c>
      <c r="G21" s="50"/>
      <c r="I21" s="24"/>
    </row>
    <row r="22" spans="1:9" ht="10.5" customHeight="1">
      <c r="A22" s="128"/>
      <c r="B22" s="347"/>
      <c r="C22" s="283"/>
      <c r="D22" s="283"/>
      <c r="E22" s="283"/>
      <c r="F22" s="348"/>
      <c r="G22" s="49"/>
      <c r="I22" s="23"/>
    </row>
    <row r="23" spans="1:9" ht="18.75" customHeight="1">
      <c r="A23" s="127" t="s">
        <v>370</v>
      </c>
      <c r="B23" s="347" t="s">
        <v>250</v>
      </c>
      <c r="C23" s="317">
        <v>40125</v>
      </c>
      <c r="D23" s="317">
        <v>28957</v>
      </c>
      <c r="E23" s="317">
        <v>8953</v>
      </c>
      <c r="F23" s="318">
        <v>2215</v>
      </c>
      <c r="G23" s="49"/>
      <c r="I23" s="24"/>
    </row>
    <row r="24" spans="1:9" ht="12" customHeight="1">
      <c r="A24" s="128" t="s">
        <v>146</v>
      </c>
      <c r="B24" s="349" t="s">
        <v>251</v>
      </c>
      <c r="C24" s="350">
        <v>4.2</v>
      </c>
      <c r="D24" s="350">
        <v>5.4</v>
      </c>
      <c r="E24" s="350">
        <v>8.3</v>
      </c>
      <c r="F24" s="351">
        <v>0.7</v>
      </c>
      <c r="G24" s="50"/>
      <c r="I24" s="23"/>
    </row>
    <row r="25" spans="1:9" ht="10.5" customHeight="1">
      <c r="A25" s="128"/>
      <c r="B25" s="347"/>
      <c r="C25" s="283"/>
      <c r="D25" s="283"/>
      <c r="E25" s="283"/>
      <c r="F25" s="348"/>
      <c r="G25" s="49"/>
      <c r="I25" s="24"/>
    </row>
    <row r="26" spans="1:9" ht="18.75" customHeight="1">
      <c r="A26" s="131" t="s">
        <v>147</v>
      </c>
      <c r="B26" s="347" t="s">
        <v>250</v>
      </c>
      <c r="C26" s="317">
        <v>30140</v>
      </c>
      <c r="D26" s="317">
        <v>12828</v>
      </c>
      <c r="E26" s="317">
        <v>14749</v>
      </c>
      <c r="F26" s="318">
        <v>2563</v>
      </c>
      <c r="G26" s="50"/>
      <c r="I26" s="30"/>
    </row>
    <row r="27" spans="1:9" ht="12" customHeight="1">
      <c r="A27" s="127" t="s">
        <v>371</v>
      </c>
      <c r="B27" s="349" t="s">
        <v>251</v>
      </c>
      <c r="C27" s="350">
        <v>3.2</v>
      </c>
      <c r="D27" s="350">
        <v>2.4</v>
      </c>
      <c r="E27" s="350">
        <v>13.8</v>
      </c>
      <c r="F27" s="351">
        <v>0.8</v>
      </c>
      <c r="G27" s="50"/>
      <c r="I27" s="23"/>
    </row>
    <row r="28" spans="1:9" ht="12" customHeight="1">
      <c r="A28" s="128" t="s">
        <v>115</v>
      </c>
      <c r="B28" s="347"/>
      <c r="C28" s="356"/>
      <c r="D28" s="356"/>
      <c r="E28" s="356"/>
      <c r="F28" s="357"/>
      <c r="G28" s="49"/>
      <c r="I28" s="24"/>
    </row>
    <row r="29" spans="1:9" ht="10.5" customHeight="1">
      <c r="A29" s="128"/>
      <c r="B29" s="347"/>
      <c r="C29" s="283"/>
      <c r="D29" s="283"/>
      <c r="E29" s="283"/>
      <c r="F29" s="348"/>
      <c r="G29" s="49"/>
      <c r="I29" s="30"/>
    </row>
    <row r="30" spans="1:9" ht="18.75" customHeight="1">
      <c r="A30" s="131" t="s">
        <v>305</v>
      </c>
      <c r="B30" s="347" t="s">
        <v>250</v>
      </c>
      <c r="C30" s="317">
        <v>141315</v>
      </c>
      <c r="D30" s="317">
        <v>104084</v>
      </c>
      <c r="E30" s="317">
        <v>19098</v>
      </c>
      <c r="F30" s="318">
        <v>17853</v>
      </c>
      <c r="G30" s="49"/>
      <c r="I30" s="23"/>
    </row>
    <row r="31" spans="1:9" ht="12" customHeight="1">
      <c r="A31" s="127" t="s">
        <v>372</v>
      </c>
      <c r="B31" s="349" t="s">
        <v>251</v>
      </c>
      <c r="C31" s="350">
        <v>14.8</v>
      </c>
      <c r="D31" s="350">
        <v>19.3</v>
      </c>
      <c r="E31" s="350">
        <v>17.8</v>
      </c>
      <c r="F31" s="351">
        <v>5.8</v>
      </c>
      <c r="G31" s="49"/>
      <c r="I31" s="24"/>
    </row>
    <row r="32" spans="1:9" ht="12" customHeight="1">
      <c r="A32" s="128" t="s">
        <v>82</v>
      </c>
      <c r="B32" s="347"/>
      <c r="C32" s="356"/>
      <c r="D32" s="356"/>
      <c r="E32" s="356"/>
      <c r="F32" s="357"/>
      <c r="G32" s="49"/>
      <c r="I32" s="69"/>
    </row>
    <row r="33" spans="1:9" ht="12" customHeight="1">
      <c r="A33" s="362" t="s">
        <v>15</v>
      </c>
      <c r="B33" s="347"/>
      <c r="C33" s="283"/>
      <c r="D33" s="283"/>
      <c r="E33" s="283"/>
      <c r="F33" s="348"/>
      <c r="G33" s="49"/>
      <c r="I33" s="23"/>
    </row>
    <row r="34" spans="1:9" ht="9.75" customHeight="1">
      <c r="A34" s="127"/>
      <c r="B34" s="349"/>
      <c r="C34" s="358"/>
      <c r="D34" s="358"/>
      <c r="E34" s="358"/>
      <c r="F34" s="359"/>
      <c r="G34" s="49"/>
      <c r="I34" s="24"/>
    </row>
    <row r="35" spans="1:9" ht="18.75" customHeight="1">
      <c r="A35" s="352" t="s">
        <v>373</v>
      </c>
      <c r="B35" s="347" t="s">
        <v>250</v>
      </c>
      <c r="C35" s="317">
        <v>11325</v>
      </c>
      <c r="D35" s="317">
        <v>22</v>
      </c>
      <c r="E35" s="317">
        <v>3095</v>
      </c>
      <c r="F35" s="318">
        <v>8208</v>
      </c>
      <c r="G35" s="49"/>
      <c r="I35" s="23"/>
    </row>
    <row r="36" spans="1:9" ht="12" customHeight="1">
      <c r="A36" s="353" t="s">
        <v>149</v>
      </c>
      <c r="B36" s="349" t="s">
        <v>251</v>
      </c>
      <c r="C36" s="350">
        <v>1.2</v>
      </c>
      <c r="D36" s="350">
        <v>0</v>
      </c>
      <c r="E36" s="350">
        <v>2.9</v>
      </c>
      <c r="F36" s="351">
        <v>2.7</v>
      </c>
      <c r="G36" s="49"/>
      <c r="I36" s="24"/>
    </row>
    <row r="37" spans="1:7" ht="10.5" customHeight="1">
      <c r="A37" s="272"/>
      <c r="B37" s="347"/>
      <c r="C37" s="283"/>
      <c r="D37" s="283"/>
      <c r="E37" s="283"/>
      <c r="F37" s="348"/>
      <c r="G37" s="49"/>
    </row>
    <row r="38" spans="1:7" ht="18.75" customHeight="1">
      <c r="A38" s="127" t="s">
        <v>374</v>
      </c>
      <c r="B38" s="347" t="s">
        <v>250</v>
      </c>
      <c r="C38" s="317">
        <v>2060</v>
      </c>
      <c r="D38" s="334" t="s">
        <v>687</v>
      </c>
      <c r="E38" s="317">
        <v>360</v>
      </c>
      <c r="F38" s="318">
        <v>1700</v>
      </c>
      <c r="G38" s="49"/>
    </row>
    <row r="39" spans="1:7" ht="12" customHeight="1">
      <c r="A39" s="128" t="s">
        <v>122</v>
      </c>
      <c r="B39" s="349" t="s">
        <v>251</v>
      </c>
      <c r="C39" s="350">
        <v>0.2</v>
      </c>
      <c r="D39" s="350">
        <v>0</v>
      </c>
      <c r="E39" s="350">
        <v>0.3</v>
      </c>
      <c r="F39" s="351">
        <v>0.6</v>
      </c>
      <c r="G39" s="49"/>
    </row>
    <row r="40" spans="1:7" ht="10.5" customHeight="1">
      <c r="A40" s="352"/>
      <c r="B40" s="347"/>
      <c r="C40" s="283"/>
      <c r="D40" s="283"/>
      <c r="E40" s="283"/>
      <c r="F40" s="348"/>
      <c r="G40" s="49"/>
    </row>
    <row r="41" spans="1:7" ht="18.75" customHeight="1">
      <c r="A41" s="127" t="s">
        <v>375</v>
      </c>
      <c r="B41" s="347" t="s">
        <v>250</v>
      </c>
      <c r="C41" s="317">
        <v>364103</v>
      </c>
      <c r="D41" s="317">
        <v>140829</v>
      </c>
      <c r="E41" s="317">
        <v>4002</v>
      </c>
      <c r="F41" s="318">
        <v>219272</v>
      </c>
      <c r="G41" s="49"/>
    </row>
    <row r="42" spans="1:7" ht="12" customHeight="1">
      <c r="A42" s="128" t="s">
        <v>123</v>
      </c>
      <c r="B42" s="349" t="s">
        <v>251</v>
      </c>
      <c r="C42" s="350">
        <v>38.1</v>
      </c>
      <c r="D42" s="350">
        <v>26.1</v>
      </c>
      <c r="E42" s="350">
        <v>3.7</v>
      </c>
      <c r="F42" s="351">
        <v>71.1</v>
      </c>
      <c r="G42" s="49"/>
    </row>
    <row r="43" spans="1:7" ht="10.5" customHeight="1">
      <c r="A43" s="352"/>
      <c r="B43" s="347"/>
      <c r="C43" s="283"/>
      <c r="D43" s="283"/>
      <c r="E43" s="283"/>
      <c r="F43" s="348"/>
      <c r="G43" s="49"/>
    </row>
    <row r="44" spans="1:7" ht="18.75" customHeight="1">
      <c r="A44" s="127" t="s">
        <v>124</v>
      </c>
      <c r="B44" s="347" t="s">
        <v>250</v>
      </c>
      <c r="C44" s="317">
        <v>597</v>
      </c>
      <c r="D44" s="317">
        <v>291</v>
      </c>
      <c r="E44" s="317">
        <v>239</v>
      </c>
      <c r="F44" s="318">
        <v>67</v>
      </c>
      <c r="G44" s="49"/>
    </row>
    <row r="45" spans="1:7" ht="12" customHeight="1">
      <c r="A45" s="128" t="s">
        <v>125</v>
      </c>
      <c r="B45" s="349" t="s">
        <v>251</v>
      </c>
      <c r="C45" s="350">
        <v>0.1</v>
      </c>
      <c r="D45" s="350">
        <v>0.1</v>
      </c>
      <c r="E45" s="350">
        <v>0.2</v>
      </c>
      <c r="F45" s="351">
        <v>0</v>
      </c>
      <c r="G45" s="49"/>
    </row>
    <row r="46" spans="1:7" ht="10.5" customHeight="1">
      <c r="A46" s="352"/>
      <c r="B46" s="347"/>
      <c r="C46" s="283"/>
      <c r="D46" s="283"/>
      <c r="E46" s="283"/>
      <c r="F46" s="348"/>
      <c r="G46" s="49"/>
    </row>
    <row r="47" spans="1:9" ht="18.75" customHeight="1">
      <c r="A47" s="127" t="s">
        <v>376</v>
      </c>
      <c r="B47" s="347" t="s">
        <v>250</v>
      </c>
      <c r="C47" s="317">
        <v>1557</v>
      </c>
      <c r="D47" s="334">
        <v>30</v>
      </c>
      <c r="E47" s="317">
        <v>1097</v>
      </c>
      <c r="F47" s="318">
        <v>430</v>
      </c>
      <c r="G47" s="49"/>
      <c r="I47" s="23"/>
    </row>
    <row r="48" spans="1:9" ht="12" customHeight="1">
      <c r="A48" s="128" t="s">
        <v>67</v>
      </c>
      <c r="B48" s="349" t="s">
        <v>251</v>
      </c>
      <c r="C48" s="350">
        <v>0.2</v>
      </c>
      <c r="D48" s="350">
        <v>0</v>
      </c>
      <c r="E48" s="350">
        <v>1</v>
      </c>
      <c r="F48" s="351">
        <v>0.2</v>
      </c>
      <c r="G48" s="49"/>
      <c r="I48" s="24"/>
    </row>
    <row r="49" spans="1:7" ht="10.5" customHeight="1">
      <c r="A49" s="352"/>
      <c r="B49" s="347"/>
      <c r="C49" s="283"/>
      <c r="D49" s="283"/>
      <c r="E49" s="283"/>
      <c r="F49" s="348"/>
      <c r="G49" s="49"/>
    </row>
    <row r="50" spans="1:7" ht="18.75" customHeight="1">
      <c r="A50" s="127" t="s">
        <v>126</v>
      </c>
      <c r="B50" s="347" t="s">
        <v>250</v>
      </c>
      <c r="C50" s="317">
        <v>23826</v>
      </c>
      <c r="D50" s="317">
        <v>14801</v>
      </c>
      <c r="E50" s="317">
        <v>8866</v>
      </c>
      <c r="F50" s="318">
        <v>159</v>
      </c>
      <c r="G50" s="49"/>
    </row>
    <row r="51" spans="1:7" ht="12" customHeight="1">
      <c r="A51" s="128" t="s">
        <v>127</v>
      </c>
      <c r="B51" s="349" t="s">
        <v>251</v>
      </c>
      <c r="C51" s="350">
        <v>2.5</v>
      </c>
      <c r="D51" s="350">
        <v>2.7</v>
      </c>
      <c r="E51" s="350">
        <v>8.3</v>
      </c>
      <c r="F51" s="351">
        <v>0.1</v>
      </c>
      <c r="G51" s="49"/>
    </row>
    <row r="52" spans="1:7" ht="10.5" customHeight="1">
      <c r="A52" s="352"/>
      <c r="B52" s="349"/>
      <c r="C52" s="283"/>
      <c r="D52" s="283"/>
      <c r="E52" s="283"/>
      <c r="F52" s="348"/>
      <c r="G52" s="49"/>
    </row>
    <row r="53" spans="1:7" ht="18.75" customHeight="1">
      <c r="A53" s="127" t="s">
        <v>128</v>
      </c>
      <c r="B53" s="347" t="s">
        <v>250</v>
      </c>
      <c r="C53" s="317">
        <v>22350</v>
      </c>
      <c r="D53" s="317">
        <v>18740</v>
      </c>
      <c r="E53" s="317">
        <v>1374</v>
      </c>
      <c r="F53" s="318">
        <v>2236</v>
      </c>
      <c r="G53" s="49"/>
    </row>
    <row r="54" spans="1:9" ht="12" customHeight="1">
      <c r="A54" s="128" t="s">
        <v>170</v>
      </c>
      <c r="B54" s="349" t="s">
        <v>251</v>
      </c>
      <c r="C54" s="350">
        <v>2.3</v>
      </c>
      <c r="D54" s="350">
        <v>3.5</v>
      </c>
      <c r="E54" s="350">
        <v>1.3</v>
      </c>
      <c r="F54" s="351">
        <v>0.7</v>
      </c>
      <c r="G54" s="49"/>
      <c r="I54" s="49"/>
    </row>
    <row r="55" spans="1:9" ht="10.5" customHeight="1">
      <c r="A55" s="352"/>
      <c r="B55" s="349"/>
      <c r="C55" s="283"/>
      <c r="D55" s="283"/>
      <c r="E55" s="283"/>
      <c r="F55" s="348"/>
      <c r="G55" s="49"/>
      <c r="I55" s="49"/>
    </row>
    <row r="56" spans="1:9" ht="18.75" customHeight="1">
      <c r="A56" s="127" t="s">
        <v>129</v>
      </c>
      <c r="B56" s="347" t="s">
        <v>250</v>
      </c>
      <c r="C56" s="317">
        <v>9778</v>
      </c>
      <c r="D56" s="317">
        <v>5533</v>
      </c>
      <c r="E56" s="317">
        <v>2617</v>
      </c>
      <c r="F56" s="318">
        <v>1628</v>
      </c>
      <c r="G56" s="49"/>
      <c r="I56" s="19"/>
    </row>
    <row r="57" spans="1:9" ht="12" customHeight="1">
      <c r="A57" s="128" t="s">
        <v>130</v>
      </c>
      <c r="B57" s="349" t="s">
        <v>251</v>
      </c>
      <c r="C57" s="350">
        <v>1</v>
      </c>
      <c r="D57" s="350">
        <v>1</v>
      </c>
      <c r="E57" s="350">
        <v>2.4</v>
      </c>
      <c r="F57" s="351">
        <v>0.5</v>
      </c>
      <c r="G57" s="49"/>
      <c r="I57" s="59"/>
    </row>
    <row r="58" spans="1:9" ht="10.5" customHeight="1">
      <c r="A58" s="352"/>
      <c r="B58" s="349"/>
      <c r="C58" s="283"/>
      <c r="D58" s="283"/>
      <c r="E58" s="283"/>
      <c r="F58" s="348"/>
      <c r="G58" s="49"/>
      <c r="I58" s="31"/>
    </row>
    <row r="59" spans="1:9" ht="18.75" customHeight="1">
      <c r="A59" s="127" t="s">
        <v>131</v>
      </c>
      <c r="B59" s="272" t="s">
        <v>250</v>
      </c>
      <c r="C59" s="317">
        <v>6101</v>
      </c>
      <c r="D59" s="317">
        <v>633</v>
      </c>
      <c r="E59" s="317">
        <v>419</v>
      </c>
      <c r="F59" s="318">
        <v>5049</v>
      </c>
      <c r="G59" s="49"/>
      <c r="I59" s="19"/>
    </row>
    <row r="60" spans="1:9" ht="12" customHeight="1">
      <c r="A60" s="133" t="s">
        <v>132</v>
      </c>
      <c r="B60" s="347" t="s">
        <v>251</v>
      </c>
      <c r="C60" s="350">
        <v>0.6</v>
      </c>
      <c r="D60" s="350">
        <v>0.1</v>
      </c>
      <c r="E60" s="350">
        <v>0.4</v>
      </c>
      <c r="F60" s="351">
        <v>1.6</v>
      </c>
      <c r="G60" s="49"/>
      <c r="I60" s="59"/>
    </row>
    <row r="61" spans="1:9" ht="10.5" customHeight="1">
      <c r="A61" s="352"/>
      <c r="B61" s="349"/>
      <c r="C61" s="283"/>
      <c r="D61" s="283"/>
      <c r="E61" s="283"/>
      <c r="F61" s="348"/>
      <c r="G61" s="49"/>
      <c r="I61" s="31"/>
    </row>
    <row r="62" spans="1:7" ht="18.75" customHeight="1">
      <c r="A62" s="118" t="s">
        <v>334</v>
      </c>
      <c r="B62" s="349" t="s">
        <v>250</v>
      </c>
      <c r="C62" s="317">
        <v>214993</v>
      </c>
      <c r="D62" s="317">
        <v>169980</v>
      </c>
      <c r="E62" s="317">
        <v>9412</v>
      </c>
      <c r="F62" s="318">
        <v>35478</v>
      </c>
      <c r="G62" s="49"/>
    </row>
    <row r="63" spans="1:9" ht="12" customHeight="1">
      <c r="A63" s="127" t="s">
        <v>333</v>
      </c>
      <c r="B63" s="349" t="s">
        <v>251</v>
      </c>
      <c r="C63" s="350">
        <v>22.5</v>
      </c>
      <c r="D63" s="350">
        <v>31.5</v>
      </c>
      <c r="E63" s="350">
        <v>8.8</v>
      </c>
      <c r="F63" s="351">
        <v>11.5</v>
      </c>
      <c r="G63" s="50"/>
      <c r="I63" s="23"/>
    </row>
    <row r="64" spans="1:9" ht="12" customHeight="1">
      <c r="A64" s="133" t="s">
        <v>172</v>
      </c>
      <c r="B64" s="272"/>
      <c r="C64" s="283"/>
      <c r="D64" s="283"/>
      <c r="E64" s="283"/>
      <c r="F64" s="348"/>
      <c r="G64" s="49"/>
      <c r="I64" s="24"/>
    </row>
    <row r="65" spans="1:7" ht="12" customHeight="1">
      <c r="A65" s="133" t="s">
        <v>308</v>
      </c>
      <c r="B65" s="347"/>
      <c r="C65" s="283"/>
      <c r="D65" s="283"/>
      <c r="E65" s="283"/>
      <c r="F65" s="348"/>
      <c r="G65" s="49"/>
    </row>
    <row r="66" spans="1:9" ht="10.5" customHeight="1">
      <c r="A66" s="133"/>
      <c r="B66" s="347"/>
      <c r="C66" s="283"/>
      <c r="D66" s="283"/>
      <c r="E66" s="283"/>
      <c r="F66" s="348"/>
      <c r="G66" s="49"/>
      <c r="I66" s="23"/>
    </row>
    <row r="67" spans="1:7" ht="18.75" customHeight="1">
      <c r="A67" s="127" t="s">
        <v>378</v>
      </c>
      <c r="B67" s="347" t="s">
        <v>250</v>
      </c>
      <c r="C67" s="317">
        <v>21674</v>
      </c>
      <c r="D67" s="317">
        <v>16897</v>
      </c>
      <c r="E67" s="317">
        <v>3124</v>
      </c>
      <c r="F67" s="318">
        <v>1637</v>
      </c>
      <c r="G67" s="49"/>
    </row>
    <row r="68" spans="1:7" ht="12" customHeight="1">
      <c r="A68" s="128" t="s">
        <v>151</v>
      </c>
      <c r="B68" s="349" t="s">
        <v>251</v>
      </c>
      <c r="C68" s="350">
        <v>2.3</v>
      </c>
      <c r="D68" s="350">
        <v>3.1</v>
      </c>
      <c r="E68" s="350">
        <v>2.9</v>
      </c>
      <c r="F68" s="351">
        <v>0.5</v>
      </c>
      <c r="G68" s="49"/>
    </row>
    <row r="69" spans="1:7" ht="10.5" customHeight="1">
      <c r="A69" s="352"/>
      <c r="B69" s="347"/>
      <c r="C69" s="283"/>
      <c r="D69" s="283"/>
      <c r="E69" s="283"/>
      <c r="F69" s="348"/>
      <c r="G69" s="49"/>
    </row>
    <row r="70" spans="1:7" ht="18.75" customHeight="1">
      <c r="A70" s="127" t="s">
        <v>379</v>
      </c>
      <c r="B70" s="347" t="s">
        <v>250</v>
      </c>
      <c r="C70" s="317">
        <v>22345</v>
      </c>
      <c r="D70" s="317">
        <v>8642</v>
      </c>
      <c r="E70" s="317">
        <v>11051</v>
      </c>
      <c r="F70" s="318">
        <v>2652</v>
      </c>
      <c r="G70" s="49"/>
    </row>
    <row r="71" spans="1:7" ht="12" customHeight="1">
      <c r="A71" s="128" t="s">
        <v>133</v>
      </c>
      <c r="B71" s="349" t="s">
        <v>251</v>
      </c>
      <c r="C71" s="350">
        <v>2.3</v>
      </c>
      <c r="D71" s="350">
        <v>1.6</v>
      </c>
      <c r="E71" s="350">
        <v>10.3</v>
      </c>
      <c r="F71" s="351">
        <v>0.9</v>
      </c>
      <c r="G71" s="49"/>
    </row>
    <row r="72" spans="1:7" ht="10.5" customHeight="1">
      <c r="A72" s="352"/>
      <c r="B72" s="347"/>
      <c r="C72" s="283"/>
      <c r="D72" s="283"/>
      <c r="E72" s="283"/>
      <c r="F72" s="348"/>
      <c r="G72" s="49"/>
    </row>
    <row r="73" spans="1:7" ht="18.75" customHeight="1">
      <c r="A73" s="127" t="s">
        <v>134</v>
      </c>
      <c r="B73" s="347" t="s">
        <v>250</v>
      </c>
      <c r="C73" s="317">
        <v>27154</v>
      </c>
      <c r="D73" s="317">
        <v>13877</v>
      </c>
      <c r="E73" s="317">
        <v>11484</v>
      </c>
      <c r="F73" s="318">
        <v>1300</v>
      </c>
      <c r="G73" s="49"/>
    </row>
    <row r="74" spans="1:7" ht="12" customHeight="1">
      <c r="A74" s="128" t="s">
        <v>135</v>
      </c>
      <c r="B74" s="349" t="s">
        <v>251</v>
      </c>
      <c r="C74" s="350">
        <v>2.8</v>
      </c>
      <c r="D74" s="350">
        <v>2.6</v>
      </c>
      <c r="E74" s="350">
        <v>10.7</v>
      </c>
      <c r="F74" s="351">
        <v>0.4</v>
      </c>
      <c r="G74" s="49"/>
    </row>
    <row r="75" spans="1:7" ht="10.5" customHeight="1">
      <c r="A75" s="352"/>
      <c r="B75" s="347"/>
      <c r="C75" s="283"/>
      <c r="D75" s="283"/>
      <c r="E75" s="283"/>
      <c r="F75" s="348"/>
      <c r="G75" s="49"/>
    </row>
    <row r="76" spans="1:7" ht="18.75" customHeight="1">
      <c r="A76" s="127" t="s">
        <v>136</v>
      </c>
      <c r="B76" s="347" t="s">
        <v>250</v>
      </c>
      <c r="C76" s="363">
        <v>26</v>
      </c>
      <c r="D76" s="396" t="s">
        <v>687</v>
      </c>
      <c r="E76" s="396" t="s">
        <v>687</v>
      </c>
      <c r="F76" s="364">
        <v>26</v>
      </c>
      <c r="G76" s="49"/>
    </row>
    <row r="77" spans="1:7" ht="12" customHeight="1">
      <c r="A77" s="128" t="s">
        <v>137</v>
      </c>
      <c r="B77" s="349" t="s">
        <v>251</v>
      </c>
      <c r="C77" s="350">
        <v>0</v>
      </c>
      <c r="D77" s="350">
        <v>0</v>
      </c>
      <c r="E77" s="350">
        <v>0</v>
      </c>
      <c r="F77" s="351">
        <v>0</v>
      </c>
      <c r="G77" s="49"/>
    </row>
    <row r="78" spans="1:7" ht="15" customHeight="1">
      <c r="A78" s="352"/>
      <c r="B78" s="360"/>
      <c r="C78" s="270"/>
      <c r="D78" s="270"/>
      <c r="E78" s="270"/>
      <c r="F78" s="270"/>
      <c r="G78" s="49"/>
    </row>
    <row r="79" spans="1:6" ht="13.5" customHeight="1">
      <c r="A79" s="272" t="s">
        <v>175</v>
      </c>
      <c r="B79" s="272"/>
      <c r="C79" s="272"/>
      <c r="D79" s="272"/>
      <c r="E79" s="272"/>
      <c r="F79" s="272"/>
    </row>
    <row r="80" spans="1:6" ht="12" customHeight="1">
      <c r="A80" s="332" t="s">
        <v>179</v>
      </c>
      <c r="B80" s="272"/>
      <c r="C80" s="272"/>
      <c r="D80" s="272"/>
      <c r="E80" s="272"/>
      <c r="F80" s="272"/>
    </row>
  </sheetData>
  <sheetProtection/>
  <mergeCells count="7">
    <mergeCell ref="E5:E6"/>
    <mergeCell ref="F5:F6"/>
    <mergeCell ref="A6:B6"/>
    <mergeCell ref="A3:B5"/>
    <mergeCell ref="D5:D6"/>
    <mergeCell ref="C3:C6"/>
    <mergeCell ref="D3:F4"/>
  </mergeCell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57421875" style="88" customWidth="1"/>
    <col min="2" max="2" width="2.57421875" style="88" customWidth="1"/>
    <col min="3" max="5" width="10.7109375" style="88" customWidth="1"/>
    <col min="6" max="6" width="10.28125" style="88" customWidth="1"/>
    <col min="7" max="16384" width="9.140625" style="11" customWidth="1"/>
  </cols>
  <sheetData>
    <row r="1" spans="1:10" s="14" customFormat="1" ht="21.75" customHeight="1">
      <c r="A1" s="261" t="s">
        <v>557</v>
      </c>
      <c r="B1" s="261"/>
      <c r="C1" s="261"/>
      <c r="D1" s="261"/>
      <c r="E1" s="261"/>
      <c r="F1" s="261"/>
      <c r="G1" s="48"/>
      <c r="H1" s="10"/>
      <c r="I1" s="10"/>
      <c r="J1" s="10"/>
    </row>
    <row r="2" spans="1:10" s="14" customFormat="1" ht="13.5" customHeight="1">
      <c r="A2" s="264" t="s">
        <v>556</v>
      </c>
      <c r="B2" s="261"/>
      <c r="C2" s="261"/>
      <c r="D2" s="261"/>
      <c r="E2" s="261"/>
      <c r="F2" s="261"/>
      <c r="G2" s="10"/>
      <c r="H2" s="10"/>
      <c r="I2" s="10"/>
      <c r="J2" s="10"/>
    </row>
    <row r="3" spans="1:6" ht="12" customHeight="1">
      <c r="A3" s="448" t="s">
        <v>703</v>
      </c>
      <c r="B3" s="449"/>
      <c r="C3" s="456" t="s">
        <v>704</v>
      </c>
      <c r="D3" s="459" t="s">
        <v>643</v>
      </c>
      <c r="E3" s="460"/>
      <c r="F3" s="460"/>
    </row>
    <row r="4" spans="1:6" ht="13.5" customHeight="1">
      <c r="A4" s="450"/>
      <c r="B4" s="451"/>
      <c r="C4" s="457"/>
      <c r="D4" s="461"/>
      <c r="E4" s="462"/>
      <c r="F4" s="462"/>
    </row>
    <row r="5" spans="1:6" ht="63" customHeight="1">
      <c r="A5" s="450"/>
      <c r="B5" s="451"/>
      <c r="C5" s="457"/>
      <c r="D5" s="454" t="s">
        <v>633</v>
      </c>
      <c r="E5" s="454" t="s">
        <v>634</v>
      </c>
      <c r="F5" s="446" t="s">
        <v>635</v>
      </c>
    </row>
    <row r="6" spans="1:6" ht="46.5" customHeight="1">
      <c r="A6" s="452" t="s">
        <v>705</v>
      </c>
      <c r="B6" s="453"/>
      <c r="C6" s="458"/>
      <c r="D6" s="455"/>
      <c r="E6" s="455"/>
      <c r="F6" s="447"/>
    </row>
    <row r="7" spans="1:6" ht="27.75" customHeight="1">
      <c r="A7" s="338"/>
      <c r="B7" s="338"/>
      <c r="C7" s="308" t="s">
        <v>180</v>
      </c>
      <c r="D7" s="308"/>
      <c r="E7" s="308"/>
      <c r="F7" s="308"/>
    </row>
    <row r="8" spans="1:6" s="14" customFormat="1" ht="13.5" customHeight="1">
      <c r="A8" s="255"/>
      <c r="B8" s="261"/>
      <c r="C8" s="339" t="s">
        <v>181</v>
      </c>
      <c r="D8" s="341"/>
      <c r="E8" s="341"/>
      <c r="F8" s="341"/>
    </row>
    <row r="9" spans="1:6" ht="15" customHeight="1">
      <c r="A9" s="272"/>
      <c r="B9" s="259"/>
      <c r="C9" s="259"/>
      <c r="D9" s="259"/>
      <c r="E9" s="259"/>
      <c r="F9" s="259"/>
    </row>
    <row r="10" spans="1:7" s="14" customFormat="1" ht="18.75" customHeight="1">
      <c r="A10" s="342" t="s">
        <v>217</v>
      </c>
      <c r="B10" s="343" t="s">
        <v>250</v>
      </c>
      <c r="C10" s="313">
        <v>11149165</v>
      </c>
      <c r="D10" s="313">
        <v>4283477</v>
      </c>
      <c r="E10" s="313">
        <v>3453940</v>
      </c>
      <c r="F10" s="314">
        <v>3386634</v>
      </c>
      <c r="G10" s="47"/>
    </row>
    <row r="11" spans="1:7" s="14" customFormat="1" ht="12" customHeight="1">
      <c r="A11" s="344" t="s">
        <v>140</v>
      </c>
      <c r="B11" s="345" t="s">
        <v>251</v>
      </c>
      <c r="C11" s="278">
        <v>100.00000000000001</v>
      </c>
      <c r="D11" s="278">
        <v>100</v>
      </c>
      <c r="E11" s="278">
        <v>100.00000000000003</v>
      </c>
      <c r="F11" s="346">
        <v>99.99999999999997</v>
      </c>
      <c r="G11" s="47"/>
    </row>
    <row r="12" spans="1:9" ht="9" customHeight="1">
      <c r="A12" s="272"/>
      <c r="B12" s="347"/>
      <c r="C12" s="283"/>
      <c r="D12" s="283"/>
      <c r="E12" s="283"/>
      <c r="F12" s="348"/>
      <c r="G12" s="49"/>
      <c r="I12" s="23"/>
    </row>
    <row r="13" spans="1:9" ht="9" customHeight="1">
      <c r="A13" s="272"/>
      <c r="B13" s="347"/>
      <c r="C13" s="283"/>
      <c r="D13" s="283"/>
      <c r="E13" s="283"/>
      <c r="F13" s="348"/>
      <c r="G13" s="49"/>
      <c r="I13" s="24"/>
    </row>
    <row r="14" spans="1:9" ht="18.75" customHeight="1">
      <c r="A14" s="127" t="s">
        <v>367</v>
      </c>
      <c r="B14" s="347" t="s">
        <v>250</v>
      </c>
      <c r="C14" s="317">
        <v>561062</v>
      </c>
      <c r="D14" s="317">
        <v>158605</v>
      </c>
      <c r="E14" s="317">
        <v>249111</v>
      </c>
      <c r="F14" s="318">
        <v>144855</v>
      </c>
      <c r="G14" s="49"/>
      <c r="I14" s="23"/>
    </row>
    <row r="15" spans="1:9" ht="12" customHeight="1">
      <c r="A15" s="128" t="s">
        <v>121</v>
      </c>
      <c r="B15" s="349" t="s">
        <v>251</v>
      </c>
      <c r="C15" s="350">
        <v>5</v>
      </c>
      <c r="D15" s="350">
        <v>3.7</v>
      </c>
      <c r="E15" s="350">
        <v>7.2</v>
      </c>
      <c r="F15" s="351">
        <v>4.3</v>
      </c>
      <c r="G15" s="49"/>
      <c r="I15" s="24"/>
    </row>
    <row r="16" spans="1:7" ht="10.5" customHeight="1">
      <c r="A16" s="352"/>
      <c r="B16" s="347"/>
      <c r="C16" s="283"/>
      <c r="D16" s="283"/>
      <c r="E16" s="283"/>
      <c r="F16" s="348"/>
      <c r="G16" s="49"/>
    </row>
    <row r="17" spans="1:7" ht="18.75" customHeight="1">
      <c r="A17" s="352" t="s">
        <v>368</v>
      </c>
      <c r="B17" s="347" t="s">
        <v>250</v>
      </c>
      <c r="C17" s="317">
        <v>3322019</v>
      </c>
      <c r="D17" s="317">
        <v>869461</v>
      </c>
      <c r="E17" s="317">
        <v>1890612</v>
      </c>
      <c r="F17" s="318">
        <v>561412</v>
      </c>
      <c r="G17" s="49"/>
    </row>
    <row r="18" spans="1:9" ht="12" customHeight="1">
      <c r="A18" s="353" t="s">
        <v>144</v>
      </c>
      <c r="B18" s="349" t="s">
        <v>251</v>
      </c>
      <c r="C18" s="350">
        <v>29.8</v>
      </c>
      <c r="D18" s="350">
        <v>20.400000000000002</v>
      </c>
      <c r="E18" s="350">
        <v>54.800000000000004</v>
      </c>
      <c r="F18" s="351">
        <v>16.599999999999998</v>
      </c>
      <c r="G18" s="49"/>
      <c r="I18" s="23"/>
    </row>
    <row r="19" spans="1:9" ht="10.5" customHeight="1">
      <c r="A19" s="352"/>
      <c r="B19" s="349"/>
      <c r="C19" s="354"/>
      <c r="D19" s="354"/>
      <c r="E19" s="354"/>
      <c r="F19" s="355"/>
      <c r="G19" s="49"/>
      <c r="I19" s="24"/>
    </row>
    <row r="20" spans="1:9" ht="18.75" customHeight="1">
      <c r="A20" s="127" t="s">
        <v>369</v>
      </c>
      <c r="B20" s="347" t="s">
        <v>250</v>
      </c>
      <c r="C20" s="317">
        <v>126591</v>
      </c>
      <c r="D20" s="317">
        <v>12080</v>
      </c>
      <c r="E20" s="317">
        <v>89902</v>
      </c>
      <c r="F20" s="318">
        <v>24609</v>
      </c>
      <c r="G20" s="49"/>
      <c r="I20" s="23"/>
    </row>
    <row r="21" spans="1:9" ht="12" customHeight="1">
      <c r="A21" s="128" t="s">
        <v>145</v>
      </c>
      <c r="B21" s="349" t="s">
        <v>251</v>
      </c>
      <c r="C21" s="350">
        <v>1.1</v>
      </c>
      <c r="D21" s="350">
        <v>0.3</v>
      </c>
      <c r="E21" s="350">
        <v>2.6</v>
      </c>
      <c r="F21" s="351">
        <v>0.7</v>
      </c>
      <c r="G21" s="50"/>
      <c r="I21" s="24"/>
    </row>
    <row r="22" spans="1:9" ht="10.5" customHeight="1">
      <c r="A22" s="128"/>
      <c r="B22" s="347"/>
      <c r="C22" s="283"/>
      <c r="D22" s="283"/>
      <c r="E22" s="283"/>
      <c r="F22" s="348"/>
      <c r="G22" s="49"/>
      <c r="I22" s="23"/>
    </row>
    <row r="23" spans="1:9" ht="18.75" customHeight="1">
      <c r="A23" s="127" t="s">
        <v>370</v>
      </c>
      <c r="B23" s="347" t="s">
        <v>250</v>
      </c>
      <c r="C23" s="317">
        <v>2934955</v>
      </c>
      <c r="D23" s="317">
        <v>804358</v>
      </c>
      <c r="E23" s="317">
        <v>1640008</v>
      </c>
      <c r="F23" s="318">
        <v>490061</v>
      </c>
      <c r="G23" s="49"/>
      <c r="I23" s="24"/>
    </row>
    <row r="24" spans="1:9" ht="12" customHeight="1">
      <c r="A24" s="128" t="s">
        <v>146</v>
      </c>
      <c r="B24" s="349" t="s">
        <v>251</v>
      </c>
      <c r="C24" s="350">
        <v>26.3</v>
      </c>
      <c r="D24" s="350">
        <v>18.8</v>
      </c>
      <c r="E24" s="350">
        <v>47.5</v>
      </c>
      <c r="F24" s="351">
        <v>14.5</v>
      </c>
      <c r="G24" s="50"/>
      <c r="I24" s="23"/>
    </row>
    <row r="25" spans="1:9" ht="10.5" customHeight="1">
      <c r="A25" s="128"/>
      <c r="B25" s="347"/>
      <c r="C25" s="283"/>
      <c r="D25" s="283"/>
      <c r="E25" s="283"/>
      <c r="F25" s="348"/>
      <c r="G25" s="49"/>
      <c r="I25" s="24"/>
    </row>
    <row r="26" spans="1:9" ht="18.75" customHeight="1">
      <c r="A26" s="131" t="s">
        <v>147</v>
      </c>
      <c r="B26" s="347" t="s">
        <v>250</v>
      </c>
      <c r="C26" s="317">
        <v>127447</v>
      </c>
      <c r="D26" s="317">
        <v>20644</v>
      </c>
      <c r="E26" s="317">
        <v>103413</v>
      </c>
      <c r="F26" s="318">
        <v>3384</v>
      </c>
      <c r="G26" s="50"/>
      <c r="I26" s="30"/>
    </row>
    <row r="27" spans="1:9" ht="12" customHeight="1">
      <c r="A27" s="127" t="s">
        <v>371</v>
      </c>
      <c r="B27" s="349" t="s">
        <v>251</v>
      </c>
      <c r="C27" s="350">
        <v>1.2000000000000002</v>
      </c>
      <c r="D27" s="350">
        <v>0.5</v>
      </c>
      <c r="E27" s="350">
        <v>3</v>
      </c>
      <c r="F27" s="351">
        <v>0.1</v>
      </c>
      <c r="G27" s="50"/>
      <c r="I27" s="23"/>
    </row>
    <row r="28" spans="1:9" ht="12" customHeight="1">
      <c r="A28" s="128" t="s">
        <v>115</v>
      </c>
      <c r="B28" s="347"/>
      <c r="C28" s="356"/>
      <c r="D28" s="356"/>
      <c r="E28" s="356"/>
      <c r="F28" s="357"/>
      <c r="G28" s="49"/>
      <c r="I28" s="24"/>
    </row>
    <row r="29" spans="1:9" ht="10.5" customHeight="1">
      <c r="A29" s="128"/>
      <c r="B29" s="347"/>
      <c r="C29" s="283"/>
      <c r="D29" s="283"/>
      <c r="E29" s="283"/>
      <c r="F29" s="348"/>
      <c r="G29" s="49"/>
      <c r="I29" s="30"/>
    </row>
    <row r="30" spans="1:9" ht="18.75" customHeight="1">
      <c r="A30" s="131" t="s">
        <v>305</v>
      </c>
      <c r="B30" s="347" t="s">
        <v>250</v>
      </c>
      <c r="C30" s="317">
        <v>133026</v>
      </c>
      <c r="D30" s="317">
        <v>32379</v>
      </c>
      <c r="E30" s="317">
        <v>57289</v>
      </c>
      <c r="F30" s="318">
        <v>43358</v>
      </c>
      <c r="G30" s="49"/>
      <c r="I30" s="23"/>
    </row>
    <row r="31" spans="1:9" ht="12" customHeight="1">
      <c r="A31" s="127" t="s">
        <v>372</v>
      </c>
      <c r="B31" s="349" t="s">
        <v>251</v>
      </c>
      <c r="C31" s="350">
        <v>1.2</v>
      </c>
      <c r="D31" s="350">
        <v>0.8</v>
      </c>
      <c r="E31" s="350">
        <v>1.7</v>
      </c>
      <c r="F31" s="351">
        <v>1.3</v>
      </c>
      <c r="G31" s="49"/>
      <c r="I31" s="24"/>
    </row>
    <row r="32" spans="1:9" ht="12" customHeight="1">
      <c r="A32" s="128" t="s">
        <v>82</v>
      </c>
      <c r="B32" s="347"/>
      <c r="C32" s="356"/>
      <c r="D32" s="356"/>
      <c r="E32" s="356"/>
      <c r="F32" s="357"/>
      <c r="G32" s="49"/>
      <c r="I32" s="69"/>
    </row>
    <row r="33" spans="1:9" ht="12" customHeight="1">
      <c r="A33" s="362" t="s">
        <v>15</v>
      </c>
      <c r="B33" s="347"/>
      <c r="C33" s="283"/>
      <c r="D33" s="283"/>
      <c r="E33" s="283"/>
      <c r="F33" s="348"/>
      <c r="G33" s="49"/>
      <c r="I33" s="23"/>
    </row>
    <row r="34" spans="1:9" ht="9.75" customHeight="1">
      <c r="A34" s="127"/>
      <c r="B34" s="349"/>
      <c r="C34" s="358"/>
      <c r="D34" s="358"/>
      <c r="E34" s="358"/>
      <c r="F34" s="359"/>
      <c r="G34" s="49"/>
      <c r="I34" s="24"/>
    </row>
    <row r="35" spans="1:9" ht="18.75" customHeight="1">
      <c r="A35" s="352" t="s">
        <v>373</v>
      </c>
      <c r="B35" s="347" t="s">
        <v>250</v>
      </c>
      <c r="C35" s="317">
        <v>968561</v>
      </c>
      <c r="D35" s="317">
        <v>189181</v>
      </c>
      <c r="E35" s="317">
        <v>402227</v>
      </c>
      <c r="F35" s="318">
        <v>366192</v>
      </c>
      <c r="G35" s="49"/>
      <c r="I35" s="23"/>
    </row>
    <row r="36" spans="1:9" ht="12" customHeight="1">
      <c r="A36" s="353" t="s">
        <v>149</v>
      </c>
      <c r="B36" s="349" t="s">
        <v>251</v>
      </c>
      <c r="C36" s="350">
        <v>8.7</v>
      </c>
      <c r="D36" s="350">
        <v>4.4</v>
      </c>
      <c r="E36" s="350">
        <v>11.6</v>
      </c>
      <c r="F36" s="351">
        <v>10.8</v>
      </c>
      <c r="G36" s="49"/>
      <c r="I36" s="24"/>
    </row>
    <row r="37" spans="1:7" ht="10.5" customHeight="1">
      <c r="A37" s="272"/>
      <c r="B37" s="347"/>
      <c r="C37" s="283"/>
      <c r="D37" s="283"/>
      <c r="E37" s="283"/>
      <c r="F37" s="348"/>
      <c r="G37" s="49"/>
    </row>
    <row r="38" spans="1:7" ht="18.75" customHeight="1">
      <c r="A38" s="127" t="s">
        <v>374</v>
      </c>
      <c r="B38" s="347" t="s">
        <v>250</v>
      </c>
      <c r="C38" s="317">
        <v>2189066</v>
      </c>
      <c r="D38" s="317">
        <v>1056677</v>
      </c>
      <c r="E38" s="317">
        <v>420643</v>
      </c>
      <c r="F38" s="318">
        <v>707598</v>
      </c>
      <c r="G38" s="49"/>
    </row>
    <row r="39" spans="1:7" ht="12" customHeight="1">
      <c r="A39" s="128" t="s">
        <v>122</v>
      </c>
      <c r="B39" s="349" t="s">
        <v>251</v>
      </c>
      <c r="C39" s="350">
        <v>19.6</v>
      </c>
      <c r="D39" s="350">
        <v>24.7</v>
      </c>
      <c r="E39" s="350">
        <v>12.2</v>
      </c>
      <c r="F39" s="351">
        <v>20.9</v>
      </c>
      <c r="G39" s="49"/>
    </row>
    <row r="40" spans="1:7" ht="10.5" customHeight="1">
      <c r="A40" s="352"/>
      <c r="B40" s="347"/>
      <c r="C40" s="283"/>
      <c r="D40" s="283"/>
      <c r="E40" s="283"/>
      <c r="F40" s="348"/>
      <c r="G40" s="49"/>
    </row>
    <row r="41" spans="1:7" ht="18.75" customHeight="1">
      <c r="A41" s="127" t="s">
        <v>375</v>
      </c>
      <c r="B41" s="347" t="s">
        <v>250</v>
      </c>
      <c r="C41" s="317">
        <v>1258914</v>
      </c>
      <c r="D41" s="317">
        <v>128989</v>
      </c>
      <c r="E41" s="317">
        <v>92519</v>
      </c>
      <c r="F41" s="318">
        <v>1037406</v>
      </c>
      <c r="G41" s="49"/>
    </row>
    <row r="42" spans="1:7" ht="12" customHeight="1">
      <c r="A42" s="128" t="s">
        <v>123</v>
      </c>
      <c r="B42" s="349" t="s">
        <v>251</v>
      </c>
      <c r="C42" s="350">
        <v>11.3</v>
      </c>
      <c r="D42" s="350">
        <v>3</v>
      </c>
      <c r="E42" s="350">
        <v>2.7</v>
      </c>
      <c r="F42" s="351">
        <v>30.6</v>
      </c>
      <c r="G42" s="49"/>
    </row>
    <row r="43" spans="1:7" ht="10.5" customHeight="1">
      <c r="A43" s="352"/>
      <c r="B43" s="347"/>
      <c r="C43" s="283"/>
      <c r="D43" s="283"/>
      <c r="E43" s="283"/>
      <c r="F43" s="348"/>
      <c r="G43" s="49"/>
    </row>
    <row r="44" spans="1:7" ht="18.75" customHeight="1">
      <c r="A44" s="127" t="s">
        <v>124</v>
      </c>
      <c r="B44" s="347" t="s">
        <v>250</v>
      </c>
      <c r="C44" s="317">
        <v>222945</v>
      </c>
      <c r="D44" s="317">
        <v>180336</v>
      </c>
      <c r="E44" s="317">
        <v>22709</v>
      </c>
      <c r="F44" s="318">
        <v>19900</v>
      </c>
      <c r="G44" s="49"/>
    </row>
    <row r="45" spans="1:7" ht="12" customHeight="1">
      <c r="A45" s="128" t="s">
        <v>125</v>
      </c>
      <c r="B45" s="349" t="s">
        <v>251</v>
      </c>
      <c r="C45" s="350">
        <v>2</v>
      </c>
      <c r="D45" s="350">
        <v>4.2</v>
      </c>
      <c r="E45" s="350">
        <v>0.7</v>
      </c>
      <c r="F45" s="351">
        <v>0.6</v>
      </c>
      <c r="G45" s="49"/>
    </row>
    <row r="46" spans="1:7" ht="10.5" customHeight="1">
      <c r="A46" s="352"/>
      <c r="B46" s="347"/>
      <c r="C46" s="283"/>
      <c r="D46" s="283"/>
      <c r="E46" s="283"/>
      <c r="F46" s="348"/>
      <c r="G46" s="49"/>
    </row>
    <row r="47" spans="1:9" ht="18.75" customHeight="1">
      <c r="A47" s="127" t="s">
        <v>376</v>
      </c>
      <c r="B47" s="347" t="s">
        <v>250</v>
      </c>
      <c r="C47" s="317">
        <v>311028</v>
      </c>
      <c r="D47" s="317">
        <v>226678</v>
      </c>
      <c r="E47" s="317">
        <v>47527</v>
      </c>
      <c r="F47" s="318">
        <v>36823</v>
      </c>
      <c r="G47" s="49"/>
      <c r="I47" s="23"/>
    </row>
    <row r="48" spans="1:9" ht="12" customHeight="1">
      <c r="A48" s="128" t="s">
        <v>67</v>
      </c>
      <c r="B48" s="349" t="s">
        <v>251</v>
      </c>
      <c r="C48" s="350">
        <v>2.8</v>
      </c>
      <c r="D48" s="350">
        <v>5.3</v>
      </c>
      <c r="E48" s="350">
        <v>1.4</v>
      </c>
      <c r="F48" s="351">
        <v>1.1</v>
      </c>
      <c r="G48" s="49"/>
      <c r="I48" s="24"/>
    </row>
    <row r="49" spans="1:7" ht="10.5" customHeight="1">
      <c r="A49" s="352"/>
      <c r="B49" s="347"/>
      <c r="C49" s="283"/>
      <c r="D49" s="283"/>
      <c r="E49" s="283"/>
      <c r="F49" s="348"/>
      <c r="G49" s="49"/>
    </row>
    <row r="50" spans="1:7" ht="18.75" customHeight="1">
      <c r="A50" s="127" t="s">
        <v>126</v>
      </c>
      <c r="B50" s="347" t="s">
        <v>250</v>
      </c>
      <c r="C50" s="317">
        <v>309961</v>
      </c>
      <c r="D50" s="317">
        <v>95478</v>
      </c>
      <c r="E50" s="317">
        <v>21039</v>
      </c>
      <c r="F50" s="318">
        <v>193384</v>
      </c>
      <c r="G50" s="49"/>
    </row>
    <row r="51" spans="1:7" ht="12" customHeight="1">
      <c r="A51" s="128" t="s">
        <v>127</v>
      </c>
      <c r="B51" s="349" t="s">
        <v>251</v>
      </c>
      <c r="C51" s="350">
        <v>2.8</v>
      </c>
      <c r="D51" s="350">
        <v>2.2</v>
      </c>
      <c r="E51" s="350">
        <v>0.6</v>
      </c>
      <c r="F51" s="351">
        <v>5.7</v>
      </c>
      <c r="G51" s="49"/>
    </row>
    <row r="52" spans="1:7" ht="10.5" customHeight="1">
      <c r="A52" s="352"/>
      <c r="B52" s="349"/>
      <c r="C52" s="283"/>
      <c r="D52" s="283"/>
      <c r="E52" s="283"/>
      <c r="F52" s="348"/>
      <c r="G52" s="49"/>
    </row>
    <row r="53" spans="1:7" ht="18.75" customHeight="1">
      <c r="A53" s="127" t="s">
        <v>128</v>
      </c>
      <c r="B53" s="347" t="s">
        <v>250</v>
      </c>
      <c r="C53" s="317">
        <v>1139884</v>
      </c>
      <c r="D53" s="317">
        <v>1062895</v>
      </c>
      <c r="E53" s="317">
        <v>50049</v>
      </c>
      <c r="F53" s="318">
        <v>26021</v>
      </c>
      <c r="G53" s="49"/>
    </row>
    <row r="54" spans="1:9" ht="12" customHeight="1">
      <c r="A54" s="128" t="s">
        <v>170</v>
      </c>
      <c r="B54" s="349" t="s">
        <v>251</v>
      </c>
      <c r="C54" s="350">
        <v>10.2</v>
      </c>
      <c r="D54" s="350">
        <v>24.8</v>
      </c>
      <c r="E54" s="350">
        <v>1.4</v>
      </c>
      <c r="F54" s="351">
        <v>0.8</v>
      </c>
      <c r="G54" s="49"/>
      <c r="I54" s="49"/>
    </row>
    <row r="55" spans="1:9" ht="10.5" customHeight="1">
      <c r="A55" s="352"/>
      <c r="B55" s="349"/>
      <c r="C55" s="283"/>
      <c r="D55" s="283"/>
      <c r="E55" s="283"/>
      <c r="F55" s="348"/>
      <c r="G55" s="49"/>
      <c r="I55" s="49"/>
    </row>
    <row r="56" spans="1:9" ht="18.75" customHeight="1">
      <c r="A56" s="127" t="s">
        <v>129</v>
      </c>
      <c r="B56" s="347" t="s">
        <v>250</v>
      </c>
      <c r="C56" s="317">
        <v>268102</v>
      </c>
      <c r="D56" s="317">
        <v>86318</v>
      </c>
      <c r="E56" s="317">
        <v>69490</v>
      </c>
      <c r="F56" s="318">
        <v>112294</v>
      </c>
      <c r="G56" s="49"/>
      <c r="I56" s="19"/>
    </row>
    <row r="57" spans="1:9" ht="12" customHeight="1">
      <c r="A57" s="128" t="s">
        <v>130</v>
      </c>
      <c r="B57" s="349" t="s">
        <v>251</v>
      </c>
      <c r="C57" s="350">
        <v>2.4</v>
      </c>
      <c r="D57" s="350">
        <v>2</v>
      </c>
      <c r="E57" s="350">
        <v>2</v>
      </c>
      <c r="F57" s="351">
        <v>3.3</v>
      </c>
      <c r="G57" s="49"/>
      <c r="I57" s="59"/>
    </row>
    <row r="58" spans="1:9" ht="10.5" customHeight="1">
      <c r="A58" s="352"/>
      <c r="B58" s="349"/>
      <c r="C58" s="283"/>
      <c r="D58" s="283"/>
      <c r="E58" s="283"/>
      <c r="F58" s="348"/>
      <c r="G58" s="49"/>
      <c r="I58" s="31"/>
    </row>
    <row r="59" spans="1:9" ht="18.75" customHeight="1">
      <c r="A59" s="127" t="s">
        <v>131</v>
      </c>
      <c r="B59" s="347" t="s">
        <v>250</v>
      </c>
      <c r="C59" s="317">
        <v>224803</v>
      </c>
      <c r="D59" s="317">
        <v>43451</v>
      </c>
      <c r="E59" s="317">
        <v>86894</v>
      </c>
      <c r="F59" s="318">
        <v>94457</v>
      </c>
      <c r="G59" s="49"/>
      <c r="I59" s="19"/>
    </row>
    <row r="60" spans="1:9" ht="12" customHeight="1">
      <c r="A60" s="133" t="s">
        <v>132</v>
      </c>
      <c r="B60" s="349" t="s">
        <v>251</v>
      </c>
      <c r="C60" s="350">
        <v>2</v>
      </c>
      <c r="D60" s="350">
        <v>1</v>
      </c>
      <c r="E60" s="350">
        <v>2.5</v>
      </c>
      <c r="F60" s="351">
        <v>2.8</v>
      </c>
      <c r="G60" s="49"/>
      <c r="I60" s="59"/>
    </row>
    <row r="61" spans="1:9" ht="10.5" customHeight="1">
      <c r="A61" s="352"/>
      <c r="B61" s="349"/>
      <c r="C61" s="283"/>
      <c r="D61" s="283"/>
      <c r="E61" s="283"/>
      <c r="F61" s="348"/>
      <c r="G61" s="49"/>
      <c r="I61" s="31"/>
    </row>
    <row r="62" spans="1:7" ht="18.75" customHeight="1">
      <c r="A62" s="118" t="s">
        <v>334</v>
      </c>
      <c r="B62" s="347" t="s">
        <v>250</v>
      </c>
      <c r="C62" s="317">
        <v>1496</v>
      </c>
      <c r="D62" s="334" t="s">
        <v>687</v>
      </c>
      <c r="E62" s="317">
        <v>222</v>
      </c>
      <c r="F62" s="318">
        <v>1274</v>
      </c>
      <c r="G62" s="49"/>
    </row>
    <row r="63" spans="1:9" ht="12" customHeight="1">
      <c r="A63" s="127" t="s">
        <v>333</v>
      </c>
      <c r="B63" s="349" t="s">
        <v>251</v>
      </c>
      <c r="C63" s="350">
        <v>0</v>
      </c>
      <c r="D63" s="350">
        <v>0</v>
      </c>
      <c r="E63" s="350">
        <v>0</v>
      </c>
      <c r="F63" s="351">
        <v>0</v>
      </c>
      <c r="G63" s="50"/>
      <c r="I63" s="23"/>
    </row>
    <row r="64" spans="1:9" ht="12" customHeight="1">
      <c r="A64" s="133" t="s">
        <v>172</v>
      </c>
      <c r="B64" s="272"/>
      <c r="C64" s="283"/>
      <c r="D64" s="283"/>
      <c r="E64" s="283"/>
      <c r="F64" s="348"/>
      <c r="G64" s="49"/>
      <c r="I64" s="24"/>
    </row>
    <row r="65" spans="1:7" ht="12" customHeight="1">
      <c r="A65" s="133" t="s">
        <v>308</v>
      </c>
      <c r="B65" s="347"/>
      <c r="C65" s="283"/>
      <c r="D65" s="283"/>
      <c r="E65" s="283"/>
      <c r="F65" s="348"/>
      <c r="G65" s="49"/>
    </row>
    <row r="66" spans="1:9" ht="10.5" customHeight="1">
      <c r="A66" s="133"/>
      <c r="B66" s="347"/>
      <c r="C66" s="283"/>
      <c r="D66" s="283"/>
      <c r="E66" s="283"/>
      <c r="F66" s="348"/>
      <c r="G66" s="49"/>
      <c r="I66" s="23"/>
    </row>
    <row r="67" spans="1:7" ht="18.75" customHeight="1">
      <c r="A67" s="127" t="s">
        <v>378</v>
      </c>
      <c r="B67" s="347" t="s">
        <v>250</v>
      </c>
      <c r="C67" s="317">
        <v>43621</v>
      </c>
      <c r="D67" s="317">
        <v>22638</v>
      </c>
      <c r="E67" s="317">
        <v>4088</v>
      </c>
      <c r="F67" s="318">
        <v>16895</v>
      </c>
      <c r="G67" s="49"/>
    </row>
    <row r="68" spans="1:7" ht="12" customHeight="1">
      <c r="A68" s="128" t="s">
        <v>151</v>
      </c>
      <c r="B68" s="349" t="s">
        <v>251</v>
      </c>
      <c r="C68" s="350">
        <v>0.4</v>
      </c>
      <c r="D68" s="350">
        <v>0.5</v>
      </c>
      <c r="E68" s="350">
        <v>0.1</v>
      </c>
      <c r="F68" s="351">
        <v>0.5</v>
      </c>
      <c r="G68" s="49"/>
    </row>
    <row r="69" spans="1:7" ht="10.5" customHeight="1">
      <c r="A69" s="352"/>
      <c r="B69" s="347"/>
      <c r="C69" s="283"/>
      <c r="D69" s="283"/>
      <c r="E69" s="283"/>
      <c r="F69" s="348"/>
      <c r="G69" s="49"/>
    </row>
    <row r="70" spans="1:7" ht="18.75" customHeight="1">
      <c r="A70" s="127" t="s">
        <v>379</v>
      </c>
      <c r="B70" s="347" t="s">
        <v>250</v>
      </c>
      <c r="C70" s="317">
        <v>218933</v>
      </c>
      <c r="D70" s="317">
        <v>127274</v>
      </c>
      <c r="E70" s="317">
        <v>41999</v>
      </c>
      <c r="F70" s="318">
        <v>49660</v>
      </c>
      <c r="G70" s="49"/>
    </row>
    <row r="71" spans="1:7" ht="12" customHeight="1">
      <c r="A71" s="128" t="s">
        <v>133</v>
      </c>
      <c r="B71" s="349" t="s">
        <v>251</v>
      </c>
      <c r="C71" s="350">
        <v>2</v>
      </c>
      <c r="D71" s="350">
        <v>3</v>
      </c>
      <c r="E71" s="350">
        <v>1.2</v>
      </c>
      <c r="F71" s="351">
        <v>1.5</v>
      </c>
      <c r="G71" s="49"/>
    </row>
    <row r="72" spans="1:7" ht="10.5" customHeight="1">
      <c r="A72" s="352"/>
      <c r="B72" s="347"/>
      <c r="C72" s="283"/>
      <c r="D72" s="283"/>
      <c r="E72" s="283"/>
      <c r="F72" s="348"/>
      <c r="G72" s="49"/>
    </row>
    <row r="73" spans="1:7" ht="18.75" customHeight="1">
      <c r="A73" s="127" t="s">
        <v>134</v>
      </c>
      <c r="B73" s="347" t="s">
        <v>250</v>
      </c>
      <c r="C73" s="317">
        <v>57545</v>
      </c>
      <c r="D73" s="317">
        <v>13292</v>
      </c>
      <c r="E73" s="317">
        <v>39590</v>
      </c>
      <c r="F73" s="318">
        <v>4663</v>
      </c>
      <c r="G73" s="49"/>
    </row>
    <row r="74" spans="1:7" ht="12" customHeight="1">
      <c r="A74" s="128" t="s">
        <v>135</v>
      </c>
      <c r="B74" s="349" t="s">
        <v>251</v>
      </c>
      <c r="C74" s="350">
        <v>0.5</v>
      </c>
      <c r="D74" s="350">
        <v>0.3</v>
      </c>
      <c r="E74" s="350">
        <v>1.2000000000000002</v>
      </c>
      <c r="F74" s="351">
        <v>0.1</v>
      </c>
      <c r="G74" s="49"/>
    </row>
    <row r="75" spans="1:7" ht="10.5" customHeight="1">
      <c r="A75" s="352"/>
      <c r="B75" s="347"/>
      <c r="C75" s="283"/>
      <c r="D75" s="283"/>
      <c r="E75" s="283"/>
      <c r="F75" s="348"/>
      <c r="G75" s="49"/>
    </row>
    <row r="76" spans="1:7" ht="18.75" customHeight="1">
      <c r="A76" s="127" t="s">
        <v>136</v>
      </c>
      <c r="B76" s="347" t="s">
        <v>250</v>
      </c>
      <c r="C76" s="317">
        <v>51225</v>
      </c>
      <c r="D76" s="317">
        <v>22204</v>
      </c>
      <c r="E76" s="317">
        <v>15221</v>
      </c>
      <c r="F76" s="318">
        <v>13800</v>
      </c>
      <c r="G76" s="49"/>
    </row>
    <row r="77" spans="1:7" ht="12" customHeight="1">
      <c r="A77" s="128" t="s">
        <v>137</v>
      </c>
      <c r="B77" s="349" t="s">
        <v>251</v>
      </c>
      <c r="C77" s="350">
        <v>0.5</v>
      </c>
      <c r="D77" s="350">
        <v>0.5</v>
      </c>
      <c r="E77" s="350">
        <v>0.4</v>
      </c>
      <c r="F77" s="351">
        <v>0.4</v>
      </c>
      <c r="G77" s="49"/>
    </row>
    <row r="78" spans="1:7" ht="15" customHeight="1">
      <c r="A78" s="352"/>
      <c r="B78" s="360"/>
      <c r="C78" s="270"/>
      <c r="D78" s="270"/>
      <c r="E78" s="270"/>
      <c r="F78" s="270"/>
      <c r="G78" s="49"/>
    </row>
    <row r="79" spans="1:6" ht="12.75" customHeight="1">
      <c r="A79" s="272" t="s">
        <v>175</v>
      </c>
      <c r="B79" s="272"/>
      <c r="C79" s="272"/>
      <c r="D79" s="272"/>
      <c r="E79" s="272"/>
      <c r="F79" s="272"/>
    </row>
    <row r="80" spans="1:6" ht="12.75">
      <c r="A80" s="332" t="s">
        <v>179</v>
      </c>
      <c r="B80" s="272"/>
      <c r="C80" s="272"/>
      <c r="D80" s="272"/>
      <c r="E80" s="272"/>
      <c r="F80" s="272"/>
    </row>
  </sheetData>
  <sheetProtection/>
  <mergeCells count="7">
    <mergeCell ref="E5:E6"/>
    <mergeCell ref="F5:F6"/>
    <mergeCell ref="A6:B6"/>
    <mergeCell ref="A3:B5"/>
    <mergeCell ref="D5:D6"/>
    <mergeCell ref="C3:C6"/>
    <mergeCell ref="D3:F4"/>
  </mergeCell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87" customWidth="1"/>
    <col min="2" max="2" width="2.7109375" style="89" customWidth="1"/>
    <col min="3" max="3" width="10.28125" style="87" customWidth="1"/>
    <col min="4" max="4" width="10.57421875" style="87" customWidth="1"/>
    <col min="5" max="5" width="10.00390625" style="87" customWidth="1"/>
    <col min="6" max="6" width="9.28125" style="87" customWidth="1"/>
    <col min="7" max="16384" width="9.140625" style="11" customWidth="1"/>
  </cols>
  <sheetData>
    <row r="1" spans="1:6" ht="21.75" customHeight="1">
      <c r="A1" s="365" t="s">
        <v>558</v>
      </c>
      <c r="B1" s="366"/>
      <c r="C1" s="366"/>
      <c r="D1" s="366"/>
      <c r="E1" s="366"/>
      <c r="F1" s="366"/>
    </row>
    <row r="2" spans="1:10" s="14" customFormat="1" ht="13.5" customHeight="1">
      <c r="A2" s="367" t="s">
        <v>707</v>
      </c>
      <c r="B2" s="309"/>
      <c r="C2" s="337"/>
      <c r="D2" s="337"/>
      <c r="E2" s="337"/>
      <c r="F2" s="337"/>
      <c r="G2" s="10"/>
      <c r="H2" s="10"/>
      <c r="I2" s="10"/>
      <c r="J2" s="10"/>
    </row>
    <row r="3" spans="1:6" ht="19.5" customHeight="1">
      <c r="A3" s="448" t="s">
        <v>703</v>
      </c>
      <c r="B3" s="449"/>
      <c r="C3" s="454" t="s">
        <v>708</v>
      </c>
      <c r="D3" s="368" t="s">
        <v>651</v>
      </c>
      <c r="E3" s="369"/>
      <c r="F3" s="369"/>
    </row>
    <row r="4" spans="1:6" ht="44.25" customHeight="1">
      <c r="A4" s="473"/>
      <c r="B4" s="451"/>
      <c r="C4" s="474"/>
      <c r="D4" s="454" t="s">
        <v>633</v>
      </c>
      <c r="E4" s="454" t="s">
        <v>634</v>
      </c>
      <c r="F4" s="446" t="s">
        <v>635</v>
      </c>
    </row>
    <row r="5" spans="1:6" ht="47.25" customHeight="1">
      <c r="A5" s="452" t="s">
        <v>709</v>
      </c>
      <c r="B5" s="453"/>
      <c r="C5" s="455"/>
      <c r="D5" s="455"/>
      <c r="E5" s="455"/>
      <c r="F5" s="472"/>
    </row>
    <row r="6" spans="1:6" ht="27.75" customHeight="1">
      <c r="A6" s="338"/>
      <c r="B6" s="311"/>
      <c r="C6" s="308" t="s">
        <v>217</v>
      </c>
      <c r="D6" s="308"/>
      <c r="E6" s="308"/>
      <c r="F6" s="308"/>
    </row>
    <row r="7" spans="1:6" s="14" customFormat="1" ht="13.5" customHeight="1">
      <c r="A7" s="255"/>
      <c r="B7" s="309"/>
      <c r="C7" s="310" t="s">
        <v>140</v>
      </c>
      <c r="D7" s="370"/>
      <c r="E7" s="309"/>
      <c r="F7" s="340"/>
    </row>
    <row r="8" spans="1:6" ht="15" customHeight="1">
      <c r="A8" s="272"/>
      <c r="B8" s="311"/>
      <c r="C8" s="311"/>
      <c r="D8" s="311"/>
      <c r="E8" s="311"/>
      <c r="F8" s="360"/>
    </row>
    <row r="9" spans="1:6" s="14" customFormat="1" ht="18.75" customHeight="1">
      <c r="A9" s="342" t="s">
        <v>217</v>
      </c>
      <c r="B9" s="343" t="s">
        <v>250</v>
      </c>
      <c r="C9" s="313">
        <v>20123649</v>
      </c>
      <c r="D9" s="313">
        <v>4777478</v>
      </c>
      <c r="E9" s="313">
        <v>13144853</v>
      </c>
      <c r="F9" s="314">
        <v>1644848</v>
      </c>
    </row>
    <row r="10" spans="1:6" s="14" customFormat="1" ht="12" customHeight="1">
      <c r="A10" s="344" t="s">
        <v>140</v>
      </c>
      <c r="B10" s="345" t="s">
        <v>251</v>
      </c>
      <c r="C10" s="278">
        <v>99.99999999999997</v>
      </c>
      <c r="D10" s="278">
        <v>100.00000000000001</v>
      </c>
      <c r="E10" s="278">
        <v>99.99999999999997</v>
      </c>
      <c r="F10" s="346">
        <v>100.00000000000003</v>
      </c>
    </row>
    <row r="11" spans="1:6" ht="9" customHeight="1">
      <c r="A11" s="272"/>
      <c r="B11" s="347"/>
      <c r="C11" s="283"/>
      <c r="D11" s="283"/>
      <c r="E11" s="283"/>
      <c r="F11" s="348"/>
    </row>
    <row r="12" spans="1:7" ht="18.75" customHeight="1">
      <c r="A12" s="127" t="s">
        <v>367</v>
      </c>
      <c r="B12" s="347" t="s">
        <v>250</v>
      </c>
      <c r="C12" s="317">
        <v>1561164</v>
      </c>
      <c r="D12" s="317">
        <v>246050</v>
      </c>
      <c r="E12" s="317">
        <v>539551</v>
      </c>
      <c r="F12" s="318">
        <v>230186</v>
      </c>
      <c r="G12" s="49"/>
    </row>
    <row r="13" spans="1:6" ht="12" customHeight="1">
      <c r="A13" s="128" t="s">
        <v>121</v>
      </c>
      <c r="B13" s="349" t="s">
        <v>251</v>
      </c>
      <c r="C13" s="350">
        <v>7.8</v>
      </c>
      <c r="D13" s="350">
        <v>5.1000000000000005</v>
      </c>
      <c r="E13" s="350">
        <v>4.1</v>
      </c>
      <c r="F13" s="351">
        <v>14</v>
      </c>
    </row>
    <row r="14" spans="1:6" ht="9" customHeight="1">
      <c r="A14" s="352"/>
      <c r="B14" s="347"/>
      <c r="C14" s="283"/>
      <c r="D14" s="283"/>
      <c r="E14" s="283"/>
      <c r="F14" s="348"/>
    </row>
    <row r="15" spans="1:6" ht="18.75" customHeight="1">
      <c r="A15" s="352" t="s">
        <v>368</v>
      </c>
      <c r="B15" s="347" t="s">
        <v>250</v>
      </c>
      <c r="C15" s="317">
        <v>7359577</v>
      </c>
      <c r="D15" s="317">
        <v>1432612</v>
      </c>
      <c r="E15" s="317">
        <v>5580378</v>
      </c>
      <c r="F15" s="318">
        <v>342641</v>
      </c>
    </row>
    <row r="16" spans="1:6" ht="12" customHeight="1">
      <c r="A16" s="353" t="s">
        <v>144</v>
      </c>
      <c r="B16" s="349" t="s">
        <v>251</v>
      </c>
      <c r="C16" s="350">
        <v>36.6</v>
      </c>
      <c r="D16" s="350">
        <v>30</v>
      </c>
      <c r="E16" s="350">
        <v>42.39999999999999</v>
      </c>
      <c r="F16" s="351">
        <v>20.8</v>
      </c>
    </row>
    <row r="17" spans="1:6" ht="9" customHeight="1">
      <c r="A17" s="352"/>
      <c r="B17" s="349"/>
      <c r="C17" s="354"/>
      <c r="D17" s="354"/>
      <c r="E17" s="354"/>
      <c r="F17" s="355"/>
    </row>
    <row r="18" spans="1:6" ht="18.75" customHeight="1">
      <c r="A18" s="127" t="s">
        <v>369</v>
      </c>
      <c r="B18" s="347" t="s">
        <v>250</v>
      </c>
      <c r="C18" s="317">
        <v>1246056</v>
      </c>
      <c r="D18" s="317">
        <v>275574</v>
      </c>
      <c r="E18" s="317">
        <v>914156</v>
      </c>
      <c r="F18" s="318">
        <v>56066</v>
      </c>
    </row>
    <row r="19" spans="1:6" s="52" customFormat="1" ht="12" customHeight="1">
      <c r="A19" s="128" t="s">
        <v>145</v>
      </c>
      <c r="B19" s="349" t="s">
        <v>251</v>
      </c>
      <c r="C19" s="350">
        <v>6.2</v>
      </c>
      <c r="D19" s="350">
        <v>5.8</v>
      </c>
      <c r="E19" s="350">
        <v>6.9</v>
      </c>
      <c r="F19" s="351">
        <v>3.4</v>
      </c>
    </row>
    <row r="20" spans="1:6" ht="9" customHeight="1">
      <c r="A20" s="128"/>
      <c r="B20" s="347"/>
      <c r="C20" s="283"/>
      <c r="D20" s="283"/>
      <c r="E20" s="283"/>
      <c r="F20" s="348"/>
    </row>
    <row r="21" spans="1:6" ht="18.75" customHeight="1">
      <c r="A21" s="127" t="s">
        <v>370</v>
      </c>
      <c r="B21" s="347" t="s">
        <v>250</v>
      </c>
      <c r="C21" s="317">
        <v>4453981</v>
      </c>
      <c r="D21" s="317">
        <v>554872</v>
      </c>
      <c r="E21" s="317">
        <v>3669904</v>
      </c>
      <c r="F21" s="318">
        <v>227949</v>
      </c>
    </row>
    <row r="22" spans="1:6" ht="12" customHeight="1">
      <c r="A22" s="128" t="s">
        <v>146</v>
      </c>
      <c r="B22" s="349" t="s">
        <v>251</v>
      </c>
      <c r="C22" s="350">
        <v>22.1</v>
      </c>
      <c r="D22" s="350">
        <v>11.6</v>
      </c>
      <c r="E22" s="350">
        <v>27.9</v>
      </c>
      <c r="F22" s="351">
        <v>13.9</v>
      </c>
    </row>
    <row r="23" spans="1:6" ht="9" customHeight="1">
      <c r="A23" s="128"/>
      <c r="B23" s="347"/>
      <c r="C23" s="283"/>
      <c r="D23" s="283"/>
      <c r="E23" s="283"/>
      <c r="F23" s="348"/>
    </row>
    <row r="24" spans="1:6" ht="18.75" customHeight="1">
      <c r="A24" s="131" t="s">
        <v>147</v>
      </c>
      <c r="B24" s="347" t="s">
        <v>250</v>
      </c>
      <c r="C24" s="317">
        <v>1222664</v>
      </c>
      <c r="D24" s="317">
        <v>381534</v>
      </c>
      <c r="E24" s="317">
        <v>830146</v>
      </c>
      <c r="F24" s="318">
        <v>10859</v>
      </c>
    </row>
    <row r="25" spans="1:6" ht="12" customHeight="1">
      <c r="A25" s="127" t="s">
        <v>114</v>
      </c>
      <c r="B25" s="349" t="s">
        <v>251</v>
      </c>
      <c r="C25" s="350">
        <v>6.1</v>
      </c>
      <c r="D25" s="350">
        <v>8</v>
      </c>
      <c r="E25" s="350">
        <v>6.3</v>
      </c>
      <c r="F25" s="351">
        <v>0.7</v>
      </c>
    </row>
    <row r="26" spans="1:6" ht="12" customHeight="1">
      <c r="A26" s="128" t="s">
        <v>2</v>
      </c>
      <c r="B26" s="347"/>
      <c r="C26" s="356"/>
      <c r="D26" s="356"/>
      <c r="E26" s="356"/>
      <c r="F26" s="357"/>
    </row>
    <row r="27" spans="1:6" ht="9" customHeight="1">
      <c r="A27" s="128"/>
      <c r="B27" s="347"/>
      <c r="C27" s="283"/>
      <c r="D27" s="283"/>
      <c r="E27" s="283"/>
      <c r="F27" s="348"/>
    </row>
    <row r="28" spans="1:6" ht="18.75" customHeight="1">
      <c r="A28" s="131" t="s">
        <v>305</v>
      </c>
      <c r="B28" s="347" t="s">
        <v>250</v>
      </c>
      <c r="C28" s="317">
        <v>436876</v>
      </c>
      <c r="D28" s="317">
        <v>220632</v>
      </c>
      <c r="E28" s="317">
        <v>166172</v>
      </c>
      <c r="F28" s="318">
        <v>47767</v>
      </c>
    </row>
    <row r="29" spans="1:6" ht="12" customHeight="1">
      <c r="A29" s="127" t="s">
        <v>372</v>
      </c>
      <c r="B29" s="349" t="s">
        <v>251</v>
      </c>
      <c r="C29" s="350">
        <v>2.2</v>
      </c>
      <c r="D29" s="350">
        <v>4.6</v>
      </c>
      <c r="E29" s="350">
        <v>1.3</v>
      </c>
      <c r="F29" s="351">
        <v>2.9</v>
      </c>
    </row>
    <row r="30" spans="1:6" ht="12" customHeight="1">
      <c r="A30" s="128" t="s">
        <v>82</v>
      </c>
      <c r="B30" s="347"/>
      <c r="C30" s="356"/>
      <c r="D30" s="356"/>
      <c r="E30" s="356"/>
      <c r="F30" s="357"/>
    </row>
    <row r="31" spans="1:6" ht="12" customHeight="1">
      <c r="A31" s="362" t="s">
        <v>15</v>
      </c>
      <c r="B31" s="347"/>
      <c r="C31" s="283"/>
      <c r="D31" s="283"/>
      <c r="E31" s="283"/>
      <c r="F31" s="348"/>
    </row>
    <row r="32" spans="1:6" ht="9" customHeight="1">
      <c r="A32" s="127"/>
      <c r="B32" s="349"/>
      <c r="C32" s="358"/>
      <c r="D32" s="358"/>
      <c r="E32" s="358"/>
      <c r="F32" s="359"/>
    </row>
    <row r="33" spans="1:6" ht="18.75" customHeight="1">
      <c r="A33" s="352" t="s">
        <v>148</v>
      </c>
      <c r="B33" s="347" t="s">
        <v>250</v>
      </c>
      <c r="C33" s="317">
        <v>417502</v>
      </c>
      <c r="D33" s="317">
        <v>64250</v>
      </c>
      <c r="E33" s="317">
        <v>261339</v>
      </c>
      <c r="F33" s="318">
        <v>91803</v>
      </c>
    </row>
    <row r="34" spans="1:6" ht="12" customHeight="1">
      <c r="A34" s="353" t="s">
        <v>3</v>
      </c>
      <c r="B34" s="349" t="s">
        <v>251</v>
      </c>
      <c r="C34" s="350">
        <v>2.1</v>
      </c>
      <c r="D34" s="350">
        <v>1.3</v>
      </c>
      <c r="E34" s="350">
        <v>2</v>
      </c>
      <c r="F34" s="351">
        <v>5.6</v>
      </c>
    </row>
    <row r="35" spans="1:6" ht="9" customHeight="1">
      <c r="A35" s="272"/>
      <c r="B35" s="347"/>
      <c r="C35" s="283"/>
      <c r="D35" s="283"/>
      <c r="E35" s="283"/>
      <c r="F35" s="348"/>
    </row>
    <row r="36" spans="1:6" ht="18.75" customHeight="1">
      <c r="A36" s="127" t="s">
        <v>374</v>
      </c>
      <c r="B36" s="347" t="s">
        <v>250</v>
      </c>
      <c r="C36" s="317">
        <v>1612220</v>
      </c>
      <c r="D36" s="317">
        <v>336603</v>
      </c>
      <c r="E36" s="317">
        <v>1069575</v>
      </c>
      <c r="F36" s="318">
        <v>203075</v>
      </c>
    </row>
    <row r="37" spans="1:6" ht="12" customHeight="1">
      <c r="A37" s="128" t="s">
        <v>122</v>
      </c>
      <c r="B37" s="349" t="s">
        <v>251</v>
      </c>
      <c r="C37" s="350">
        <v>8</v>
      </c>
      <c r="D37" s="350">
        <v>7</v>
      </c>
      <c r="E37" s="350">
        <v>8.1</v>
      </c>
      <c r="F37" s="351">
        <v>12.3</v>
      </c>
    </row>
    <row r="38" spans="1:6" ht="9" customHeight="1">
      <c r="A38" s="352"/>
      <c r="B38" s="347"/>
      <c r="C38" s="283"/>
      <c r="D38" s="283"/>
      <c r="E38" s="283"/>
      <c r="F38" s="348"/>
    </row>
    <row r="39" spans="1:6" ht="18.75" customHeight="1">
      <c r="A39" s="127" t="s">
        <v>375</v>
      </c>
      <c r="B39" s="347" t="s">
        <v>250</v>
      </c>
      <c r="C39" s="317">
        <v>851511</v>
      </c>
      <c r="D39" s="317">
        <v>160540</v>
      </c>
      <c r="E39" s="317">
        <v>265510</v>
      </c>
      <c r="F39" s="318">
        <v>424964</v>
      </c>
    </row>
    <row r="40" spans="1:6" ht="12" customHeight="1">
      <c r="A40" s="128" t="s">
        <v>123</v>
      </c>
      <c r="B40" s="349" t="s">
        <v>251</v>
      </c>
      <c r="C40" s="350">
        <v>4.2</v>
      </c>
      <c r="D40" s="350">
        <v>3.4</v>
      </c>
      <c r="E40" s="350">
        <v>2</v>
      </c>
      <c r="F40" s="351">
        <v>25.8</v>
      </c>
    </row>
    <row r="41" spans="1:6" ht="9" customHeight="1">
      <c r="A41" s="352"/>
      <c r="B41" s="347"/>
      <c r="C41" s="283"/>
      <c r="D41" s="283"/>
      <c r="E41" s="283"/>
      <c r="F41" s="348"/>
    </row>
    <row r="42" spans="1:6" ht="18.75" customHeight="1">
      <c r="A42" s="127" t="s">
        <v>124</v>
      </c>
      <c r="B42" s="347" t="s">
        <v>250</v>
      </c>
      <c r="C42" s="317">
        <v>168358</v>
      </c>
      <c r="D42" s="317">
        <v>47604</v>
      </c>
      <c r="E42" s="317">
        <v>114298</v>
      </c>
      <c r="F42" s="318">
        <v>6441</v>
      </c>
    </row>
    <row r="43" spans="1:6" ht="12" customHeight="1">
      <c r="A43" s="128" t="s">
        <v>125</v>
      </c>
      <c r="B43" s="349" t="s">
        <v>251</v>
      </c>
      <c r="C43" s="350">
        <v>0.8</v>
      </c>
      <c r="D43" s="350">
        <v>1</v>
      </c>
      <c r="E43" s="350">
        <v>0.9</v>
      </c>
      <c r="F43" s="351">
        <v>0.4</v>
      </c>
    </row>
    <row r="44" spans="1:6" ht="9" customHeight="1">
      <c r="A44" s="352"/>
      <c r="B44" s="347"/>
      <c r="C44" s="283"/>
      <c r="D44" s="283"/>
      <c r="E44" s="283"/>
      <c r="F44" s="348"/>
    </row>
    <row r="45" spans="1:6" ht="18.75" customHeight="1">
      <c r="A45" s="127" t="s">
        <v>376</v>
      </c>
      <c r="B45" s="347" t="s">
        <v>250</v>
      </c>
      <c r="C45" s="317">
        <v>2175270</v>
      </c>
      <c r="D45" s="317">
        <v>75911</v>
      </c>
      <c r="E45" s="317">
        <v>2060060</v>
      </c>
      <c r="F45" s="318">
        <v>39288</v>
      </c>
    </row>
    <row r="46" spans="1:6" ht="12" customHeight="1">
      <c r="A46" s="128" t="s">
        <v>67</v>
      </c>
      <c r="B46" s="349" t="s">
        <v>251</v>
      </c>
      <c r="C46" s="350">
        <v>10.8</v>
      </c>
      <c r="D46" s="350">
        <v>1.6</v>
      </c>
      <c r="E46" s="350">
        <v>15.7</v>
      </c>
      <c r="F46" s="351">
        <v>2.4</v>
      </c>
    </row>
    <row r="47" spans="1:6" ht="9" customHeight="1">
      <c r="A47" s="352"/>
      <c r="B47" s="347"/>
      <c r="C47" s="283"/>
      <c r="D47" s="283"/>
      <c r="E47" s="283"/>
      <c r="F47" s="348"/>
    </row>
    <row r="48" spans="1:6" ht="18.75" customHeight="1">
      <c r="A48" s="127" t="s">
        <v>126</v>
      </c>
      <c r="B48" s="347" t="s">
        <v>250</v>
      </c>
      <c r="C48" s="317">
        <v>1135291</v>
      </c>
      <c r="D48" s="317">
        <v>157857</v>
      </c>
      <c r="E48" s="317">
        <v>937354</v>
      </c>
      <c r="F48" s="318">
        <v>40056</v>
      </c>
    </row>
    <row r="49" spans="1:6" ht="12" customHeight="1">
      <c r="A49" s="128" t="s">
        <v>127</v>
      </c>
      <c r="B49" s="349" t="s">
        <v>251</v>
      </c>
      <c r="C49" s="350">
        <v>5.6</v>
      </c>
      <c r="D49" s="350">
        <v>3.3</v>
      </c>
      <c r="E49" s="350">
        <v>7.1</v>
      </c>
      <c r="F49" s="351">
        <v>2.4</v>
      </c>
    </row>
    <row r="50" spans="1:6" ht="9" customHeight="1">
      <c r="A50" s="352"/>
      <c r="B50" s="349"/>
      <c r="C50" s="283"/>
      <c r="D50" s="283"/>
      <c r="E50" s="283"/>
      <c r="F50" s="348"/>
    </row>
    <row r="51" spans="1:6" ht="18.75" customHeight="1">
      <c r="A51" s="127" t="s">
        <v>128</v>
      </c>
      <c r="B51" s="347" t="s">
        <v>250</v>
      </c>
      <c r="C51" s="317">
        <v>1975966</v>
      </c>
      <c r="D51" s="317">
        <v>1825045</v>
      </c>
      <c r="E51" s="317">
        <v>102798</v>
      </c>
      <c r="F51" s="318">
        <v>46800</v>
      </c>
    </row>
    <row r="52" spans="1:6" ht="12" customHeight="1">
      <c r="A52" s="128" t="s">
        <v>170</v>
      </c>
      <c r="B52" s="349" t="s">
        <v>251</v>
      </c>
      <c r="C52" s="350">
        <v>9.8</v>
      </c>
      <c r="D52" s="350">
        <v>38.2</v>
      </c>
      <c r="E52" s="350">
        <v>0.8</v>
      </c>
      <c r="F52" s="351">
        <v>2.9</v>
      </c>
    </row>
    <row r="53" spans="1:6" ht="9" customHeight="1">
      <c r="A53" s="352"/>
      <c r="B53" s="349"/>
      <c r="C53" s="283"/>
      <c r="D53" s="283"/>
      <c r="E53" s="283"/>
      <c r="F53" s="348"/>
    </row>
    <row r="54" spans="1:6" ht="18.75" customHeight="1">
      <c r="A54" s="127" t="s">
        <v>129</v>
      </c>
      <c r="B54" s="347" t="s">
        <v>250</v>
      </c>
      <c r="C54" s="317">
        <v>421002</v>
      </c>
      <c r="D54" s="317">
        <v>71340</v>
      </c>
      <c r="E54" s="317">
        <v>301041</v>
      </c>
      <c r="F54" s="318">
        <v>47976</v>
      </c>
    </row>
    <row r="55" spans="1:6" ht="12" customHeight="1">
      <c r="A55" s="128" t="s">
        <v>130</v>
      </c>
      <c r="B55" s="349" t="s">
        <v>251</v>
      </c>
      <c r="C55" s="350">
        <v>2.1</v>
      </c>
      <c r="D55" s="350">
        <v>1.5</v>
      </c>
      <c r="E55" s="350">
        <v>2.3</v>
      </c>
      <c r="F55" s="351">
        <v>2.9</v>
      </c>
    </row>
    <row r="56" spans="1:6" ht="8.25" customHeight="1">
      <c r="A56" s="352"/>
      <c r="B56" s="349"/>
      <c r="C56" s="283"/>
      <c r="D56" s="283"/>
      <c r="E56" s="283"/>
      <c r="F56" s="348"/>
    </row>
    <row r="57" spans="1:6" ht="18.75" customHeight="1">
      <c r="A57" s="127" t="s">
        <v>131</v>
      </c>
      <c r="B57" s="347" t="s">
        <v>250</v>
      </c>
      <c r="C57" s="317">
        <v>182847</v>
      </c>
      <c r="D57" s="317">
        <v>22993</v>
      </c>
      <c r="E57" s="317">
        <v>117351</v>
      </c>
      <c r="F57" s="318">
        <v>42477</v>
      </c>
    </row>
    <row r="58" spans="1:6" ht="12" customHeight="1">
      <c r="A58" s="128" t="s">
        <v>132</v>
      </c>
      <c r="B58" s="349" t="s">
        <v>251</v>
      </c>
      <c r="C58" s="350">
        <v>0.9</v>
      </c>
      <c r="D58" s="350">
        <v>0.5</v>
      </c>
      <c r="E58" s="350">
        <v>0.9</v>
      </c>
      <c r="F58" s="351">
        <v>2.6</v>
      </c>
    </row>
    <row r="59" spans="1:6" ht="8.25" customHeight="1">
      <c r="A59" s="352"/>
      <c r="B59" s="347"/>
      <c r="C59" s="283"/>
      <c r="D59" s="283"/>
      <c r="E59" s="283"/>
      <c r="F59" s="348"/>
    </row>
    <row r="60" spans="1:6" ht="18.75" customHeight="1">
      <c r="A60" s="118" t="s">
        <v>334</v>
      </c>
      <c r="B60" s="347" t="s">
        <v>250</v>
      </c>
      <c r="C60" s="317">
        <v>873809</v>
      </c>
      <c r="D60" s="317">
        <v>139684</v>
      </c>
      <c r="E60" s="317">
        <v>670992</v>
      </c>
      <c r="F60" s="318">
        <v>62588</v>
      </c>
    </row>
    <row r="61" spans="1:6" ht="12" customHeight="1">
      <c r="A61" s="127" t="s">
        <v>333</v>
      </c>
      <c r="B61" s="349" t="s">
        <v>251</v>
      </c>
      <c r="C61" s="350">
        <v>4.3</v>
      </c>
      <c r="D61" s="350">
        <v>2.9</v>
      </c>
      <c r="E61" s="350">
        <v>5.1</v>
      </c>
      <c r="F61" s="351">
        <v>3.8</v>
      </c>
    </row>
    <row r="62" spans="1:6" ht="12" customHeight="1">
      <c r="A62" s="128" t="s">
        <v>172</v>
      </c>
      <c r="B62" s="311"/>
      <c r="C62" s="283"/>
      <c r="D62" s="283"/>
      <c r="E62" s="283"/>
      <c r="F62" s="348"/>
    </row>
    <row r="63" spans="1:6" ht="12" customHeight="1">
      <c r="A63" s="362" t="s">
        <v>308</v>
      </c>
      <c r="B63" s="347"/>
      <c r="C63" s="283"/>
      <c r="D63" s="283"/>
      <c r="E63" s="283"/>
      <c r="F63" s="348"/>
    </row>
    <row r="64" spans="1:6" ht="9" customHeight="1">
      <c r="A64" s="133"/>
      <c r="B64" s="347"/>
      <c r="C64" s="283"/>
      <c r="D64" s="283"/>
      <c r="E64" s="283"/>
      <c r="F64" s="348"/>
    </row>
    <row r="65" spans="1:6" ht="18.75" customHeight="1">
      <c r="A65" s="127" t="s">
        <v>378</v>
      </c>
      <c r="B65" s="347" t="s">
        <v>250</v>
      </c>
      <c r="C65" s="317">
        <v>515003</v>
      </c>
      <c r="D65" s="317">
        <v>79979</v>
      </c>
      <c r="E65" s="317">
        <v>421903</v>
      </c>
      <c r="F65" s="318">
        <v>12692</v>
      </c>
    </row>
    <row r="66" spans="1:6" ht="12" customHeight="1">
      <c r="A66" s="128" t="s">
        <v>151</v>
      </c>
      <c r="B66" s="349" t="s">
        <v>251</v>
      </c>
      <c r="C66" s="350">
        <v>2.6</v>
      </c>
      <c r="D66" s="350">
        <v>1.7</v>
      </c>
      <c r="E66" s="350">
        <v>3.2</v>
      </c>
      <c r="F66" s="351">
        <v>0.8</v>
      </c>
    </row>
    <row r="67" spans="1:6" ht="9" customHeight="1">
      <c r="A67" s="352"/>
      <c r="B67" s="349"/>
      <c r="C67" s="283"/>
      <c r="D67" s="283"/>
      <c r="E67" s="283"/>
      <c r="F67" s="348"/>
    </row>
    <row r="68" spans="1:6" ht="18.75" customHeight="1">
      <c r="A68" s="127" t="s">
        <v>379</v>
      </c>
      <c r="B68" s="347" t="s">
        <v>250</v>
      </c>
      <c r="C68" s="317">
        <v>565241</v>
      </c>
      <c r="D68" s="317">
        <v>43783</v>
      </c>
      <c r="E68" s="317">
        <v>499147</v>
      </c>
      <c r="F68" s="318">
        <v>22220</v>
      </c>
    </row>
    <row r="69" spans="1:6" ht="12" customHeight="1">
      <c r="A69" s="128" t="s">
        <v>133</v>
      </c>
      <c r="B69" s="349" t="s">
        <v>251</v>
      </c>
      <c r="C69" s="350">
        <v>2.8</v>
      </c>
      <c r="D69" s="350">
        <v>0.9</v>
      </c>
      <c r="E69" s="350">
        <v>3.8</v>
      </c>
      <c r="F69" s="351">
        <v>1.4</v>
      </c>
    </row>
    <row r="70" spans="1:6" ht="9" customHeight="1">
      <c r="A70" s="352"/>
      <c r="B70" s="349"/>
      <c r="C70" s="283"/>
      <c r="D70" s="283"/>
      <c r="E70" s="283"/>
      <c r="F70" s="348"/>
    </row>
    <row r="71" spans="1:6" ht="18.75" customHeight="1">
      <c r="A71" s="127" t="s">
        <v>134</v>
      </c>
      <c r="B71" s="347" t="s">
        <v>250</v>
      </c>
      <c r="C71" s="317">
        <v>211420</v>
      </c>
      <c r="D71" s="317">
        <v>60623</v>
      </c>
      <c r="E71" s="317">
        <v>143333</v>
      </c>
      <c r="F71" s="318">
        <v>7000</v>
      </c>
    </row>
    <row r="72" spans="1:6" ht="12" customHeight="1">
      <c r="A72" s="128" t="s">
        <v>135</v>
      </c>
      <c r="B72" s="349" t="s">
        <v>251</v>
      </c>
      <c r="C72" s="350">
        <v>1.1</v>
      </c>
      <c r="D72" s="350">
        <v>1.3</v>
      </c>
      <c r="E72" s="350">
        <v>1.1</v>
      </c>
      <c r="F72" s="351">
        <v>0.4</v>
      </c>
    </row>
    <row r="73" spans="1:6" ht="9" customHeight="1">
      <c r="A73" s="352"/>
      <c r="B73" s="349"/>
      <c r="C73" s="283"/>
      <c r="D73" s="283"/>
      <c r="E73" s="283"/>
      <c r="F73" s="348"/>
    </row>
    <row r="74" spans="1:6" ht="18.75" customHeight="1">
      <c r="A74" s="127" t="s">
        <v>136</v>
      </c>
      <c r="B74" s="347" t="s">
        <v>250</v>
      </c>
      <c r="C74" s="317">
        <v>97468</v>
      </c>
      <c r="D74" s="317">
        <v>12604</v>
      </c>
      <c r="E74" s="317">
        <v>60223</v>
      </c>
      <c r="F74" s="318">
        <v>24641</v>
      </c>
    </row>
    <row r="75" spans="1:6" ht="12" customHeight="1">
      <c r="A75" s="128" t="s">
        <v>137</v>
      </c>
      <c r="B75" s="349" t="s">
        <v>251</v>
      </c>
      <c r="C75" s="350">
        <v>0.5</v>
      </c>
      <c r="D75" s="350">
        <v>0.3</v>
      </c>
      <c r="E75" s="350">
        <v>0.5</v>
      </c>
      <c r="F75" s="351">
        <v>1.5</v>
      </c>
    </row>
    <row r="76" spans="1:6" ht="15" customHeight="1">
      <c r="A76" s="257"/>
      <c r="B76" s="311"/>
      <c r="C76" s="270"/>
      <c r="D76" s="270"/>
      <c r="E76" s="270"/>
      <c r="F76" s="257"/>
    </row>
    <row r="77" spans="1:6" ht="12.75" customHeight="1">
      <c r="A77" s="272" t="s">
        <v>175</v>
      </c>
      <c r="B77" s="360"/>
      <c r="C77" s="270"/>
      <c r="D77" s="270"/>
      <c r="E77" s="270"/>
      <c r="F77" s="257"/>
    </row>
    <row r="78" spans="1:6" ht="12.75" customHeight="1">
      <c r="A78" s="332" t="s">
        <v>179</v>
      </c>
      <c r="B78" s="272"/>
      <c r="C78" s="270"/>
      <c r="D78" s="270"/>
      <c r="E78" s="270"/>
      <c r="F78" s="257"/>
    </row>
    <row r="79" spans="1:5" ht="12.75">
      <c r="A79" s="88"/>
      <c r="B79" s="88"/>
      <c r="C79" s="98"/>
      <c r="D79" s="98"/>
      <c r="E79" s="98"/>
    </row>
    <row r="80" spans="3:5" ht="12.75">
      <c r="C80" s="98"/>
      <c r="D80" s="98"/>
      <c r="E80" s="98"/>
    </row>
    <row r="102" spans="1:15" ht="12.75">
      <c r="A102" s="95"/>
      <c r="B102" s="95"/>
      <c r="C102" s="95"/>
      <c r="D102" s="95"/>
      <c r="E102" s="95"/>
      <c r="F102" s="95"/>
      <c r="G102" s="76"/>
      <c r="H102" s="76"/>
      <c r="I102" s="76"/>
      <c r="J102" s="76"/>
      <c r="K102" s="76"/>
      <c r="L102" s="76"/>
      <c r="M102" s="76"/>
      <c r="N102" s="76"/>
      <c r="O102" s="76"/>
    </row>
    <row r="103" spans="1:15" ht="12.75">
      <c r="A103" s="95"/>
      <c r="B103" s="95"/>
      <c r="C103" s="95"/>
      <c r="D103" s="95"/>
      <c r="E103" s="95"/>
      <c r="F103" s="95"/>
      <c r="G103" s="76"/>
      <c r="H103" s="76"/>
      <c r="I103" s="76"/>
      <c r="J103" s="76"/>
      <c r="K103" s="76"/>
      <c r="L103" s="76"/>
      <c r="M103" s="76"/>
      <c r="N103" s="76"/>
      <c r="O103" s="76"/>
    </row>
    <row r="104" spans="1:15" ht="12.75">
      <c r="A104" s="95"/>
      <c r="B104" s="95"/>
      <c r="C104" s="95"/>
      <c r="D104" s="95"/>
      <c r="E104" s="95"/>
      <c r="F104" s="95"/>
      <c r="G104" s="76"/>
      <c r="H104" s="76"/>
      <c r="I104" s="76"/>
      <c r="J104" s="76"/>
      <c r="K104" s="76"/>
      <c r="L104" s="76"/>
      <c r="M104" s="76"/>
      <c r="N104" s="76"/>
      <c r="O104" s="76"/>
    </row>
    <row r="105" spans="1:15" ht="12.75">
      <c r="A105" s="95"/>
      <c r="B105" s="95"/>
      <c r="C105" s="95"/>
      <c r="D105" s="95"/>
      <c r="E105" s="95"/>
      <c r="F105" s="95"/>
      <c r="G105" s="76"/>
      <c r="H105" s="76"/>
      <c r="I105" s="76"/>
      <c r="J105" s="76"/>
      <c r="K105" s="76"/>
      <c r="L105" s="76"/>
      <c r="M105" s="76"/>
      <c r="N105" s="76"/>
      <c r="O105" s="76"/>
    </row>
    <row r="106" spans="1:15" ht="12.75">
      <c r="A106" s="95"/>
      <c r="B106" s="95"/>
      <c r="C106" s="95"/>
      <c r="D106" s="95"/>
      <c r="E106" s="95"/>
      <c r="F106" s="95"/>
      <c r="G106" s="76"/>
      <c r="H106" s="76"/>
      <c r="I106" s="76"/>
      <c r="J106" s="76"/>
      <c r="K106" s="76"/>
      <c r="L106" s="76"/>
      <c r="M106" s="76"/>
      <c r="N106" s="76"/>
      <c r="O106" s="76"/>
    </row>
    <row r="107" spans="1:15" ht="12.75">
      <c r="A107" s="95"/>
      <c r="B107" s="95"/>
      <c r="C107" s="95"/>
      <c r="D107" s="95"/>
      <c r="E107" s="95"/>
      <c r="F107" s="95"/>
      <c r="G107" s="76"/>
      <c r="H107" s="76"/>
      <c r="I107" s="76"/>
      <c r="J107" s="76"/>
      <c r="K107" s="76"/>
      <c r="L107" s="76"/>
      <c r="M107" s="76"/>
      <c r="N107" s="76"/>
      <c r="O107" s="76"/>
    </row>
    <row r="108" spans="1:15" ht="12.75">
      <c r="A108" s="95"/>
      <c r="B108" s="95"/>
      <c r="C108" s="95"/>
      <c r="D108" s="95"/>
      <c r="E108" s="95"/>
      <c r="F108" s="95"/>
      <c r="G108" s="76"/>
      <c r="H108" s="76"/>
      <c r="I108" s="76"/>
      <c r="J108" s="76"/>
      <c r="K108" s="76"/>
      <c r="L108" s="76"/>
      <c r="M108" s="76"/>
      <c r="N108" s="76"/>
      <c r="O108" s="76"/>
    </row>
    <row r="109" spans="1:15" ht="12.75">
      <c r="A109" s="95"/>
      <c r="B109" s="95"/>
      <c r="C109" s="95"/>
      <c r="D109" s="95"/>
      <c r="E109" s="95"/>
      <c r="F109" s="95"/>
      <c r="G109" s="76"/>
      <c r="H109" s="76"/>
      <c r="I109" s="76"/>
      <c r="J109" s="76"/>
      <c r="K109" s="76"/>
      <c r="L109" s="76"/>
      <c r="M109" s="76"/>
      <c r="N109" s="76"/>
      <c r="O109" s="76"/>
    </row>
    <row r="110" spans="1:15" ht="12.75">
      <c r="A110" s="95"/>
      <c r="B110" s="95"/>
      <c r="C110" s="95"/>
      <c r="D110" s="95"/>
      <c r="E110" s="95"/>
      <c r="F110" s="95"/>
      <c r="G110" s="76"/>
      <c r="H110" s="76"/>
      <c r="I110" s="76"/>
      <c r="J110" s="76"/>
      <c r="K110" s="76"/>
      <c r="L110" s="76"/>
      <c r="M110" s="76"/>
      <c r="N110" s="76"/>
      <c r="O110" s="76"/>
    </row>
    <row r="111" spans="1:15" ht="12.75">
      <c r="A111" s="95"/>
      <c r="B111" s="95"/>
      <c r="C111" s="95"/>
      <c r="D111" s="95"/>
      <c r="E111" s="95"/>
      <c r="F111" s="95"/>
      <c r="G111" s="76"/>
      <c r="H111" s="76"/>
      <c r="I111" s="76"/>
      <c r="J111" s="76"/>
      <c r="K111" s="76"/>
      <c r="L111" s="76"/>
      <c r="M111" s="76"/>
      <c r="N111" s="76"/>
      <c r="O111" s="76"/>
    </row>
    <row r="112" spans="1:15" ht="12.75">
      <c r="A112" s="95"/>
      <c r="B112" s="95"/>
      <c r="C112" s="95"/>
      <c r="D112" s="95"/>
      <c r="E112" s="95"/>
      <c r="F112" s="95"/>
      <c r="G112" s="76"/>
      <c r="H112" s="76"/>
      <c r="I112" s="76"/>
      <c r="J112" s="76"/>
      <c r="K112" s="76"/>
      <c r="L112" s="76"/>
      <c r="M112" s="76"/>
      <c r="N112" s="76"/>
      <c r="O112" s="76"/>
    </row>
    <row r="113" spans="1:15" ht="12.75">
      <c r="A113" s="95"/>
      <c r="B113" s="95"/>
      <c r="C113" s="95"/>
      <c r="D113" s="95"/>
      <c r="E113" s="95"/>
      <c r="F113" s="95"/>
      <c r="G113" s="76"/>
      <c r="H113" s="76"/>
      <c r="I113" s="76"/>
      <c r="J113" s="76"/>
      <c r="K113" s="76"/>
      <c r="L113" s="76"/>
      <c r="M113" s="76"/>
      <c r="N113" s="76"/>
      <c r="O113" s="76"/>
    </row>
    <row r="114" spans="1:15" ht="12.75">
      <c r="A114" s="95"/>
      <c r="B114" s="95"/>
      <c r="C114" s="95"/>
      <c r="D114" s="95"/>
      <c r="E114" s="95"/>
      <c r="F114" s="95"/>
      <c r="G114" s="76"/>
      <c r="H114" s="76"/>
      <c r="I114" s="76"/>
      <c r="J114" s="76"/>
      <c r="K114" s="76"/>
      <c r="L114" s="76"/>
      <c r="M114" s="76"/>
      <c r="N114" s="76"/>
      <c r="O114" s="76"/>
    </row>
    <row r="115" spans="1:15" ht="12.75">
      <c r="A115" s="95"/>
      <c r="B115" s="95"/>
      <c r="C115" s="95"/>
      <c r="D115" s="95"/>
      <c r="E115" s="95"/>
      <c r="F115" s="95"/>
      <c r="G115" s="76"/>
      <c r="H115" s="76"/>
      <c r="I115" s="76"/>
      <c r="J115" s="76"/>
      <c r="K115" s="76"/>
      <c r="L115" s="76"/>
      <c r="M115" s="76"/>
      <c r="N115" s="76"/>
      <c r="O115" s="76"/>
    </row>
    <row r="116" spans="1:15" ht="12.75">
      <c r="A116" s="95"/>
      <c r="B116" s="95"/>
      <c r="C116" s="95"/>
      <c r="D116" s="95"/>
      <c r="E116" s="95"/>
      <c r="F116" s="95"/>
      <c r="G116" s="76"/>
      <c r="H116" s="76"/>
      <c r="I116" s="76"/>
      <c r="J116" s="76"/>
      <c r="K116" s="76"/>
      <c r="L116" s="76"/>
      <c r="M116" s="76"/>
      <c r="N116" s="76"/>
      <c r="O116" s="76"/>
    </row>
    <row r="117" spans="1:15" ht="12.75">
      <c r="A117" s="95"/>
      <c r="B117" s="95"/>
      <c r="C117" s="95"/>
      <c r="D117" s="95"/>
      <c r="E117" s="95"/>
      <c r="F117" s="95"/>
      <c r="G117" s="76"/>
      <c r="H117" s="76"/>
      <c r="I117" s="76"/>
      <c r="J117" s="76"/>
      <c r="K117" s="76"/>
      <c r="L117" s="76"/>
      <c r="M117" s="76"/>
      <c r="N117" s="76"/>
      <c r="O117" s="76"/>
    </row>
    <row r="118" spans="1:15" ht="12.75">
      <c r="A118" s="95"/>
      <c r="B118" s="95"/>
      <c r="C118" s="95"/>
      <c r="D118" s="95"/>
      <c r="E118" s="95"/>
      <c r="F118" s="95"/>
      <c r="G118" s="76"/>
      <c r="H118" s="76"/>
      <c r="I118" s="76"/>
      <c r="J118" s="76"/>
      <c r="K118" s="76"/>
      <c r="L118" s="76"/>
      <c r="M118" s="76"/>
      <c r="N118" s="76"/>
      <c r="O118" s="76"/>
    </row>
    <row r="119" spans="1:15" ht="12.75">
      <c r="A119" s="95"/>
      <c r="B119" s="95"/>
      <c r="C119" s="95"/>
      <c r="D119" s="95"/>
      <c r="E119" s="95"/>
      <c r="F119" s="95"/>
      <c r="G119" s="76"/>
      <c r="H119" s="76"/>
      <c r="I119" s="76"/>
      <c r="J119" s="76"/>
      <c r="K119" s="76"/>
      <c r="L119" s="76"/>
      <c r="M119" s="76"/>
      <c r="N119" s="76"/>
      <c r="O119" s="76"/>
    </row>
    <row r="120" spans="1:15" ht="12.75">
      <c r="A120" s="95"/>
      <c r="B120" s="95"/>
      <c r="C120" s="95"/>
      <c r="D120" s="95"/>
      <c r="E120" s="95"/>
      <c r="F120" s="95"/>
      <c r="G120" s="76"/>
      <c r="H120" s="76"/>
      <c r="I120" s="76"/>
      <c r="J120" s="76"/>
      <c r="K120" s="76"/>
      <c r="L120" s="76"/>
      <c r="M120" s="76"/>
      <c r="N120" s="76"/>
      <c r="O120" s="76"/>
    </row>
    <row r="121" spans="1:15" ht="12.75">
      <c r="A121" s="95"/>
      <c r="B121" s="95"/>
      <c r="C121" s="95"/>
      <c r="D121" s="95"/>
      <c r="E121" s="95"/>
      <c r="F121" s="95"/>
      <c r="G121" s="76"/>
      <c r="H121" s="76"/>
      <c r="I121" s="76"/>
      <c r="J121" s="76"/>
      <c r="K121" s="76"/>
      <c r="L121" s="76"/>
      <c r="M121" s="76"/>
      <c r="N121" s="76"/>
      <c r="O121" s="76"/>
    </row>
    <row r="122" spans="1:15" ht="12.75">
      <c r="A122" s="95"/>
      <c r="B122" s="95"/>
      <c r="C122" s="95"/>
      <c r="D122" s="95"/>
      <c r="E122" s="95"/>
      <c r="F122" s="95"/>
      <c r="G122" s="76"/>
      <c r="H122" s="76"/>
      <c r="I122" s="76"/>
      <c r="J122" s="76"/>
      <c r="K122" s="76"/>
      <c r="L122" s="76"/>
      <c r="M122" s="76"/>
      <c r="N122" s="76"/>
      <c r="O122" s="76"/>
    </row>
    <row r="123" spans="1:15" ht="12.75">
      <c r="A123" s="95"/>
      <c r="B123" s="95"/>
      <c r="C123" s="95"/>
      <c r="D123" s="95"/>
      <c r="E123" s="95"/>
      <c r="F123" s="95"/>
      <c r="G123" s="76"/>
      <c r="H123" s="76"/>
      <c r="I123" s="76"/>
      <c r="J123" s="76"/>
      <c r="K123" s="76"/>
      <c r="L123" s="76"/>
      <c r="M123" s="76"/>
      <c r="N123" s="76"/>
      <c r="O123" s="76"/>
    </row>
    <row r="124" spans="1:15" ht="12.75">
      <c r="A124" s="95"/>
      <c r="B124" s="95"/>
      <c r="C124" s="95"/>
      <c r="D124" s="95"/>
      <c r="E124" s="95"/>
      <c r="F124" s="95"/>
      <c r="G124" s="76"/>
      <c r="H124" s="76"/>
      <c r="I124" s="76"/>
      <c r="J124" s="76"/>
      <c r="K124" s="76"/>
      <c r="L124" s="76"/>
      <c r="M124" s="76"/>
      <c r="N124" s="76"/>
      <c r="O124" s="76"/>
    </row>
    <row r="125" spans="1:15" ht="12.75">
      <c r="A125" s="95"/>
      <c r="B125" s="95"/>
      <c r="C125" s="95"/>
      <c r="D125" s="95"/>
      <c r="E125" s="95"/>
      <c r="F125" s="95"/>
      <c r="G125" s="76"/>
      <c r="H125" s="76"/>
      <c r="I125" s="76"/>
      <c r="J125" s="76"/>
      <c r="K125" s="76"/>
      <c r="L125" s="76"/>
      <c r="M125" s="76"/>
      <c r="N125" s="76"/>
      <c r="O125" s="76"/>
    </row>
    <row r="126" spans="1:15" ht="12.75">
      <c r="A126" s="95"/>
      <c r="B126" s="95"/>
      <c r="C126" s="95"/>
      <c r="D126" s="95"/>
      <c r="E126" s="95"/>
      <c r="F126" s="95"/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1:15" ht="12.75">
      <c r="A127" s="95"/>
      <c r="B127" s="95"/>
      <c r="C127" s="95"/>
      <c r="D127" s="95"/>
      <c r="E127" s="95"/>
      <c r="F127" s="95"/>
      <c r="G127" s="76"/>
      <c r="H127" s="76"/>
      <c r="I127" s="76"/>
      <c r="J127" s="76"/>
      <c r="K127" s="76"/>
      <c r="L127" s="76"/>
      <c r="M127" s="76"/>
      <c r="N127" s="76"/>
      <c r="O127" s="76"/>
    </row>
    <row r="128" spans="1:15" ht="12.75">
      <c r="A128" s="95"/>
      <c r="B128" s="95"/>
      <c r="C128" s="95"/>
      <c r="D128" s="95"/>
      <c r="E128" s="95"/>
      <c r="F128" s="95"/>
      <c r="G128" s="76"/>
      <c r="H128" s="76"/>
      <c r="I128" s="76"/>
      <c r="J128" s="76"/>
      <c r="K128" s="76"/>
      <c r="L128" s="76"/>
      <c r="M128" s="76"/>
      <c r="N128" s="76"/>
      <c r="O128" s="76"/>
    </row>
    <row r="129" spans="1:15" ht="12.75">
      <c r="A129" s="95"/>
      <c r="B129" s="95"/>
      <c r="C129" s="95"/>
      <c r="D129" s="95"/>
      <c r="E129" s="95"/>
      <c r="F129" s="95"/>
      <c r="G129" s="76"/>
      <c r="H129" s="76"/>
      <c r="I129" s="76"/>
      <c r="J129" s="76"/>
      <c r="K129" s="76"/>
      <c r="L129" s="76"/>
      <c r="M129" s="76"/>
      <c r="N129" s="76"/>
      <c r="O129" s="76"/>
    </row>
    <row r="130" spans="1:15" ht="12.75">
      <c r="A130" s="95"/>
      <c r="B130" s="95"/>
      <c r="C130" s="95"/>
      <c r="D130" s="95"/>
      <c r="E130" s="95"/>
      <c r="F130" s="95"/>
      <c r="G130" s="76"/>
      <c r="H130" s="76"/>
      <c r="I130" s="76"/>
      <c r="J130" s="76"/>
      <c r="K130" s="76"/>
      <c r="L130" s="76"/>
      <c r="M130" s="76"/>
      <c r="N130" s="76"/>
      <c r="O130" s="76"/>
    </row>
    <row r="131" spans="1:15" ht="12.75">
      <c r="A131" s="95"/>
      <c r="B131" s="95"/>
      <c r="C131" s="95"/>
      <c r="D131" s="95"/>
      <c r="E131" s="95"/>
      <c r="F131" s="95"/>
      <c r="G131" s="76"/>
      <c r="H131" s="76"/>
      <c r="I131" s="76"/>
      <c r="J131" s="76"/>
      <c r="K131" s="76"/>
      <c r="L131" s="76"/>
      <c r="M131" s="76"/>
      <c r="N131" s="76"/>
      <c r="O131" s="76"/>
    </row>
    <row r="132" spans="1:15" ht="12.75">
      <c r="A132" s="95"/>
      <c r="B132" s="95"/>
      <c r="C132" s="95"/>
      <c r="D132" s="95"/>
      <c r="E132" s="95"/>
      <c r="F132" s="95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1:15" ht="12.75">
      <c r="A133" s="95"/>
      <c r="B133" s="95"/>
      <c r="C133" s="95"/>
      <c r="D133" s="95"/>
      <c r="E133" s="95"/>
      <c r="F133" s="95"/>
      <c r="G133" s="76"/>
      <c r="H133" s="76"/>
      <c r="I133" s="76"/>
      <c r="J133" s="76"/>
      <c r="K133" s="76"/>
      <c r="L133" s="76"/>
      <c r="M133" s="76"/>
      <c r="N133" s="76"/>
      <c r="O133" s="76"/>
    </row>
    <row r="134" spans="1:15" ht="12.75">
      <c r="A134" s="95"/>
      <c r="B134" s="95"/>
      <c r="C134" s="95"/>
      <c r="D134" s="95"/>
      <c r="E134" s="95"/>
      <c r="F134" s="95"/>
      <c r="G134" s="76"/>
      <c r="H134" s="76"/>
      <c r="I134" s="76"/>
      <c r="J134" s="76"/>
      <c r="K134" s="76"/>
      <c r="L134" s="76"/>
      <c r="M134" s="76"/>
      <c r="N134" s="76"/>
      <c r="O134" s="76"/>
    </row>
    <row r="135" spans="1:15" ht="12.75">
      <c r="A135" s="95"/>
      <c r="B135" s="95"/>
      <c r="C135" s="95"/>
      <c r="D135" s="95"/>
      <c r="E135" s="95"/>
      <c r="F135" s="95"/>
      <c r="G135" s="76"/>
      <c r="H135" s="76"/>
      <c r="I135" s="76"/>
      <c r="J135" s="76"/>
      <c r="K135" s="76"/>
      <c r="L135" s="76"/>
      <c r="M135" s="76"/>
      <c r="N135" s="76"/>
      <c r="O135" s="76"/>
    </row>
    <row r="136" spans="1:15" ht="12.75">
      <c r="A136" s="95"/>
      <c r="B136" s="95"/>
      <c r="C136" s="95"/>
      <c r="D136" s="95"/>
      <c r="E136" s="95"/>
      <c r="F136" s="95"/>
      <c r="G136" s="76"/>
      <c r="H136" s="76"/>
      <c r="I136" s="76"/>
      <c r="J136" s="76"/>
      <c r="K136" s="76"/>
      <c r="L136" s="76"/>
      <c r="M136" s="76"/>
      <c r="N136" s="76"/>
      <c r="O136" s="76"/>
    </row>
    <row r="137" spans="1:15" ht="12.75">
      <c r="A137" s="95"/>
      <c r="B137" s="95"/>
      <c r="C137" s="95"/>
      <c r="D137" s="95"/>
      <c r="E137" s="95"/>
      <c r="F137" s="95"/>
      <c r="G137" s="76"/>
      <c r="H137" s="76"/>
      <c r="I137" s="76"/>
      <c r="J137" s="76"/>
      <c r="K137" s="76"/>
      <c r="L137" s="76"/>
      <c r="M137" s="76"/>
      <c r="N137" s="76"/>
      <c r="O137" s="76"/>
    </row>
    <row r="138" spans="1:15" ht="12.75">
      <c r="A138" s="95"/>
      <c r="B138" s="95"/>
      <c r="C138" s="95"/>
      <c r="D138" s="95"/>
      <c r="E138" s="95"/>
      <c r="F138" s="95"/>
      <c r="G138" s="76"/>
      <c r="H138" s="76"/>
      <c r="I138" s="76"/>
      <c r="J138" s="76"/>
      <c r="K138" s="76"/>
      <c r="L138" s="76"/>
      <c r="M138" s="76"/>
      <c r="N138" s="76"/>
      <c r="O138" s="76"/>
    </row>
    <row r="139" spans="1:15" ht="12.75">
      <c r="A139" s="95"/>
      <c r="B139" s="95"/>
      <c r="C139" s="95"/>
      <c r="D139" s="95"/>
      <c r="E139" s="95"/>
      <c r="F139" s="95"/>
      <c r="G139" s="76"/>
      <c r="H139" s="76"/>
      <c r="I139" s="76"/>
      <c r="J139" s="76"/>
      <c r="K139" s="76"/>
      <c r="L139" s="76"/>
      <c r="M139" s="76"/>
      <c r="N139" s="76"/>
      <c r="O139" s="76"/>
    </row>
    <row r="140" spans="1:15" ht="12.75">
      <c r="A140" s="95"/>
      <c r="B140" s="95"/>
      <c r="C140" s="95"/>
      <c r="D140" s="95"/>
      <c r="E140" s="95"/>
      <c r="F140" s="95"/>
      <c r="G140" s="76"/>
      <c r="H140" s="76"/>
      <c r="I140" s="76"/>
      <c r="J140" s="76"/>
      <c r="K140" s="76"/>
      <c r="L140" s="76"/>
      <c r="M140" s="76"/>
      <c r="N140" s="76"/>
      <c r="O140" s="76"/>
    </row>
    <row r="141" spans="1:15" ht="12.75">
      <c r="A141" s="95"/>
      <c r="B141" s="95"/>
      <c r="C141" s="95"/>
      <c r="D141" s="95"/>
      <c r="E141" s="95"/>
      <c r="F141" s="95"/>
      <c r="G141" s="76"/>
      <c r="H141" s="76"/>
      <c r="I141" s="76"/>
      <c r="J141" s="76"/>
      <c r="K141" s="76"/>
      <c r="L141" s="76"/>
      <c r="M141" s="76"/>
      <c r="N141" s="76"/>
      <c r="O141" s="76"/>
    </row>
    <row r="142" spans="1:15" ht="12.75">
      <c r="A142" s="95"/>
      <c r="B142" s="95"/>
      <c r="C142" s="95"/>
      <c r="D142" s="95"/>
      <c r="E142" s="95"/>
      <c r="F142" s="95"/>
      <c r="G142" s="76"/>
      <c r="H142" s="76"/>
      <c r="I142" s="76"/>
      <c r="J142" s="76"/>
      <c r="K142" s="76"/>
      <c r="L142" s="76"/>
      <c r="M142" s="76"/>
      <c r="N142" s="76"/>
      <c r="O142" s="76"/>
    </row>
    <row r="143" spans="1:15" ht="12.75">
      <c r="A143" s="95"/>
      <c r="B143" s="95"/>
      <c r="C143" s="95"/>
      <c r="D143" s="95"/>
      <c r="E143" s="95"/>
      <c r="F143" s="95"/>
      <c r="G143" s="76"/>
      <c r="H143" s="76"/>
      <c r="I143" s="76"/>
      <c r="J143" s="76"/>
      <c r="K143" s="76"/>
      <c r="L143" s="76"/>
      <c r="M143" s="76"/>
      <c r="N143" s="76"/>
      <c r="O143" s="76"/>
    </row>
    <row r="144" spans="1:15" ht="12.75">
      <c r="A144" s="95"/>
      <c r="B144" s="95"/>
      <c r="C144" s="95"/>
      <c r="D144" s="95"/>
      <c r="E144" s="95"/>
      <c r="F144" s="95"/>
      <c r="G144" s="76"/>
      <c r="H144" s="76"/>
      <c r="I144" s="76"/>
      <c r="J144" s="76"/>
      <c r="K144" s="76"/>
      <c r="L144" s="76"/>
      <c r="M144" s="76"/>
      <c r="N144" s="76"/>
      <c r="O144" s="76"/>
    </row>
    <row r="145" spans="1:15" ht="12.75">
      <c r="A145" s="95"/>
      <c r="B145" s="95"/>
      <c r="C145" s="95"/>
      <c r="D145" s="95"/>
      <c r="E145" s="95"/>
      <c r="F145" s="95"/>
      <c r="G145" s="76"/>
      <c r="H145" s="76"/>
      <c r="I145" s="76"/>
      <c r="J145" s="76"/>
      <c r="K145" s="76"/>
      <c r="L145" s="76"/>
      <c r="M145" s="76"/>
      <c r="N145" s="76"/>
      <c r="O145" s="76"/>
    </row>
    <row r="146" spans="1:15" ht="12.75">
      <c r="A146" s="95"/>
      <c r="B146" s="95"/>
      <c r="C146" s="95"/>
      <c r="D146" s="95"/>
      <c r="E146" s="95"/>
      <c r="F146" s="95"/>
      <c r="G146" s="76"/>
      <c r="H146" s="76"/>
      <c r="I146" s="76"/>
      <c r="J146" s="76"/>
      <c r="K146" s="76"/>
      <c r="L146" s="76"/>
      <c r="M146" s="76"/>
      <c r="N146" s="76"/>
      <c r="O146" s="76"/>
    </row>
    <row r="147" spans="1:15" ht="12.75">
      <c r="A147" s="95"/>
      <c r="B147" s="95"/>
      <c r="C147" s="95"/>
      <c r="D147" s="95"/>
      <c r="E147" s="95"/>
      <c r="F147" s="95"/>
      <c r="G147" s="76"/>
      <c r="H147" s="76"/>
      <c r="I147" s="76"/>
      <c r="J147" s="76"/>
      <c r="K147" s="76"/>
      <c r="L147" s="76"/>
      <c r="M147" s="76"/>
      <c r="N147" s="76"/>
      <c r="O147" s="76"/>
    </row>
    <row r="148" spans="1:15" ht="12.75">
      <c r="A148" s="95"/>
      <c r="B148" s="95"/>
      <c r="C148" s="95"/>
      <c r="D148" s="95"/>
      <c r="E148" s="95"/>
      <c r="F148" s="95"/>
      <c r="G148" s="76"/>
      <c r="H148" s="76"/>
      <c r="I148" s="76"/>
      <c r="J148" s="76"/>
      <c r="K148" s="76"/>
      <c r="L148" s="76"/>
      <c r="M148" s="76"/>
      <c r="N148" s="76"/>
      <c r="O148" s="76"/>
    </row>
    <row r="149" spans="1:15" ht="12.75">
      <c r="A149" s="95"/>
      <c r="B149" s="95"/>
      <c r="C149" s="95"/>
      <c r="D149" s="95"/>
      <c r="E149" s="95"/>
      <c r="F149" s="95"/>
      <c r="G149" s="76"/>
      <c r="H149" s="76"/>
      <c r="I149" s="76"/>
      <c r="J149" s="76"/>
      <c r="K149" s="76"/>
      <c r="L149" s="76"/>
      <c r="M149" s="76"/>
      <c r="N149" s="76"/>
      <c r="O149" s="76"/>
    </row>
    <row r="150" spans="1:15" ht="12.75">
      <c r="A150" s="95"/>
      <c r="B150" s="95"/>
      <c r="C150" s="95"/>
      <c r="D150" s="95"/>
      <c r="E150" s="95"/>
      <c r="F150" s="95"/>
      <c r="G150" s="76"/>
      <c r="H150" s="76"/>
      <c r="I150" s="76"/>
      <c r="J150" s="76"/>
      <c r="K150" s="76"/>
      <c r="L150" s="76"/>
      <c r="M150" s="76"/>
      <c r="N150" s="76"/>
      <c r="O150" s="76"/>
    </row>
    <row r="151" spans="1:15" ht="12.75">
      <c r="A151" s="95"/>
      <c r="B151" s="95"/>
      <c r="C151" s="95"/>
      <c r="D151" s="95"/>
      <c r="E151" s="95"/>
      <c r="F151" s="95"/>
      <c r="G151" s="76"/>
      <c r="H151" s="76"/>
      <c r="I151" s="76"/>
      <c r="J151" s="76"/>
      <c r="K151" s="76"/>
      <c r="L151" s="76"/>
      <c r="M151" s="76"/>
      <c r="N151" s="76"/>
      <c r="O151" s="76"/>
    </row>
    <row r="152" spans="1:15" ht="12.75">
      <c r="A152" s="95"/>
      <c r="B152" s="95"/>
      <c r="C152" s="95"/>
      <c r="D152" s="95"/>
      <c r="E152" s="95"/>
      <c r="F152" s="95"/>
      <c r="G152" s="76"/>
      <c r="H152" s="76"/>
      <c r="I152" s="76"/>
      <c r="J152" s="76"/>
      <c r="K152" s="76"/>
      <c r="L152" s="76"/>
      <c r="M152" s="76"/>
      <c r="N152" s="76"/>
      <c r="O152" s="76"/>
    </row>
    <row r="153" spans="1:15" ht="12.75">
      <c r="A153" s="95"/>
      <c r="B153" s="95"/>
      <c r="C153" s="95"/>
      <c r="D153" s="95"/>
      <c r="E153" s="95"/>
      <c r="F153" s="95"/>
      <c r="G153" s="76"/>
      <c r="H153" s="76"/>
      <c r="I153" s="76"/>
      <c r="J153" s="76"/>
      <c r="K153" s="76"/>
      <c r="L153" s="76"/>
      <c r="M153" s="76"/>
      <c r="N153" s="76"/>
      <c r="O153" s="76"/>
    </row>
    <row r="154" spans="1:15" ht="12.75">
      <c r="A154" s="95"/>
      <c r="B154" s="95"/>
      <c r="C154" s="95"/>
      <c r="D154" s="95"/>
      <c r="E154" s="95"/>
      <c r="F154" s="95"/>
      <c r="G154" s="76"/>
      <c r="H154" s="76"/>
      <c r="I154" s="76"/>
      <c r="J154" s="76"/>
      <c r="K154" s="76"/>
      <c r="L154" s="76"/>
      <c r="M154" s="76"/>
      <c r="N154" s="76"/>
      <c r="O154" s="76"/>
    </row>
    <row r="155" spans="1:15" ht="12.75">
      <c r="A155" s="95"/>
      <c r="B155" s="95"/>
      <c r="C155" s="95"/>
      <c r="D155" s="95"/>
      <c r="E155" s="95"/>
      <c r="F155" s="95"/>
      <c r="G155" s="76"/>
      <c r="H155" s="76"/>
      <c r="I155" s="76"/>
      <c r="J155" s="76"/>
      <c r="K155" s="76"/>
      <c r="L155" s="76"/>
      <c r="M155" s="76"/>
      <c r="N155" s="76"/>
      <c r="O155" s="76"/>
    </row>
    <row r="156" spans="1:15" ht="12.75">
      <c r="A156" s="95"/>
      <c r="B156" s="95"/>
      <c r="C156" s="95"/>
      <c r="D156" s="95"/>
      <c r="E156" s="95"/>
      <c r="F156" s="95"/>
      <c r="G156" s="76"/>
      <c r="H156" s="76"/>
      <c r="I156" s="76"/>
      <c r="J156" s="76"/>
      <c r="K156" s="76"/>
      <c r="L156" s="76"/>
      <c r="M156" s="76"/>
      <c r="N156" s="76"/>
      <c r="O156" s="76"/>
    </row>
    <row r="157" spans="1:15" ht="12.75">
      <c r="A157" s="95"/>
      <c r="B157" s="95"/>
      <c r="C157" s="95"/>
      <c r="D157" s="95"/>
      <c r="E157" s="95"/>
      <c r="F157" s="95"/>
      <c r="G157" s="76"/>
      <c r="H157" s="76"/>
      <c r="I157" s="76"/>
      <c r="J157" s="76"/>
      <c r="K157" s="76"/>
      <c r="L157" s="76"/>
      <c r="M157" s="76"/>
      <c r="N157" s="76"/>
      <c r="O157" s="76"/>
    </row>
    <row r="158" spans="1:15" ht="12.75">
      <c r="A158" s="95"/>
      <c r="B158" s="95"/>
      <c r="C158" s="95"/>
      <c r="D158" s="95"/>
      <c r="E158" s="95"/>
      <c r="F158" s="95"/>
      <c r="G158" s="76"/>
      <c r="H158" s="76"/>
      <c r="I158" s="76"/>
      <c r="J158" s="76"/>
      <c r="K158" s="76"/>
      <c r="L158" s="76"/>
      <c r="M158" s="76"/>
      <c r="N158" s="76"/>
      <c r="O158" s="76"/>
    </row>
    <row r="159" spans="1:15" ht="12.75">
      <c r="A159" s="95"/>
      <c r="B159" s="95"/>
      <c r="C159" s="95"/>
      <c r="D159" s="95"/>
      <c r="E159" s="95"/>
      <c r="F159" s="95"/>
      <c r="G159" s="76"/>
      <c r="H159" s="76"/>
      <c r="I159" s="76"/>
      <c r="J159" s="76"/>
      <c r="K159" s="76"/>
      <c r="L159" s="76"/>
      <c r="M159" s="76"/>
      <c r="N159" s="76"/>
      <c r="O159" s="76"/>
    </row>
    <row r="160" spans="1:15" ht="12.75">
      <c r="A160" s="95"/>
      <c r="B160" s="95"/>
      <c r="C160" s="95"/>
      <c r="D160" s="95"/>
      <c r="E160" s="95"/>
      <c r="F160" s="95"/>
      <c r="G160" s="76"/>
      <c r="H160" s="76"/>
      <c r="I160" s="76"/>
      <c r="J160" s="76"/>
      <c r="K160" s="76"/>
      <c r="L160" s="76"/>
      <c r="M160" s="76"/>
      <c r="N160" s="76"/>
      <c r="O160" s="76"/>
    </row>
    <row r="161" spans="1:15" ht="12.75">
      <c r="A161" s="95"/>
      <c r="B161" s="95"/>
      <c r="C161" s="95"/>
      <c r="D161" s="95"/>
      <c r="E161" s="95"/>
      <c r="F161" s="95"/>
      <c r="G161" s="76"/>
      <c r="H161" s="76"/>
      <c r="I161" s="76"/>
      <c r="J161" s="76"/>
      <c r="K161" s="76"/>
      <c r="L161" s="76"/>
      <c r="M161" s="76"/>
      <c r="N161" s="76"/>
      <c r="O161" s="76"/>
    </row>
    <row r="162" spans="1:15" ht="12.75">
      <c r="A162" s="95"/>
      <c r="B162" s="95"/>
      <c r="C162" s="95"/>
      <c r="D162" s="95"/>
      <c r="E162" s="95"/>
      <c r="F162" s="95"/>
      <c r="G162" s="76"/>
      <c r="H162" s="76"/>
      <c r="I162" s="76"/>
      <c r="J162" s="76"/>
      <c r="K162" s="76"/>
      <c r="L162" s="76"/>
      <c r="M162" s="76"/>
      <c r="N162" s="76"/>
      <c r="O162" s="76"/>
    </row>
    <row r="163" spans="1:15" ht="12.75">
      <c r="A163" s="95"/>
      <c r="B163" s="95"/>
      <c r="C163" s="95"/>
      <c r="D163" s="95"/>
      <c r="E163" s="95"/>
      <c r="F163" s="95"/>
      <c r="G163" s="76"/>
      <c r="H163" s="76"/>
      <c r="I163" s="76"/>
      <c r="J163" s="76"/>
      <c r="K163" s="76"/>
      <c r="L163" s="76"/>
      <c r="M163" s="76"/>
      <c r="N163" s="76"/>
      <c r="O163" s="76"/>
    </row>
    <row r="164" spans="1:15" ht="12.75">
      <c r="A164" s="95"/>
      <c r="B164" s="95"/>
      <c r="C164" s="95"/>
      <c r="D164" s="95"/>
      <c r="E164" s="95"/>
      <c r="F164" s="95"/>
      <c r="G164" s="76"/>
      <c r="H164" s="76"/>
      <c r="I164" s="76"/>
      <c r="J164" s="76"/>
      <c r="K164" s="76"/>
      <c r="L164" s="76"/>
      <c r="M164" s="76"/>
      <c r="N164" s="76"/>
      <c r="O164" s="76"/>
    </row>
    <row r="165" spans="1:15" ht="12.75">
      <c r="A165" s="95"/>
      <c r="B165" s="95"/>
      <c r="C165" s="95"/>
      <c r="D165" s="95"/>
      <c r="E165" s="95"/>
      <c r="F165" s="95"/>
      <c r="G165" s="76"/>
      <c r="H165" s="76"/>
      <c r="I165" s="76"/>
      <c r="J165" s="76"/>
      <c r="K165" s="76"/>
      <c r="L165" s="76"/>
      <c r="M165" s="76"/>
      <c r="N165" s="76"/>
      <c r="O165" s="76"/>
    </row>
    <row r="166" spans="1:15" ht="12.75">
      <c r="A166" s="95"/>
      <c r="B166" s="95"/>
      <c r="C166" s="95"/>
      <c r="D166" s="95"/>
      <c r="E166" s="95"/>
      <c r="F166" s="95"/>
      <c r="G166" s="76"/>
      <c r="H166" s="76"/>
      <c r="I166" s="76"/>
      <c r="J166" s="76"/>
      <c r="K166" s="76"/>
      <c r="L166" s="76"/>
      <c r="M166" s="76"/>
      <c r="N166" s="76"/>
      <c r="O166" s="76"/>
    </row>
    <row r="167" spans="1:15" ht="12.75">
      <c r="A167" s="95"/>
      <c r="B167" s="95"/>
      <c r="C167" s="95"/>
      <c r="D167" s="95"/>
      <c r="E167" s="95"/>
      <c r="F167" s="95"/>
      <c r="G167" s="76"/>
      <c r="H167" s="76"/>
      <c r="I167" s="76"/>
      <c r="J167" s="76"/>
      <c r="K167" s="76"/>
      <c r="L167" s="76"/>
      <c r="M167" s="76"/>
      <c r="N167" s="76"/>
      <c r="O167" s="76"/>
    </row>
    <row r="168" spans="1:15" ht="12.75">
      <c r="A168" s="95"/>
      <c r="B168" s="95"/>
      <c r="C168" s="95"/>
      <c r="D168" s="95"/>
      <c r="E168" s="95"/>
      <c r="F168" s="95"/>
      <c r="G168" s="76"/>
      <c r="H168" s="76"/>
      <c r="I168" s="76"/>
      <c r="J168" s="76"/>
      <c r="K168" s="76"/>
      <c r="L168" s="76"/>
      <c r="M168" s="76"/>
      <c r="N168" s="76"/>
      <c r="O168" s="76"/>
    </row>
    <row r="169" spans="1:15" ht="12.75">
      <c r="A169" s="95"/>
      <c r="B169" s="95"/>
      <c r="C169" s="95"/>
      <c r="D169" s="95"/>
      <c r="E169" s="95"/>
      <c r="F169" s="95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ht="12.75">
      <c r="A170" s="95"/>
      <c r="B170" s="95"/>
      <c r="C170" s="95"/>
      <c r="D170" s="95"/>
      <c r="E170" s="95"/>
      <c r="F170" s="95"/>
      <c r="G170" s="76"/>
      <c r="H170" s="76"/>
      <c r="I170" s="76"/>
      <c r="J170" s="76"/>
      <c r="K170" s="76"/>
      <c r="L170" s="76"/>
      <c r="M170" s="76"/>
      <c r="N170" s="76"/>
      <c r="O170" s="76"/>
    </row>
    <row r="171" spans="1:15" ht="12.75">
      <c r="A171" s="95"/>
      <c r="B171" s="95"/>
      <c r="C171" s="95"/>
      <c r="D171" s="95"/>
      <c r="E171" s="95"/>
      <c r="F171" s="95"/>
      <c r="G171" s="76"/>
      <c r="H171" s="76"/>
      <c r="I171" s="76"/>
      <c r="J171" s="76"/>
      <c r="K171" s="76"/>
      <c r="L171" s="76"/>
      <c r="M171" s="76"/>
      <c r="N171" s="76"/>
      <c r="O171" s="76"/>
    </row>
    <row r="172" spans="1:15" ht="12.75">
      <c r="A172" s="95"/>
      <c r="B172" s="95"/>
      <c r="C172" s="95"/>
      <c r="D172" s="95"/>
      <c r="E172" s="95"/>
      <c r="F172" s="95"/>
      <c r="G172" s="76"/>
      <c r="H172" s="76"/>
      <c r="I172" s="76"/>
      <c r="J172" s="76"/>
      <c r="K172" s="76"/>
      <c r="L172" s="76"/>
      <c r="M172" s="76"/>
      <c r="N172" s="76"/>
      <c r="O172" s="76"/>
    </row>
    <row r="173" spans="1:15" ht="12.75">
      <c r="A173" s="95"/>
      <c r="B173" s="95"/>
      <c r="C173" s="95"/>
      <c r="D173" s="95"/>
      <c r="E173" s="95"/>
      <c r="F173" s="95"/>
      <c r="G173" s="76"/>
      <c r="H173" s="76"/>
      <c r="I173" s="76"/>
      <c r="J173" s="76"/>
      <c r="K173" s="76"/>
      <c r="L173" s="76"/>
      <c r="M173" s="76"/>
      <c r="N173" s="76"/>
      <c r="O173" s="76"/>
    </row>
    <row r="174" spans="1:15" ht="12.75">
      <c r="A174" s="95"/>
      <c r="B174" s="95"/>
      <c r="C174" s="95"/>
      <c r="D174" s="95"/>
      <c r="E174" s="95"/>
      <c r="F174" s="95"/>
      <c r="G174" s="76"/>
      <c r="H174" s="76"/>
      <c r="I174" s="76"/>
      <c r="J174" s="76"/>
      <c r="K174" s="76"/>
      <c r="L174" s="76"/>
      <c r="M174" s="76"/>
      <c r="N174" s="76"/>
      <c r="O174" s="76"/>
    </row>
    <row r="175" spans="1:15" ht="12.75">
      <c r="A175" s="95"/>
      <c r="B175" s="95"/>
      <c r="C175" s="95"/>
      <c r="D175" s="95"/>
      <c r="E175" s="95"/>
      <c r="F175" s="95"/>
      <c r="G175" s="76"/>
      <c r="H175" s="76"/>
      <c r="I175" s="76"/>
      <c r="J175" s="76"/>
      <c r="K175" s="76"/>
      <c r="L175" s="76"/>
      <c r="M175" s="76"/>
      <c r="N175" s="76"/>
      <c r="O175" s="76"/>
    </row>
    <row r="176" spans="1:15" ht="12.75">
      <c r="A176" s="95"/>
      <c r="B176" s="95"/>
      <c r="C176" s="95"/>
      <c r="D176" s="95"/>
      <c r="E176" s="95"/>
      <c r="F176" s="95"/>
      <c r="G176" s="76"/>
      <c r="H176" s="76"/>
      <c r="I176" s="76"/>
      <c r="J176" s="76"/>
      <c r="K176" s="76"/>
      <c r="L176" s="76"/>
      <c r="M176" s="76"/>
      <c r="N176" s="76"/>
      <c r="O176" s="76"/>
    </row>
    <row r="177" spans="1:15" ht="12.75">
      <c r="A177" s="95"/>
      <c r="B177" s="95"/>
      <c r="C177" s="95"/>
      <c r="D177" s="95"/>
      <c r="E177" s="95"/>
      <c r="F177" s="95"/>
      <c r="G177" s="76"/>
      <c r="H177" s="76"/>
      <c r="I177" s="76"/>
      <c r="J177" s="76"/>
      <c r="K177" s="76"/>
      <c r="L177" s="76"/>
      <c r="M177" s="76"/>
      <c r="N177" s="76"/>
      <c r="O177" s="76"/>
    </row>
    <row r="178" spans="1:15" ht="12.75">
      <c r="A178" s="95"/>
      <c r="B178" s="95"/>
      <c r="C178" s="95"/>
      <c r="D178" s="95"/>
      <c r="E178" s="95"/>
      <c r="F178" s="95"/>
      <c r="G178" s="76"/>
      <c r="H178" s="76"/>
      <c r="I178" s="76"/>
      <c r="J178" s="76"/>
      <c r="K178" s="76"/>
      <c r="L178" s="76"/>
      <c r="M178" s="76"/>
      <c r="N178" s="76"/>
      <c r="O178" s="76"/>
    </row>
    <row r="179" spans="1:15" ht="12.75">
      <c r="A179" s="95"/>
      <c r="B179" s="95"/>
      <c r="C179" s="95"/>
      <c r="D179" s="95"/>
      <c r="E179" s="95"/>
      <c r="F179" s="95"/>
      <c r="G179" s="76"/>
      <c r="H179" s="76"/>
      <c r="I179" s="76"/>
      <c r="J179" s="76"/>
      <c r="K179" s="76"/>
      <c r="L179" s="76"/>
      <c r="M179" s="76"/>
      <c r="N179" s="76"/>
      <c r="O179" s="76"/>
    </row>
    <row r="180" spans="1:15" ht="12.75">
      <c r="A180" s="95"/>
      <c r="B180" s="95"/>
      <c r="C180" s="95"/>
      <c r="D180" s="95"/>
      <c r="E180" s="95"/>
      <c r="F180" s="95"/>
      <c r="G180" s="76"/>
      <c r="H180" s="76"/>
      <c r="I180" s="76"/>
      <c r="J180" s="76"/>
      <c r="K180" s="76"/>
      <c r="L180" s="76"/>
      <c r="M180" s="76"/>
      <c r="N180" s="76"/>
      <c r="O180" s="76"/>
    </row>
    <row r="181" spans="1:15" ht="12.75">
      <c r="A181" s="95"/>
      <c r="B181" s="95"/>
      <c r="C181" s="95"/>
      <c r="D181" s="95"/>
      <c r="E181" s="95"/>
      <c r="F181" s="95"/>
      <c r="G181" s="76"/>
      <c r="H181" s="76"/>
      <c r="I181" s="76"/>
      <c r="J181" s="76"/>
      <c r="K181" s="76"/>
      <c r="L181" s="76"/>
      <c r="M181" s="76"/>
      <c r="N181" s="76"/>
      <c r="O181" s="76"/>
    </row>
    <row r="182" spans="1:15" ht="12.75">
      <c r="A182" s="95"/>
      <c r="B182" s="95"/>
      <c r="C182" s="95"/>
      <c r="D182" s="95"/>
      <c r="E182" s="95"/>
      <c r="F182" s="95"/>
      <c r="G182" s="76"/>
      <c r="H182" s="76"/>
      <c r="I182" s="76"/>
      <c r="J182" s="76"/>
      <c r="K182" s="76"/>
      <c r="L182" s="76"/>
      <c r="M182" s="76"/>
      <c r="N182" s="76"/>
      <c r="O182" s="76"/>
    </row>
    <row r="183" spans="1:15" ht="12.75">
      <c r="A183" s="95"/>
      <c r="B183" s="95"/>
      <c r="C183" s="95"/>
      <c r="D183" s="95"/>
      <c r="E183" s="95"/>
      <c r="F183" s="95"/>
      <c r="G183" s="76"/>
      <c r="H183" s="76"/>
      <c r="I183" s="76"/>
      <c r="J183" s="76"/>
      <c r="K183" s="76"/>
      <c r="L183" s="76"/>
      <c r="M183" s="76"/>
      <c r="N183" s="76"/>
      <c r="O183" s="76"/>
    </row>
    <row r="184" spans="1:15" ht="12.75">
      <c r="A184" s="95"/>
      <c r="B184" s="95"/>
      <c r="C184" s="95"/>
      <c r="D184" s="95"/>
      <c r="E184" s="95"/>
      <c r="F184" s="95"/>
      <c r="G184" s="76"/>
      <c r="H184" s="76"/>
      <c r="I184" s="76"/>
      <c r="J184" s="76"/>
      <c r="K184" s="76"/>
      <c r="L184" s="76"/>
      <c r="M184" s="76"/>
      <c r="N184" s="76"/>
      <c r="O184" s="76"/>
    </row>
    <row r="185" spans="1:15" ht="12.75">
      <c r="A185" s="95"/>
      <c r="B185" s="95"/>
      <c r="C185" s="95"/>
      <c r="D185" s="95"/>
      <c r="E185" s="95"/>
      <c r="F185" s="95"/>
      <c r="G185" s="76"/>
      <c r="H185" s="76"/>
      <c r="I185" s="76"/>
      <c r="J185" s="76"/>
      <c r="K185" s="76"/>
      <c r="L185" s="76"/>
      <c r="M185" s="76"/>
      <c r="N185" s="76"/>
      <c r="O185" s="76"/>
    </row>
    <row r="186" spans="1:15" ht="12.75">
      <c r="A186" s="95"/>
      <c r="B186" s="95"/>
      <c r="C186" s="95"/>
      <c r="D186" s="95"/>
      <c r="E186" s="95"/>
      <c r="F186" s="95"/>
      <c r="G186" s="76"/>
      <c r="H186" s="76"/>
      <c r="I186" s="76"/>
      <c r="J186" s="76"/>
      <c r="K186" s="76"/>
      <c r="L186" s="76"/>
      <c r="M186" s="76"/>
      <c r="N186" s="76"/>
      <c r="O186" s="76"/>
    </row>
    <row r="187" spans="1:15" ht="12.75">
      <c r="A187" s="95"/>
      <c r="B187" s="95"/>
      <c r="C187" s="95"/>
      <c r="D187" s="95"/>
      <c r="E187" s="95"/>
      <c r="F187" s="95"/>
      <c r="G187" s="76"/>
      <c r="H187" s="76"/>
      <c r="I187" s="76"/>
      <c r="J187" s="76"/>
      <c r="K187" s="76"/>
      <c r="L187" s="76"/>
      <c r="M187" s="76"/>
      <c r="N187" s="76"/>
      <c r="O187" s="76"/>
    </row>
    <row r="188" spans="1:15" ht="12.75">
      <c r="A188" s="95"/>
      <c r="B188" s="95"/>
      <c r="C188" s="95"/>
      <c r="D188" s="95"/>
      <c r="E188" s="95"/>
      <c r="F188" s="95"/>
      <c r="G188" s="76"/>
      <c r="H188" s="76"/>
      <c r="I188" s="76"/>
      <c r="J188" s="76"/>
      <c r="K188" s="76"/>
      <c r="L188" s="76"/>
      <c r="M188" s="76"/>
      <c r="N188" s="76"/>
      <c r="O188" s="76"/>
    </row>
    <row r="189" spans="1:15" ht="12.75">
      <c r="A189" s="95"/>
      <c r="B189" s="95"/>
      <c r="C189" s="95"/>
      <c r="D189" s="95"/>
      <c r="E189" s="95"/>
      <c r="F189" s="95"/>
      <c r="G189" s="76"/>
      <c r="H189" s="76"/>
      <c r="I189" s="76"/>
      <c r="J189" s="76"/>
      <c r="K189" s="76"/>
      <c r="L189" s="76"/>
      <c r="M189" s="76"/>
      <c r="N189" s="76"/>
      <c r="O189" s="76"/>
    </row>
    <row r="190" spans="1:15" ht="12.75">
      <c r="A190" s="95"/>
      <c r="B190" s="95"/>
      <c r="C190" s="95"/>
      <c r="D190" s="95"/>
      <c r="E190" s="95"/>
      <c r="F190" s="95"/>
      <c r="G190" s="76"/>
      <c r="H190" s="76"/>
      <c r="I190" s="76"/>
      <c r="J190" s="76"/>
      <c r="K190" s="76"/>
      <c r="L190" s="76"/>
      <c r="M190" s="76"/>
      <c r="N190" s="76"/>
      <c r="O190" s="76"/>
    </row>
    <row r="191" spans="1:15" ht="12.75">
      <c r="A191" s="95"/>
      <c r="B191" s="95"/>
      <c r="C191" s="95"/>
      <c r="D191" s="95"/>
      <c r="E191" s="95"/>
      <c r="F191" s="95"/>
      <c r="G191" s="76"/>
      <c r="H191" s="76"/>
      <c r="I191" s="76"/>
      <c r="J191" s="76"/>
      <c r="K191" s="76"/>
      <c r="L191" s="76"/>
      <c r="M191" s="76"/>
      <c r="N191" s="76"/>
      <c r="O191" s="76"/>
    </row>
    <row r="192" spans="1:15" ht="12.75">
      <c r="A192" s="95"/>
      <c r="B192" s="95"/>
      <c r="C192" s="95"/>
      <c r="D192" s="95"/>
      <c r="E192" s="95"/>
      <c r="F192" s="95"/>
      <c r="G192" s="76"/>
      <c r="H192" s="76"/>
      <c r="I192" s="76"/>
      <c r="J192" s="76"/>
      <c r="K192" s="76"/>
      <c r="L192" s="76"/>
      <c r="M192" s="76"/>
      <c r="N192" s="76"/>
      <c r="O192" s="76"/>
    </row>
    <row r="193" spans="1:15" ht="12.75">
      <c r="A193" s="95"/>
      <c r="B193" s="95"/>
      <c r="C193" s="95"/>
      <c r="D193" s="95"/>
      <c r="E193" s="95"/>
      <c r="F193" s="95"/>
      <c r="G193" s="76"/>
      <c r="H193" s="76"/>
      <c r="I193" s="76"/>
      <c r="J193" s="76"/>
      <c r="K193" s="76"/>
      <c r="L193" s="76"/>
      <c r="M193" s="76"/>
      <c r="N193" s="76"/>
      <c r="O193" s="76"/>
    </row>
    <row r="194" spans="1:15" ht="12.75">
      <c r="A194" s="95"/>
      <c r="B194" s="95"/>
      <c r="C194" s="95"/>
      <c r="D194" s="95"/>
      <c r="E194" s="95"/>
      <c r="F194" s="95"/>
      <c r="G194" s="76"/>
      <c r="H194" s="76"/>
      <c r="I194" s="76"/>
      <c r="J194" s="76"/>
      <c r="K194" s="76"/>
      <c r="L194" s="76"/>
      <c r="M194" s="76"/>
      <c r="N194" s="76"/>
      <c r="O194" s="76"/>
    </row>
    <row r="195" spans="1:15" ht="12.75">
      <c r="A195" s="95"/>
      <c r="B195" s="95"/>
      <c r="C195" s="95"/>
      <c r="D195" s="95"/>
      <c r="E195" s="95"/>
      <c r="F195" s="95"/>
      <c r="G195" s="76"/>
      <c r="H195" s="76"/>
      <c r="I195" s="76"/>
      <c r="J195" s="76"/>
      <c r="K195" s="76"/>
      <c r="L195" s="76"/>
      <c r="M195" s="76"/>
      <c r="N195" s="76"/>
      <c r="O195" s="76"/>
    </row>
    <row r="196" spans="1:15" ht="12.75">
      <c r="A196" s="95"/>
      <c r="B196" s="95"/>
      <c r="C196" s="95"/>
      <c r="D196" s="95"/>
      <c r="E196" s="95"/>
      <c r="F196" s="95"/>
      <c r="G196" s="76"/>
      <c r="H196" s="76"/>
      <c r="I196" s="76"/>
      <c r="J196" s="76"/>
      <c r="K196" s="76"/>
      <c r="L196" s="76"/>
      <c r="M196" s="76"/>
      <c r="N196" s="76"/>
      <c r="O196" s="76"/>
    </row>
    <row r="197" spans="1:15" ht="12.75">
      <c r="A197" s="95"/>
      <c r="B197" s="95"/>
      <c r="C197" s="95"/>
      <c r="D197" s="95"/>
      <c r="E197" s="95"/>
      <c r="F197" s="95"/>
      <c r="G197" s="76"/>
      <c r="H197" s="76"/>
      <c r="I197" s="76"/>
      <c r="J197" s="76"/>
      <c r="K197" s="76"/>
      <c r="L197" s="76"/>
      <c r="M197" s="76"/>
      <c r="N197" s="76"/>
      <c r="O197" s="76"/>
    </row>
    <row r="198" spans="1:15" ht="12.75">
      <c r="A198" s="95"/>
      <c r="B198" s="95"/>
      <c r="C198" s="95"/>
      <c r="D198" s="95"/>
      <c r="E198" s="95"/>
      <c r="F198" s="95"/>
      <c r="G198" s="76"/>
      <c r="H198" s="76"/>
      <c r="I198" s="76"/>
      <c r="J198" s="76"/>
      <c r="K198" s="76"/>
      <c r="L198" s="76"/>
      <c r="M198" s="76"/>
      <c r="N198" s="76"/>
      <c r="O198" s="76"/>
    </row>
    <row r="199" spans="1:15" ht="12.75">
      <c r="A199" s="95"/>
      <c r="B199" s="95"/>
      <c r="C199" s="95"/>
      <c r="D199" s="95"/>
      <c r="E199" s="95"/>
      <c r="F199" s="95"/>
      <c r="G199" s="76"/>
      <c r="H199" s="76"/>
      <c r="I199" s="76"/>
      <c r="J199" s="76"/>
      <c r="K199" s="76"/>
      <c r="L199" s="76"/>
      <c r="M199" s="76"/>
      <c r="N199" s="76"/>
      <c r="O199" s="76"/>
    </row>
    <row r="200" spans="1:15" ht="12.75">
      <c r="A200" s="95"/>
      <c r="B200" s="95"/>
      <c r="C200" s="95"/>
      <c r="D200" s="95"/>
      <c r="E200" s="95"/>
      <c r="F200" s="95"/>
      <c r="G200" s="76"/>
      <c r="H200" s="76"/>
      <c r="I200" s="76"/>
      <c r="J200" s="76"/>
      <c r="K200" s="76"/>
      <c r="L200" s="76"/>
      <c r="M200" s="76"/>
      <c r="N200" s="76"/>
      <c r="O200" s="76"/>
    </row>
    <row r="201" spans="1:15" ht="12.75">
      <c r="A201" s="95"/>
      <c r="B201" s="95"/>
      <c r="C201" s="95"/>
      <c r="D201" s="95"/>
      <c r="E201" s="95"/>
      <c r="F201" s="95"/>
      <c r="G201" s="76"/>
      <c r="H201" s="76"/>
      <c r="I201" s="76"/>
      <c r="J201" s="76"/>
      <c r="K201" s="76"/>
      <c r="L201" s="76"/>
      <c r="M201" s="76"/>
      <c r="N201" s="76"/>
      <c r="O201" s="76"/>
    </row>
    <row r="202" spans="1:15" ht="12.75">
      <c r="A202" s="95"/>
      <c r="B202" s="95"/>
      <c r="C202" s="95"/>
      <c r="D202" s="95"/>
      <c r="E202" s="95"/>
      <c r="F202" s="95"/>
      <c r="G202" s="76"/>
      <c r="H202" s="76"/>
      <c r="I202" s="76"/>
      <c r="J202" s="76"/>
      <c r="K202" s="76"/>
      <c r="L202" s="76"/>
      <c r="M202" s="76"/>
      <c r="N202" s="76"/>
      <c r="O202" s="76"/>
    </row>
    <row r="203" spans="1:15" ht="12.75">
      <c r="A203" s="95"/>
      <c r="B203" s="95"/>
      <c r="C203" s="95"/>
      <c r="D203" s="95"/>
      <c r="E203" s="95"/>
      <c r="F203" s="95"/>
      <c r="G203" s="76"/>
      <c r="H203" s="76"/>
      <c r="I203" s="76"/>
      <c r="J203" s="76"/>
      <c r="K203" s="76"/>
      <c r="L203" s="76"/>
      <c r="M203" s="76"/>
      <c r="N203" s="76"/>
      <c r="O203" s="76"/>
    </row>
    <row r="204" spans="1:15" ht="12.75">
      <c r="A204" s="95"/>
      <c r="B204" s="95"/>
      <c r="C204" s="95"/>
      <c r="D204" s="95"/>
      <c r="E204" s="95"/>
      <c r="F204" s="95"/>
      <c r="G204" s="76"/>
      <c r="H204" s="76"/>
      <c r="I204" s="76"/>
      <c r="J204" s="76"/>
      <c r="K204" s="76"/>
      <c r="L204" s="76"/>
      <c r="M204" s="76"/>
      <c r="N204" s="76"/>
      <c r="O204" s="76"/>
    </row>
    <row r="205" spans="1:15" ht="12.75">
      <c r="A205" s="95"/>
      <c r="B205" s="95"/>
      <c r="C205" s="95"/>
      <c r="D205" s="95"/>
      <c r="E205" s="95"/>
      <c r="F205" s="95"/>
      <c r="G205" s="76"/>
      <c r="H205" s="76"/>
      <c r="I205" s="76"/>
      <c r="J205" s="76"/>
      <c r="K205" s="76"/>
      <c r="L205" s="76"/>
      <c r="M205" s="76"/>
      <c r="N205" s="76"/>
      <c r="O205" s="76"/>
    </row>
    <row r="206" spans="1:15" ht="12.75">
      <c r="A206" s="95"/>
      <c r="B206" s="95"/>
      <c r="C206" s="95"/>
      <c r="D206" s="95"/>
      <c r="E206" s="95"/>
      <c r="F206" s="95"/>
      <c r="G206" s="76"/>
      <c r="H206" s="76"/>
      <c r="I206" s="76"/>
      <c r="J206" s="76"/>
      <c r="K206" s="76"/>
      <c r="L206" s="76"/>
      <c r="M206" s="76"/>
      <c r="N206" s="76"/>
      <c r="O206" s="76"/>
    </row>
    <row r="207" spans="1:15" ht="12.75">
      <c r="A207" s="95"/>
      <c r="B207" s="95"/>
      <c r="C207" s="95"/>
      <c r="D207" s="95"/>
      <c r="E207" s="95"/>
      <c r="F207" s="95"/>
      <c r="G207" s="76"/>
      <c r="H207" s="76"/>
      <c r="I207" s="76"/>
      <c r="J207" s="76"/>
      <c r="K207" s="76"/>
      <c r="L207" s="76"/>
      <c r="M207" s="76"/>
      <c r="N207" s="76"/>
      <c r="O207" s="76"/>
    </row>
    <row r="208" spans="1:15" ht="12.75">
      <c r="A208" s="95"/>
      <c r="B208" s="95"/>
      <c r="C208" s="95"/>
      <c r="D208" s="95"/>
      <c r="E208" s="95"/>
      <c r="F208" s="95"/>
      <c r="G208" s="76"/>
      <c r="H208" s="76"/>
      <c r="I208" s="76"/>
      <c r="J208" s="76"/>
      <c r="K208" s="76"/>
      <c r="L208" s="76"/>
      <c r="M208" s="76"/>
      <c r="N208" s="76"/>
      <c r="O208" s="76"/>
    </row>
    <row r="209" spans="1:15" ht="12.75">
      <c r="A209" s="95"/>
      <c r="B209" s="95"/>
      <c r="C209" s="95"/>
      <c r="D209" s="95"/>
      <c r="E209" s="95"/>
      <c r="F209" s="95"/>
      <c r="G209" s="76"/>
      <c r="H209" s="76"/>
      <c r="I209" s="76"/>
      <c r="J209" s="76"/>
      <c r="K209" s="76"/>
      <c r="L209" s="76"/>
      <c r="M209" s="76"/>
      <c r="N209" s="76"/>
      <c r="O209" s="76"/>
    </row>
    <row r="210" spans="1:15" ht="12.75">
      <c r="A210" s="95"/>
      <c r="B210" s="95"/>
      <c r="C210" s="95"/>
      <c r="D210" s="95"/>
      <c r="E210" s="95"/>
      <c r="F210" s="95"/>
      <c r="G210" s="76"/>
      <c r="H210" s="76"/>
      <c r="I210" s="76"/>
      <c r="J210" s="76"/>
      <c r="K210" s="76"/>
      <c r="L210" s="76"/>
      <c r="M210" s="76"/>
      <c r="N210" s="76"/>
      <c r="O210" s="76"/>
    </row>
    <row r="211" spans="1:15" ht="12.75">
      <c r="A211" s="95"/>
      <c r="B211" s="95"/>
      <c r="C211" s="95"/>
      <c r="D211" s="95"/>
      <c r="E211" s="95"/>
      <c r="F211" s="95"/>
      <c r="G211" s="76"/>
      <c r="H211" s="76"/>
      <c r="I211" s="76"/>
      <c r="J211" s="76"/>
      <c r="K211" s="76"/>
      <c r="L211" s="76"/>
      <c r="M211" s="76"/>
      <c r="N211" s="76"/>
      <c r="O211" s="76"/>
    </row>
    <row r="212" spans="1:15" ht="12.75">
      <c r="A212" s="95"/>
      <c r="B212" s="95"/>
      <c r="C212" s="95"/>
      <c r="D212" s="95"/>
      <c r="E212" s="95"/>
      <c r="F212" s="95"/>
      <c r="G212" s="76"/>
      <c r="H212" s="76"/>
      <c r="I212" s="76"/>
      <c r="J212" s="76"/>
      <c r="K212" s="76"/>
      <c r="L212" s="76"/>
      <c r="M212" s="76"/>
      <c r="N212" s="76"/>
      <c r="O212" s="76"/>
    </row>
    <row r="213" spans="1:15" ht="12.75">
      <c r="A213" s="95"/>
      <c r="B213" s="95"/>
      <c r="C213" s="95"/>
      <c r="D213" s="95"/>
      <c r="E213" s="95"/>
      <c r="F213" s="95"/>
      <c r="G213" s="76"/>
      <c r="H213" s="76"/>
      <c r="I213" s="76"/>
      <c r="J213" s="76"/>
      <c r="K213" s="76"/>
      <c r="L213" s="76"/>
      <c r="M213" s="76"/>
      <c r="N213" s="76"/>
      <c r="O213" s="76"/>
    </row>
  </sheetData>
  <sheetProtection/>
  <mergeCells count="6">
    <mergeCell ref="F4:F5"/>
    <mergeCell ref="A5:B5"/>
    <mergeCell ref="A3:B4"/>
    <mergeCell ref="C3:C5"/>
    <mergeCell ref="D4:D5"/>
    <mergeCell ref="E4:E5"/>
  </mergeCell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87" customWidth="1"/>
    <col min="2" max="2" width="2.7109375" style="89" customWidth="1"/>
    <col min="3" max="3" width="10.28125" style="87" customWidth="1"/>
    <col min="4" max="4" width="10.57421875" style="87" customWidth="1"/>
    <col min="5" max="5" width="10.00390625" style="87" customWidth="1"/>
    <col min="6" max="6" width="9.140625" style="87" customWidth="1"/>
    <col min="7" max="16384" width="9.140625" style="11" customWidth="1"/>
  </cols>
  <sheetData>
    <row r="1" spans="1:6" ht="21.75" customHeight="1">
      <c r="A1" s="475" t="s">
        <v>559</v>
      </c>
      <c r="B1" s="476"/>
      <c r="C1" s="476"/>
      <c r="D1" s="476"/>
      <c r="E1" s="476"/>
      <c r="F1" s="476"/>
    </row>
    <row r="2" spans="1:10" s="14" customFormat="1" ht="13.5" customHeight="1">
      <c r="A2" s="367" t="s">
        <v>710</v>
      </c>
      <c r="B2" s="309"/>
      <c r="C2" s="337"/>
      <c r="D2" s="337"/>
      <c r="E2" s="337"/>
      <c r="F2" s="337"/>
      <c r="G2" s="10"/>
      <c r="H2" s="10"/>
      <c r="I2" s="10"/>
      <c r="J2" s="10"/>
    </row>
    <row r="3" spans="1:6" ht="19.5" customHeight="1">
      <c r="A3" s="448" t="s">
        <v>703</v>
      </c>
      <c r="B3" s="449"/>
      <c r="C3" s="454" t="s">
        <v>708</v>
      </c>
      <c r="D3" s="368" t="s">
        <v>651</v>
      </c>
      <c r="E3" s="369"/>
      <c r="F3" s="369"/>
    </row>
    <row r="4" spans="1:6" ht="44.25" customHeight="1">
      <c r="A4" s="473"/>
      <c r="B4" s="451"/>
      <c r="C4" s="474"/>
      <c r="D4" s="454" t="s">
        <v>633</v>
      </c>
      <c r="E4" s="454" t="s">
        <v>634</v>
      </c>
      <c r="F4" s="446" t="s">
        <v>635</v>
      </c>
    </row>
    <row r="5" spans="1:6" ht="44.25" customHeight="1">
      <c r="A5" s="452" t="s">
        <v>709</v>
      </c>
      <c r="B5" s="453"/>
      <c r="C5" s="455"/>
      <c r="D5" s="455"/>
      <c r="E5" s="455"/>
      <c r="F5" s="472"/>
    </row>
    <row r="6" spans="1:6" ht="27.75" customHeight="1">
      <c r="A6" s="338"/>
      <c r="B6" s="311"/>
      <c r="C6" s="308" t="s">
        <v>177</v>
      </c>
      <c r="D6" s="308"/>
      <c r="E6" s="308"/>
      <c r="F6" s="308"/>
    </row>
    <row r="7" spans="1:6" s="14" customFormat="1" ht="13.5" customHeight="1">
      <c r="A7" s="255"/>
      <c r="B7" s="309"/>
      <c r="C7" s="339" t="s">
        <v>178</v>
      </c>
      <c r="D7" s="340"/>
      <c r="E7" s="340"/>
      <c r="F7" s="340"/>
    </row>
    <row r="8" spans="1:6" ht="15" customHeight="1">
      <c r="A8" s="272"/>
      <c r="B8" s="311"/>
      <c r="C8" s="257"/>
      <c r="D8" s="257"/>
      <c r="E8" s="257"/>
      <c r="F8" s="257"/>
    </row>
    <row r="9" spans="1:6" s="14" customFormat="1" ht="18.75" customHeight="1">
      <c r="A9" s="342" t="s">
        <v>217</v>
      </c>
      <c r="B9" s="343" t="s">
        <v>250</v>
      </c>
      <c r="C9" s="313">
        <v>5243897</v>
      </c>
      <c r="D9" s="313">
        <v>1386298</v>
      </c>
      <c r="E9" s="313">
        <v>3435898</v>
      </c>
      <c r="F9" s="314">
        <v>413476</v>
      </c>
    </row>
    <row r="10" spans="1:6" s="14" customFormat="1" ht="12" customHeight="1">
      <c r="A10" s="344" t="s">
        <v>140</v>
      </c>
      <c r="B10" s="345" t="s">
        <v>251</v>
      </c>
      <c r="C10" s="278">
        <v>100.00000000000001</v>
      </c>
      <c r="D10" s="278">
        <v>99.99999999999999</v>
      </c>
      <c r="E10" s="278">
        <v>100</v>
      </c>
      <c r="F10" s="346">
        <v>100.00000000000001</v>
      </c>
    </row>
    <row r="11" spans="1:6" ht="9" customHeight="1">
      <c r="A11" s="272"/>
      <c r="B11" s="347"/>
      <c r="C11" s="283"/>
      <c r="D11" s="283"/>
      <c r="E11" s="283"/>
      <c r="F11" s="348"/>
    </row>
    <row r="12" spans="1:6" ht="18.75" customHeight="1">
      <c r="A12" s="127" t="s">
        <v>367</v>
      </c>
      <c r="B12" s="347" t="s">
        <v>250</v>
      </c>
      <c r="C12" s="317">
        <v>89289</v>
      </c>
      <c r="D12" s="317">
        <v>51444</v>
      </c>
      <c r="E12" s="317">
        <v>33423</v>
      </c>
      <c r="F12" s="318">
        <v>2552</v>
      </c>
    </row>
    <row r="13" spans="1:7" ht="12" customHeight="1">
      <c r="A13" s="128" t="s">
        <v>121</v>
      </c>
      <c r="B13" s="349" t="s">
        <v>251</v>
      </c>
      <c r="C13" s="350">
        <v>1.7</v>
      </c>
      <c r="D13" s="350">
        <v>3.7</v>
      </c>
      <c r="E13" s="350">
        <v>1</v>
      </c>
      <c r="F13" s="351">
        <v>0.6</v>
      </c>
      <c r="G13" s="49"/>
    </row>
    <row r="14" spans="1:6" ht="9" customHeight="1">
      <c r="A14" s="352"/>
      <c r="B14" s="347"/>
      <c r="C14" s="283"/>
      <c r="D14" s="283"/>
      <c r="E14" s="283"/>
      <c r="F14" s="348"/>
    </row>
    <row r="15" spans="1:6" ht="18.75" customHeight="1">
      <c r="A15" s="352" t="s">
        <v>368</v>
      </c>
      <c r="B15" s="347" t="s">
        <v>250</v>
      </c>
      <c r="C15" s="317">
        <v>1731416</v>
      </c>
      <c r="D15" s="317">
        <v>609351</v>
      </c>
      <c r="E15" s="317">
        <v>1055372</v>
      </c>
      <c r="F15" s="318">
        <v>64249</v>
      </c>
    </row>
    <row r="16" spans="1:6" ht="12" customHeight="1">
      <c r="A16" s="353" t="s">
        <v>144</v>
      </c>
      <c r="B16" s="349" t="s">
        <v>251</v>
      </c>
      <c r="C16" s="350">
        <v>33</v>
      </c>
      <c r="D16" s="350">
        <v>44</v>
      </c>
      <c r="E16" s="350">
        <v>30.7</v>
      </c>
      <c r="F16" s="351">
        <v>15.5</v>
      </c>
    </row>
    <row r="17" spans="1:6" ht="9" customHeight="1">
      <c r="A17" s="352"/>
      <c r="B17" s="349"/>
      <c r="C17" s="354"/>
      <c r="D17" s="354"/>
      <c r="E17" s="354"/>
      <c r="F17" s="355"/>
    </row>
    <row r="18" spans="1:6" ht="18.75" customHeight="1">
      <c r="A18" s="127" t="s">
        <v>369</v>
      </c>
      <c r="B18" s="347" t="s">
        <v>250</v>
      </c>
      <c r="C18" s="317">
        <v>709750</v>
      </c>
      <c r="D18" s="317">
        <v>168005</v>
      </c>
      <c r="E18" s="317">
        <v>518161</v>
      </c>
      <c r="F18" s="318">
        <v>23584</v>
      </c>
    </row>
    <row r="19" spans="1:6" s="52" customFormat="1" ht="12" customHeight="1">
      <c r="A19" s="128" t="s">
        <v>145</v>
      </c>
      <c r="B19" s="349" t="s">
        <v>251</v>
      </c>
      <c r="C19" s="350">
        <v>13.5</v>
      </c>
      <c r="D19" s="350">
        <v>12.1</v>
      </c>
      <c r="E19" s="350">
        <v>15.1</v>
      </c>
      <c r="F19" s="351">
        <v>5.7</v>
      </c>
    </row>
    <row r="20" spans="1:6" ht="9" customHeight="1">
      <c r="A20" s="128"/>
      <c r="B20" s="347"/>
      <c r="C20" s="283"/>
      <c r="D20" s="283"/>
      <c r="E20" s="283"/>
      <c r="F20" s="348"/>
    </row>
    <row r="21" spans="1:6" ht="18.75" customHeight="1">
      <c r="A21" s="127" t="s">
        <v>370</v>
      </c>
      <c r="B21" s="347" t="s">
        <v>250</v>
      </c>
      <c r="C21" s="317">
        <v>268106</v>
      </c>
      <c r="D21" s="317">
        <v>78705</v>
      </c>
      <c r="E21" s="317">
        <v>184695</v>
      </c>
      <c r="F21" s="318">
        <v>4675</v>
      </c>
    </row>
    <row r="22" spans="1:6" ht="12" customHeight="1">
      <c r="A22" s="128" t="s">
        <v>146</v>
      </c>
      <c r="B22" s="349" t="s">
        <v>251</v>
      </c>
      <c r="C22" s="350">
        <v>5.1</v>
      </c>
      <c r="D22" s="350">
        <v>5.7</v>
      </c>
      <c r="E22" s="350">
        <v>5.4</v>
      </c>
      <c r="F22" s="351">
        <v>1.1</v>
      </c>
    </row>
    <row r="23" spans="1:6" ht="9" customHeight="1">
      <c r="A23" s="128"/>
      <c r="B23" s="347"/>
      <c r="C23" s="283"/>
      <c r="D23" s="283"/>
      <c r="E23" s="283"/>
      <c r="F23" s="348"/>
    </row>
    <row r="24" spans="1:6" ht="18.75" customHeight="1">
      <c r="A24" s="131" t="s">
        <v>147</v>
      </c>
      <c r="B24" s="347" t="s">
        <v>250</v>
      </c>
      <c r="C24" s="317">
        <v>383918</v>
      </c>
      <c r="D24" s="317">
        <v>153573</v>
      </c>
      <c r="E24" s="317">
        <v>221912</v>
      </c>
      <c r="F24" s="318">
        <v>8319</v>
      </c>
    </row>
    <row r="25" spans="1:6" ht="12" customHeight="1">
      <c r="A25" s="127" t="s">
        <v>114</v>
      </c>
      <c r="B25" s="349" t="s">
        <v>251</v>
      </c>
      <c r="C25" s="350">
        <v>7.3</v>
      </c>
      <c r="D25" s="350">
        <v>11.1</v>
      </c>
      <c r="E25" s="350">
        <v>6.4</v>
      </c>
      <c r="F25" s="351">
        <v>2</v>
      </c>
    </row>
    <row r="26" spans="1:6" ht="12" customHeight="1">
      <c r="A26" s="128" t="s">
        <v>115</v>
      </c>
      <c r="B26" s="347"/>
      <c r="C26" s="356"/>
      <c r="D26" s="356"/>
      <c r="E26" s="356"/>
      <c r="F26" s="357"/>
    </row>
    <row r="27" spans="1:6" ht="9" customHeight="1">
      <c r="A27" s="128"/>
      <c r="B27" s="347"/>
      <c r="C27" s="283"/>
      <c r="D27" s="283"/>
      <c r="E27" s="283"/>
      <c r="F27" s="348"/>
    </row>
    <row r="28" spans="1:6" ht="18.75" customHeight="1">
      <c r="A28" s="131" t="s">
        <v>305</v>
      </c>
      <c r="B28" s="347" t="s">
        <v>250</v>
      </c>
      <c r="C28" s="317">
        <v>369642</v>
      </c>
      <c r="D28" s="317">
        <v>209068</v>
      </c>
      <c r="E28" s="317">
        <v>130604</v>
      </c>
      <c r="F28" s="318">
        <v>27671</v>
      </c>
    </row>
    <row r="29" spans="1:6" ht="12" customHeight="1">
      <c r="A29" s="127" t="s">
        <v>372</v>
      </c>
      <c r="B29" s="349" t="s">
        <v>251</v>
      </c>
      <c r="C29" s="350">
        <v>7.1</v>
      </c>
      <c r="D29" s="350">
        <v>15.1</v>
      </c>
      <c r="E29" s="350">
        <v>3.8</v>
      </c>
      <c r="F29" s="351">
        <v>6.7</v>
      </c>
    </row>
    <row r="30" spans="1:6" ht="12" customHeight="1">
      <c r="A30" s="128" t="s">
        <v>82</v>
      </c>
      <c r="B30" s="347"/>
      <c r="C30" s="356"/>
      <c r="D30" s="356"/>
      <c r="E30" s="356"/>
      <c r="F30" s="357"/>
    </row>
    <row r="31" spans="1:6" ht="12" customHeight="1">
      <c r="A31" s="362" t="s">
        <v>15</v>
      </c>
      <c r="B31" s="347"/>
      <c r="C31" s="283"/>
      <c r="D31" s="283"/>
      <c r="E31" s="283"/>
      <c r="F31" s="348"/>
    </row>
    <row r="32" spans="1:6" ht="9" customHeight="1">
      <c r="A32" s="127"/>
      <c r="B32" s="349"/>
      <c r="C32" s="358"/>
      <c r="D32" s="358"/>
      <c r="E32" s="358"/>
      <c r="F32" s="359"/>
    </row>
    <row r="33" spans="1:6" ht="18.75" customHeight="1">
      <c r="A33" s="352" t="s">
        <v>373</v>
      </c>
      <c r="B33" s="347" t="s">
        <v>250</v>
      </c>
      <c r="C33" s="317">
        <v>22026</v>
      </c>
      <c r="D33" s="317">
        <v>5522</v>
      </c>
      <c r="E33" s="317">
        <v>13052</v>
      </c>
      <c r="F33" s="318">
        <v>3452</v>
      </c>
    </row>
    <row r="34" spans="1:6" ht="12" customHeight="1">
      <c r="A34" s="353" t="s">
        <v>149</v>
      </c>
      <c r="B34" s="349" t="s">
        <v>251</v>
      </c>
      <c r="C34" s="350">
        <v>0.4</v>
      </c>
      <c r="D34" s="350">
        <v>0.4</v>
      </c>
      <c r="E34" s="350">
        <v>0.4</v>
      </c>
      <c r="F34" s="351">
        <v>0.8</v>
      </c>
    </row>
    <row r="35" spans="1:6" ht="9" customHeight="1">
      <c r="A35" s="272"/>
      <c r="B35" s="347"/>
      <c r="C35" s="283"/>
      <c r="D35" s="283"/>
      <c r="E35" s="283"/>
      <c r="F35" s="348"/>
    </row>
    <row r="36" spans="1:6" ht="18.75" customHeight="1">
      <c r="A36" s="127" t="s">
        <v>116</v>
      </c>
      <c r="B36" s="347" t="s">
        <v>250</v>
      </c>
      <c r="C36" s="317">
        <v>6626</v>
      </c>
      <c r="D36" s="317">
        <v>1203</v>
      </c>
      <c r="E36" s="317">
        <v>4442</v>
      </c>
      <c r="F36" s="318">
        <v>981</v>
      </c>
    </row>
    <row r="37" spans="1:6" ht="12" customHeight="1">
      <c r="A37" s="128" t="s">
        <v>122</v>
      </c>
      <c r="B37" s="349" t="s">
        <v>251</v>
      </c>
      <c r="C37" s="350">
        <v>0.1</v>
      </c>
      <c r="D37" s="350">
        <v>0.1</v>
      </c>
      <c r="E37" s="350">
        <v>0.1</v>
      </c>
      <c r="F37" s="351">
        <v>0.30000000000000004</v>
      </c>
    </row>
    <row r="38" spans="1:6" ht="9" customHeight="1">
      <c r="A38" s="352"/>
      <c r="B38" s="347"/>
      <c r="C38" s="283"/>
      <c r="D38" s="283"/>
      <c r="E38" s="283"/>
      <c r="F38" s="348"/>
    </row>
    <row r="39" spans="1:6" ht="18.75" customHeight="1">
      <c r="A39" s="127" t="s">
        <v>375</v>
      </c>
      <c r="B39" s="347" t="s">
        <v>250</v>
      </c>
      <c r="C39" s="317">
        <v>561555</v>
      </c>
      <c r="D39" s="317">
        <v>142698</v>
      </c>
      <c r="E39" s="317">
        <v>186096</v>
      </c>
      <c r="F39" s="318">
        <v>232276</v>
      </c>
    </row>
    <row r="40" spans="1:6" ht="12" customHeight="1">
      <c r="A40" s="128" t="s">
        <v>123</v>
      </c>
      <c r="B40" s="349" t="s">
        <v>251</v>
      </c>
      <c r="C40" s="350">
        <v>10.7</v>
      </c>
      <c r="D40" s="350">
        <v>10.3</v>
      </c>
      <c r="E40" s="350">
        <v>5.4</v>
      </c>
      <c r="F40" s="351">
        <v>56.2</v>
      </c>
    </row>
    <row r="41" spans="1:6" ht="9" customHeight="1">
      <c r="A41" s="352"/>
      <c r="B41" s="347"/>
      <c r="C41" s="283"/>
      <c r="D41" s="283"/>
      <c r="E41" s="283"/>
      <c r="F41" s="348"/>
    </row>
    <row r="42" spans="1:6" ht="18.75" customHeight="1">
      <c r="A42" s="127" t="s">
        <v>124</v>
      </c>
      <c r="B42" s="347" t="s">
        <v>250</v>
      </c>
      <c r="C42" s="317">
        <v>6867</v>
      </c>
      <c r="D42" s="317">
        <v>1390</v>
      </c>
      <c r="E42" s="317">
        <v>5307</v>
      </c>
      <c r="F42" s="318">
        <v>170</v>
      </c>
    </row>
    <row r="43" spans="1:6" ht="12" customHeight="1">
      <c r="A43" s="128" t="s">
        <v>125</v>
      </c>
      <c r="B43" s="349" t="s">
        <v>251</v>
      </c>
      <c r="C43" s="350">
        <v>0.1</v>
      </c>
      <c r="D43" s="350">
        <v>0.1</v>
      </c>
      <c r="E43" s="350">
        <v>0.2</v>
      </c>
      <c r="F43" s="351">
        <v>0</v>
      </c>
    </row>
    <row r="44" spans="1:6" ht="9" customHeight="1">
      <c r="A44" s="352"/>
      <c r="B44" s="347"/>
      <c r="C44" s="283"/>
      <c r="D44" s="283"/>
      <c r="E44" s="283"/>
      <c r="F44" s="348"/>
    </row>
    <row r="45" spans="1:6" ht="18.75" customHeight="1">
      <c r="A45" s="127" t="s">
        <v>376</v>
      </c>
      <c r="B45" s="347" t="s">
        <v>250</v>
      </c>
      <c r="C45" s="317">
        <v>83458</v>
      </c>
      <c r="D45" s="317">
        <v>422</v>
      </c>
      <c r="E45" s="317">
        <v>79381</v>
      </c>
      <c r="F45" s="318">
        <v>3655</v>
      </c>
    </row>
    <row r="46" spans="1:6" ht="12" customHeight="1">
      <c r="A46" s="128" t="s">
        <v>67</v>
      </c>
      <c r="B46" s="349" t="s">
        <v>251</v>
      </c>
      <c r="C46" s="350">
        <v>1.6</v>
      </c>
      <c r="D46" s="350">
        <v>0</v>
      </c>
      <c r="E46" s="350">
        <v>2.3</v>
      </c>
      <c r="F46" s="351">
        <v>0.9</v>
      </c>
    </row>
    <row r="47" spans="1:6" ht="9" customHeight="1">
      <c r="A47" s="352"/>
      <c r="B47" s="347"/>
      <c r="C47" s="283"/>
      <c r="D47" s="283"/>
      <c r="E47" s="283"/>
      <c r="F47" s="348"/>
    </row>
    <row r="48" spans="1:6" ht="18.75" customHeight="1">
      <c r="A48" s="127" t="s">
        <v>126</v>
      </c>
      <c r="B48" s="347" t="s">
        <v>250</v>
      </c>
      <c r="C48" s="317">
        <v>305925</v>
      </c>
      <c r="D48" s="317">
        <v>25680</v>
      </c>
      <c r="E48" s="317">
        <v>277434</v>
      </c>
      <c r="F48" s="318">
        <v>2811</v>
      </c>
    </row>
    <row r="49" spans="1:6" ht="12" customHeight="1">
      <c r="A49" s="128" t="s">
        <v>127</v>
      </c>
      <c r="B49" s="349" t="s">
        <v>251</v>
      </c>
      <c r="C49" s="350">
        <v>5.8</v>
      </c>
      <c r="D49" s="350">
        <v>1.7999999999999998</v>
      </c>
      <c r="E49" s="350">
        <v>8.1</v>
      </c>
      <c r="F49" s="351">
        <v>0.7</v>
      </c>
    </row>
    <row r="50" spans="1:6" ht="9" customHeight="1">
      <c r="A50" s="352"/>
      <c r="B50" s="349"/>
      <c r="C50" s="283"/>
      <c r="D50" s="283"/>
      <c r="E50" s="283"/>
      <c r="F50" s="348"/>
    </row>
    <row r="51" spans="1:6" ht="18.75" customHeight="1">
      <c r="A51" s="127" t="s">
        <v>128</v>
      </c>
      <c r="B51" s="347" t="s">
        <v>250</v>
      </c>
      <c r="C51" s="317">
        <v>281098</v>
      </c>
      <c r="D51" s="317">
        <v>238405</v>
      </c>
      <c r="E51" s="317">
        <v>37712</v>
      </c>
      <c r="F51" s="318">
        <v>3665</v>
      </c>
    </row>
    <row r="52" spans="1:6" ht="12" customHeight="1">
      <c r="A52" s="128" t="s">
        <v>170</v>
      </c>
      <c r="B52" s="349" t="s">
        <v>251</v>
      </c>
      <c r="C52" s="350">
        <v>5.4</v>
      </c>
      <c r="D52" s="350">
        <v>17.2</v>
      </c>
      <c r="E52" s="350">
        <v>1.1</v>
      </c>
      <c r="F52" s="351">
        <v>0.9</v>
      </c>
    </row>
    <row r="53" spans="1:6" ht="9" customHeight="1">
      <c r="A53" s="352"/>
      <c r="B53" s="349"/>
      <c r="C53" s="283"/>
      <c r="D53" s="283"/>
      <c r="E53" s="283"/>
      <c r="F53" s="348"/>
    </row>
    <row r="54" spans="1:6" ht="18.75" customHeight="1">
      <c r="A54" s="127" t="s">
        <v>129</v>
      </c>
      <c r="B54" s="347" t="s">
        <v>250</v>
      </c>
      <c r="C54" s="317">
        <v>217543</v>
      </c>
      <c r="D54" s="317">
        <v>29115</v>
      </c>
      <c r="E54" s="317">
        <v>169145</v>
      </c>
      <c r="F54" s="318">
        <v>18701</v>
      </c>
    </row>
    <row r="55" spans="1:6" ht="12" customHeight="1">
      <c r="A55" s="128" t="s">
        <v>130</v>
      </c>
      <c r="B55" s="349" t="s">
        <v>251</v>
      </c>
      <c r="C55" s="350">
        <v>4.199999999999999</v>
      </c>
      <c r="D55" s="350">
        <v>2.1</v>
      </c>
      <c r="E55" s="350">
        <v>4.9</v>
      </c>
      <c r="F55" s="351">
        <v>4.5</v>
      </c>
    </row>
    <row r="56" spans="1:6" ht="8.25" customHeight="1">
      <c r="A56" s="352"/>
      <c r="B56" s="349"/>
      <c r="C56" s="283"/>
      <c r="D56" s="283"/>
      <c r="E56" s="283"/>
      <c r="F56" s="348"/>
    </row>
    <row r="57" spans="1:6" ht="18.75" customHeight="1">
      <c r="A57" s="127" t="s">
        <v>131</v>
      </c>
      <c r="B57" s="347" t="s">
        <v>250</v>
      </c>
      <c r="C57" s="317">
        <v>21587</v>
      </c>
      <c r="D57" s="317">
        <v>12108</v>
      </c>
      <c r="E57" s="317">
        <v>9002</v>
      </c>
      <c r="F57" s="318">
        <v>477</v>
      </c>
    </row>
    <row r="58" spans="1:6" ht="12" customHeight="1">
      <c r="A58" s="128" t="s">
        <v>132</v>
      </c>
      <c r="B58" s="349" t="s">
        <v>251</v>
      </c>
      <c r="C58" s="350">
        <v>0.4</v>
      </c>
      <c r="D58" s="350">
        <v>0.9</v>
      </c>
      <c r="E58" s="350">
        <v>0.3</v>
      </c>
      <c r="F58" s="351">
        <v>0.1</v>
      </c>
    </row>
    <row r="59" spans="1:6" ht="8.25" customHeight="1">
      <c r="A59" s="352"/>
      <c r="B59" s="347"/>
      <c r="C59" s="283"/>
      <c r="D59" s="283"/>
      <c r="E59" s="283"/>
      <c r="F59" s="348"/>
    </row>
    <row r="60" spans="1:6" ht="18.75" customHeight="1">
      <c r="A60" s="118" t="s">
        <v>334</v>
      </c>
      <c r="B60" s="347" t="s">
        <v>250</v>
      </c>
      <c r="C60" s="317">
        <v>863806</v>
      </c>
      <c r="D60" s="317">
        <v>135813</v>
      </c>
      <c r="E60" s="317">
        <v>667785</v>
      </c>
      <c r="F60" s="318">
        <v>59663</v>
      </c>
    </row>
    <row r="61" spans="1:6" ht="12" customHeight="1">
      <c r="A61" s="127" t="s">
        <v>333</v>
      </c>
      <c r="B61" s="349" t="s">
        <v>251</v>
      </c>
      <c r="C61" s="350">
        <v>16.5</v>
      </c>
      <c r="D61" s="350">
        <v>9.8</v>
      </c>
      <c r="E61" s="350">
        <v>19.4</v>
      </c>
      <c r="F61" s="351">
        <v>14.4</v>
      </c>
    </row>
    <row r="62" spans="1:6" ht="12" customHeight="1">
      <c r="A62" s="128" t="s">
        <v>172</v>
      </c>
      <c r="B62" s="311"/>
      <c r="C62" s="283"/>
      <c r="D62" s="283"/>
      <c r="E62" s="283"/>
      <c r="F62" s="348"/>
    </row>
    <row r="63" spans="1:6" ht="12" customHeight="1">
      <c r="A63" s="362" t="s">
        <v>308</v>
      </c>
      <c r="B63" s="347"/>
      <c r="C63" s="283"/>
      <c r="D63" s="283"/>
      <c r="E63" s="283"/>
      <c r="F63" s="348"/>
    </row>
    <row r="64" spans="1:6" ht="9" customHeight="1">
      <c r="A64" s="133"/>
      <c r="B64" s="347"/>
      <c r="C64" s="283"/>
      <c r="D64" s="283"/>
      <c r="E64" s="283"/>
      <c r="F64" s="348"/>
    </row>
    <row r="65" spans="1:6" ht="18.75" customHeight="1">
      <c r="A65" s="127" t="s">
        <v>378</v>
      </c>
      <c r="B65" s="347" t="s">
        <v>250</v>
      </c>
      <c r="C65" s="317">
        <v>465394</v>
      </c>
      <c r="D65" s="317">
        <v>63146</v>
      </c>
      <c r="E65" s="317">
        <v>395390</v>
      </c>
      <c r="F65" s="318">
        <v>6429</v>
      </c>
    </row>
    <row r="66" spans="1:6" ht="12" customHeight="1">
      <c r="A66" s="128" t="s">
        <v>151</v>
      </c>
      <c r="B66" s="349" t="s">
        <v>251</v>
      </c>
      <c r="C66" s="350">
        <v>8.9</v>
      </c>
      <c r="D66" s="350">
        <v>4.6</v>
      </c>
      <c r="E66" s="350">
        <v>11.5</v>
      </c>
      <c r="F66" s="351">
        <v>1.6</v>
      </c>
    </row>
    <row r="67" spans="1:6" ht="9" customHeight="1">
      <c r="A67" s="352"/>
      <c r="B67" s="349"/>
      <c r="C67" s="283"/>
      <c r="D67" s="283"/>
      <c r="E67" s="283"/>
      <c r="F67" s="348"/>
    </row>
    <row r="68" spans="1:6" ht="18.75" customHeight="1">
      <c r="A68" s="127" t="s">
        <v>379</v>
      </c>
      <c r="B68" s="347" t="s">
        <v>250</v>
      </c>
      <c r="C68" s="317">
        <v>484972</v>
      </c>
      <c r="D68" s="317">
        <v>33821</v>
      </c>
      <c r="E68" s="317">
        <v>439607</v>
      </c>
      <c r="F68" s="318">
        <v>11453</v>
      </c>
    </row>
    <row r="69" spans="1:6" ht="12" customHeight="1">
      <c r="A69" s="128" t="s">
        <v>133</v>
      </c>
      <c r="B69" s="349" t="s">
        <v>251</v>
      </c>
      <c r="C69" s="350">
        <v>9.299999999999999</v>
      </c>
      <c r="D69" s="350">
        <v>2.4</v>
      </c>
      <c r="E69" s="350">
        <v>12.8</v>
      </c>
      <c r="F69" s="351">
        <v>2.8</v>
      </c>
    </row>
    <row r="70" spans="1:6" ht="9" customHeight="1">
      <c r="A70" s="352"/>
      <c r="B70" s="349"/>
      <c r="C70" s="283"/>
      <c r="D70" s="283"/>
      <c r="E70" s="283"/>
      <c r="F70" s="348"/>
    </row>
    <row r="71" spans="1:6" ht="18.75" customHeight="1">
      <c r="A71" s="127" t="s">
        <v>134</v>
      </c>
      <c r="B71" s="347" t="s">
        <v>250</v>
      </c>
      <c r="C71" s="317">
        <v>100565</v>
      </c>
      <c r="D71" s="317">
        <v>35727</v>
      </c>
      <c r="E71" s="317">
        <v>61545</v>
      </c>
      <c r="F71" s="318">
        <v>2830</v>
      </c>
    </row>
    <row r="72" spans="1:6" ht="12" customHeight="1">
      <c r="A72" s="128" t="s">
        <v>135</v>
      </c>
      <c r="B72" s="349" t="s">
        <v>251</v>
      </c>
      <c r="C72" s="350">
        <v>1.9</v>
      </c>
      <c r="D72" s="350">
        <v>2.6</v>
      </c>
      <c r="E72" s="350">
        <v>1.8</v>
      </c>
      <c r="F72" s="351">
        <v>0.7</v>
      </c>
    </row>
    <row r="73" spans="1:6" ht="9" customHeight="1">
      <c r="A73" s="352"/>
      <c r="B73" s="349"/>
      <c r="C73" s="283"/>
      <c r="D73" s="283"/>
      <c r="E73" s="283"/>
      <c r="F73" s="348"/>
    </row>
    <row r="74" spans="1:6" ht="18.75" customHeight="1">
      <c r="A74" s="127" t="s">
        <v>136</v>
      </c>
      <c r="B74" s="347" t="s">
        <v>250</v>
      </c>
      <c r="C74" s="317">
        <v>1770</v>
      </c>
      <c r="D74" s="317">
        <v>453</v>
      </c>
      <c r="E74" s="317">
        <v>1205</v>
      </c>
      <c r="F74" s="318">
        <v>112</v>
      </c>
    </row>
    <row r="75" spans="1:6" ht="12" customHeight="1">
      <c r="A75" s="128" t="s">
        <v>137</v>
      </c>
      <c r="B75" s="349" t="s">
        <v>251</v>
      </c>
      <c r="C75" s="350">
        <v>0</v>
      </c>
      <c r="D75" s="350">
        <v>0</v>
      </c>
      <c r="E75" s="350">
        <v>0</v>
      </c>
      <c r="F75" s="351">
        <v>0</v>
      </c>
    </row>
    <row r="76" spans="1:6" ht="15" customHeight="1">
      <c r="A76" s="257"/>
      <c r="B76" s="311"/>
      <c r="C76" s="270"/>
      <c r="D76" s="270"/>
      <c r="E76" s="270"/>
      <c r="F76" s="257"/>
    </row>
    <row r="77" spans="1:6" ht="12.75" customHeight="1">
      <c r="A77" s="272" t="s">
        <v>175</v>
      </c>
      <c r="B77" s="360"/>
      <c r="C77" s="270"/>
      <c r="D77" s="270"/>
      <c r="E77" s="270"/>
      <c r="F77" s="257"/>
    </row>
    <row r="78" spans="1:6" ht="12.75" customHeight="1">
      <c r="A78" s="332" t="s">
        <v>179</v>
      </c>
      <c r="B78" s="272"/>
      <c r="C78" s="270"/>
      <c r="D78" s="270"/>
      <c r="E78" s="270"/>
      <c r="F78" s="257"/>
    </row>
  </sheetData>
  <sheetProtection/>
  <mergeCells count="7">
    <mergeCell ref="A1:F1"/>
    <mergeCell ref="A3:B4"/>
    <mergeCell ref="C3:C5"/>
    <mergeCell ref="D4:D5"/>
    <mergeCell ref="E4:E5"/>
    <mergeCell ref="F4:F5"/>
    <mergeCell ref="A5:B5"/>
  </mergeCell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87" customWidth="1"/>
    <col min="2" max="2" width="2.7109375" style="89" customWidth="1"/>
    <col min="3" max="3" width="10.28125" style="87" customWidth="1"/>
    <col min="4" max="4" width="10.57421875" style="87" customWidth="1"/>
    <col min="5" max="5" width="10.00390625" style="87" customWidth="1"/>
    <col min="6" max="6" width="9.28125" style="87" customWidth="1"/>
    <col min="7" max="16384" width="9.140625" style="11" customWidth="1"/>
  </cols>
  <sheetData>
    <row r="1" spans="1:6" ht="21.75" customHeight="1">
      <c r="A1" s="475" t="s">
        <v>560</v>
      </c>
      <c r="B1" s="476"/>
      <c r="C1" s="476"/>
      <c r="D1" s="476"/>
      <c r="E1" s="476"/>
      <c r="F1" s="476"/>
    </row>
    <row r="2" spans="1:10" s="14" customFormat="1" ht="13.5" customHeight="1">
      <c r="A2" s="367" t="s">
        <v>710</v>
      </c>
      <c r="B2" s="309"/>
      <c r="C2" s="337"/>
      <c r="D2" s="337"/>
      <c r="E2" s="337"/>
      <c r="F2" s="337"/>
      <c r="G2" s="10"/>
      <c r="H2" s="10"/>
      <c r="I2" s="10"/>
      <c r="J2" s="10"/>
    </row>
    <row r="3" spans="1:6" ht="19.5" customHeight="1">
      <c r="A3" s="448" t="s">
        <v>703</v>
      </c>
      <c r="B3" s="449"/>
      <c r="C3" s="454" t="s">
        <v>711</v>
      </c>
      <c r="D3" s="368" t="s">
        <v>651</v>
      </c>
      <c r="E3" s="369"/>
      <c r="F3" s="369"/>
    </row>
    <row r="4" spans="1:6" ht="44.25" customHeight="1">
      <c r="A4" s="473"/>
      <c r="B4" s="451"/>
      <c r="C4" s="474"/>
      <c r="D4" s="454" t="s">
        <v>633</v>
      </c>
      <c r="E4" s="454" t="s">
        <v>634</v>
      </c>
      <c r="F4" s="446" t="s">
        <v>635</v>
      </c>
    </row>
    <row r="5" spans="1:6" ht="45.75" customHeight="1">
      <c r="A5" s="452" t="s">
        <v>709</v>
      </c>
      <c r="B5" s="453"/>
      <c r="C5" s="455"/>
      <c r="D5" s="455"/>
      <c r="E5" s="455"/>
      <c r="F5" s="472"/>
    </row>
    <row r="6" spans="1:6" ht="27.75" customHeight="1">
      <c r="A6" s="338"/>
      <c r="B6" s="311"/>
      <c r="C6" s="308" t="s">
        <v>180</v>
      </c>
      <c r="D6" s="308"/>
      <c r="E6" s="308"/>
      <c r="F6" s="308"/>
    </row>
    <row r="7" spans="1:6" s="14" customFormat="1" ht="13.5" customHeight="1">
      <c r="A7" s="255"/>
      <c r="B7" s="309"/>
      <c r="C7" s="339" t="s">
        <v>181</v>
      </c>
      <c r="D7" s="340"/>
      <c r="E7" s="340"/>
      <c r="F7" s="340"/>
    </row>
    <row r="8" spans="1:6" ht="15" customHeight="1">
      <c r="A8" s="272"/>
      <c r="B8" s="311"/>
      <c r="C8" s="311"/>
      <c r="D8" s="311"/>
      <c r="E8" s="311"/>
      <c r="F8" s="360"/>
    </row>
    <row r="9" spans="1:6" s="14" customFormat="1" ht="18.75" customHeight="1">
      <c r="A9" s="342" t="s">
        <v>217</v>
      </c>
      <c r="B9" s="343" t="s">
        <v>250</v>
      </c>
      <c r="C9" s="313">
        <v>14879752</v>
      </c>
      <c r="D9" s="313">
        <v>3391180</v>
      </c>
      <c r="E9" s="313">
        <v>9708955</v>
      </c>
      <c r="F9" s="314">
        <v>1231372</v>
      </c>
    </row>
    <row r="10" spans="1:6" s="14" customFormat="1" ht="12" customHeight="1">
      <c r="A10" s="344" t="s">
        <v>140</v>
      </c>
      <c r="B10" s="345" t="s">
        <v>251</v>
      </c>
      <c r="C10" s="278">
        <v>99.99999999999999</v>
      </c>
      <c r="D10" s="278">
        <v>99.99999999999999</v>
      </c>
      <c r="E10" s="278">
        <v>99.99999999999997</v>
      </c>
      <c r="F10" s="346">
        <v>100.00000000000001</v>
      </c>
    </row>
    <row r="11" spans="1:6" ht="9" customHeight="1">
      <c r="A11" s="272"/>
      <c r="B11" s="347"/>
      <c r="C11" s="283"/>
      <c r="D11" s="283"/>
      <c r="E11" s="283"/>
      <c r="F11" s="348"/>
    </row>
    <row r="12" spans="1:6" ht="18.75" customHeight="1">
      <c r="A12" s="127" t="s">
        <v>367</v>
      </c>
      <c r="B12" s="347" t="s">
        <v>250</v>
      </c>
      <c r="C12" s="317">
        <v>1471875</v>
      </c>
      <c r="D12" s="317">
        <v>194606</v>
      </c>
      <c r="E12" s="317">
        <v>506128</v>
      </c>
      <c r="F12" s="318">
        <v>227634</v>
      </c>
    </row>
    <row r="13" spans="1:6" ht="12" customHeight="1">
      <c r="A13" s="128" t="s">
        <v>121</v>
      </c>
      <c r="B13" s="349" t="s">
        <v>251</v>
      </c>
      <c r="C13" s="350">
        <v>9.9</v>
      </c>
      <c r="D13" s="350">
        <v>5.7</v>
      </c>
      <c r="E13" s="350">
        <v>5.2</v>
      </c>
      <c r="F13" s="351">
        <v>18.5</v>
      </c>
    </row>
    <row r="14" spans="1:6" ht="9" customHeight="1">
      <c r="A14" s="352"/>
      <c r="B14" s="347"/>
      <c r="C14" s="283"/>
      <c r="D14" s="283"/>
      <c r="E14" s="283"/>
      <c r="F14" s="348"/>
    </row>
    <row r="15" spans="1:6" ht="18.75" customHeight="1">
      <c r="A15" s="352" t="s">
        <v>368</v>
      </c>
      <c r="B15" s="347" t="s">
        <v>250</v>
      </c>
      <c r="C15" s="317">
        <v>5628161</v>
      </c>
      <c r="D15" s="317">
        <v>823261</v>
      </c>
      <c r="E15" s="317">
        <v>4525006</v>
      </c>
      <c r="F15" s="318">
        <v>278392</v>
      </c>
    </row>
    <row r="16" spans="1:6" ht="12" customHeight="1">
      <c r="A16" s="353" t="s">
        <v>144</v>
      </c>
      <c r="B16" s="349" t="s">
        <v>251</v>
      </c>
      <c r="C16" s="350">
        <v>37.800000000000004</v>
      </c>
      <c r="D16" s="350">
        <v>24.299999999999997</v>
      </c>
      <c r="E16" s="350">
        <v>46.6</v>
      </c>
      <c r="F16" s="351">
        <v>22.6</v>
      </c>
    </row>
    <row r="17" spans="1:6" ht="9" customHeight="1">
      <c r="A17" s="352"/>
      <c r="B17" s="349"/>
      <c r="C17" s="354"/>
      <c r="D17" s="354"/>
      <c r="E17" s="354"/>
      <c r="F17" s="355"/>
    </row>
    <row r="18" spans="1:6" ht="18.75" customHeight="1">
      <c r="A18" s="127" t="s">
        <v>369</v>
      </c>
      <c r="B18" s="347" t="s">
        <v>250</v>
      </c>
      <c r="C18" s="317">
        <v>536306</v>
      </c>
      <c r="D18" s="317">
        <v>107569</v>
      </c>
      <c r="E18" s="317">
        <v>395995</v>
      </c>
      <c r="F18" s="318">
        <v>32482</v>
      </c>
    </row>
    <row r="19" spans="1:6" s="52" customFormat="1" ht="12" customHeight="1">
      <c r="A19" s="128" t="s">
        <v>145</v>
      </c>
      <c r="B19" s="349" t="s">
        <v>251</v>
      </c>
      <c r="C19" s="350">
        <v>3.6</v>
      </c>
      <c r="D19" s="350">
        <v>3.2</v>
      </c>
      <c r="E19" s="350">
        <v>4.1</v>
      </c>
      <c r="F19" s="351">
        <v>2.7</v>
      </c>
    </row>
    <row r="20" spans="1:6" ht="9" customHeight="1">
      <c r="A20" s="128"/>
      <c r="B20" s="347"/>
      <c r="C20" s="283"/>
      <c r="D20" s="283"/>
      <c r="E20" s="283"/>
      <c r="F20" s="348"/>
    </row>
    <row r="21" spans="1:6" ht="18.75" customHeight="1">
      <c r="A21" s="127" t="s">
        <v>370</v>
      </c>
      <c r="B21" s="347" t="s">
        <v>250</v>
      </c>
      <c r="C21" s="317">
        <v>4185875</v>
      </c>
      <c r="D21" s="317">
        <v>476167</v>
      </c>
      <c r="E21" s="317">
        <v>3485209</v>
      </c>
      <c r="F21" s="318">
        <v>223274</v>
      </c>
    </row>
    <row r="22" spans="1:6" ht="12" customHeight="1">
      <c r="A22" s="128" t="s">
        <v>146</v>
      </c>
      <c r="B22" s="349" t="s">
        <v>251</v>
      </c>
      <c r="C22" s="350">
        <v>28.1</v>
      </c>
      <c r="D22" s="350">
        <v>14</v>
      </c>
      <c r="E22" s="350">
        <v>35.9</v>
      </c>
      <c r="F22" s="351">
        <v>18.1</v>
      </c>
    </row>
    <row r="23" spans="1:6" ht="9" customHeight="1">
      <c r="A23" s="128"/>
      <c r="B23" s="347"/>
      <c r="C23" s="283"/>
      <c r="D23" s="283"/>
      <c r="E23" s="283"/>
      <c r="F23" s="348"/>
    </row>
    <row r="24" spans="1:6" ht="18.75" customHeight="1">
      <c r="A24" s="131" t="s">
        <v>147</v>
      </c>
      <c r="B24" s="347" t="s">
        <v>250</v>
      </c>
      <c r="C24" s="317">
        <v>838746</v>
      </c>
      <c r="D24" s="317">
        <v>227961</v>
      </c>
      <c r="E24" s="317">
        <v>608234</v>
      </c>
      <c r="F24" s="318">
        <v>2540</v>
      </c>
    </row>
    <row r="25" spans="1:6" ht="12" customHeight="1">
      <c r="A25" s="127" t="s">
        <v>371</v>
      </c>
      <c r="B25" s="349" t="s">
        <v>251</v>
      </c>
      <c r="C25" s="350">
        <v>5.6</v>
      </c>
      <c r="D25" s="350">
        <v>6.7</v>
      </c>
      <c r="E25" s="350">
        <v>6.2</v>
      </c>
      <c r="F25" s="351">
        <v>0.2</v>
      </c>
    </row>
    <row r="26" spans="1:6" ht="12" customHeight="1">
      <c r="A26" s="128" t="s">
        <v>115</v>
      </c>
      <c r="B26" s="347"/>
      <c r="C26" s="356"/>
      <c r="D26" s="356"/>
      <c r="E26" s="356"/>
      <c r="F26" s="357"/>
    </row>
    <row r="27" spans="1:6" ht="9" customHeight="1">
      <c r="A27" s="128"/>
      <c r="B27" s="347"/>
      <c r="C27" s="283"/>
      <c r="D27" s="283"/>
      <c r="E27" s="283"/>
      <c r="F27" s="348"/>
    </row>
    <row r="28" spans="1:6" ht="18.75" customHeight="1">
      <c r="A28" s="131" t="s">
        <v>305</v>
      </c>
      <c r="B28" s="347" t="s">
        <v>250</v>
      </c>
      <c r="C28" s="317">
        <v>67234</v>
      </c>
      <c r="D28" s="317">
        <v>11564</v>
      </c>
      <c r="E28" s="317">
        <v>35568</v>
      </c>
      <c r="F28" s="318">
        <v>20096</v>
      </c>
    </row>
    <row r="29" spans="1:6" ht="12" customHeight="1">
      <c r="A29" s="127" t="s">
        <v>372</v>
      </c>
      <c r="B29" s="349" t="s">
        <v>251</v>
      </c>
      <c r="C29" s="350">
        <v>0.5</v>
      </c>
      <c r="D29" s="350">
        <v>0.4</v>
      </c>
      <c r="E29" s="350">
        <v>0.4</v>
      </c>
      <c r="F29" s="351">
        <v>1.6</v>
      </c>
    </row>
    <row r="30" spans="1:6" ht="12" customHeight="1">
      <c r="A30" s="128" t="s">
        <v>82</v>
      </c>
      <c r="B30" s="347"/>
      <c r="C30" s="356"/>
      <c r="D30" s="356"/>
      <c r="E30" s="356"/>
      <c r="F30" s="357"/>
    </row>
    <row r="31" spans="1:6" ht="12" customHeight="1">
      <c r="A31" s="362" t="s">
        <v>15</v>
      </c>
      <c r="B31" s="347"/>
      <c r="C31" s="283"/>
      <c r="D31" s="283"/>
      <c r="E31" s="283"/>
      <c r="F31" s="348"/>
    </row>
    <row r="32" spans="1:6" ht="9" customHeight="1">
      <c r="A32" s="127"/>
      <c r="B32" s="349"/>
      <c r="C32" s="358"/>
      <c r="D32" s="358"/>
      <c r="E32" s="358"/>
      <c r="F32" s="359"/>
    </row>
    <row r="33" spans="1:6" ht="18.75" customHeight="1">
      <c r="A33" s="352" t="s">
        <v>373</v>
      </c>
      <c r="B33" s="347" t="s">
        <v>250</v>
      </c>
      <c r="C33" s="317">
        <v>395476</v>
      </c>
      <c r="D33" s="317">
        <v>58728</v>
      </c>
      <c r="E33" s="317">
        <v>248287</v>
      </c>
      <c r="F33" s="318">
        <v>88351</v>
      </c>
    </row>
    <row r="34" spans="1:6" ht="12" customHeight="1">
      <c r="A34" s="353" t="s">
        <v>149</v>
      </c>
      <c r="B34" s="349" t="s">
        <v>251</v>
      </c>
      <c r="C34" s="350">
        <v>2.7</v>
      </c>
      <c r="D34" s="350">
        <v>1.7</v>
      </c>
      <c r="E34" s="350">
        <v>2.6</v>
      </c>
      <c r="F34" s="351">
        <v>7.2</v>
      </c>
    </row>
    <row r="35" spans="1:6" ht="9" customHeight="1">
      <c r="A35" s="272"/>
      <c r="B35" s="347"/>
      <c r="C35" s="283"/>
      <c r="D35" s="283"/>
      <c r="E35" s="283"/>
      <c r="F35" s="348"/>
    </row>
    <row r="36" spans="1:6" ht="18.75" customHeight="1">
      <c r="A36" s="127" t="s">
        <v>374</v>
      </c>
      <c r="B36" s="347" t="s">
        <v>250</v>
      </c>
      <c r="C36" s="317">
        <v>1605594</v>
      </c>
      <c r="D36" s="317">
        <v>335400</v>
      </c>
      <c r="E36" s="317">
        <v>1065133</v>
      </c>
      <c r="F36" s="318">
        <v>202094</v>
      </c>
    </row>
    <row r="37" spans="1:6" ht="12" customHeight="1">
      <c r="A37" s="128" t="s">
        <v>122</v>
      </c>
      <c r="B37" s="349" t="s">
        <v>251</v>
      </c>
      <c r="C37" s="350">
        <v>10.8</v>
      </c>
      <c r="D37" s="350">
        <v>9.9</v>
      </c>
      <c r="E37" s="350">
        <v>11</v>
      </c>
      <c r="F37" s="351">
        <v>16.4</v>
      </c>
    </row>
    <row r="38" spans="1:6" ht="9" customHeight="1">
      <c r="A38" s="352"/>
      <c r="B38" s="347"/>
      <c r="C38" s="283"/>
      <c r="D38" s="283"/>
      <c r="E38" s="283"/>
      <c r="F38" s="348"/>
    </row>
    <row r="39" spans="1:6" ht="18.75" customHeight="1">
      <c r="A39" s="127" t="s">
        <v>375</v>
      </c>
      <c r="B39" s="347" t="s">
        <v>250</v>
      </c>
      <c r="C39" s="317">
        <v>289956</v>
      </c>
      <c r="D39" s="317">
        <v>17842</v>
      </c>
      <c r="E39" s="317">
        <v>79414</v>
      </c>
      <c r="F39" s="318">
        <v>192688</v>
      </c>
    </row>
    <row r="40" spans="1:6" ht="12" customHeight="1">
      <c r="A40" s="128" t="s">
        <v>123</v>
      </c>
      <c r="B40" s="349" t="s">
        <v>251</v>
      </c>
      <c r="C40" s="350">
        <v>1.9</v>
      </c>
      <c r="D40" s="350">
        <v>0.5</v>
      </c>
      <c r="E40" s="350">
        <v>0.8</v>
      </c>
      <c r="F40" s="351">
        <v>15.6</v>
      </c>
    </row>
    <row r="41" spans="1:6" ht="9" customHeight="1">
      <c r="A41" s="352"/>
      <c r="B41" s="347"/>
      <c r="C41" s="283"/>
      <c r="D41" s="283"/>
      <c r="E41" s="283"/>
      <c r="F41" s="348"/>
    </row>
    <row r="42" spans="1:6" ht="18.75" customHeight="1">
      <c r="A42" s="127" t="s">
        <v>124</v>
      </c>
      <c r="B42" s="347" t="s">
        <v>250</v>
      </c>
      <c r="C42" s="317">
        <v>161491</v>
      </c>
      <c r="D42" s="317">
        <v>46214</v>
      </c>
      <c r="E42" s="317">
        <v>108991</v>
      </c>
      <c r="F42" s="318">
        <v>6271</v>
      </c>
    </row>
    <row r="43" spans="1:6" ht="12" customHeight="1">
      <c r="A43" s="128" t="s">
        <v>125</v>
      </c>
      <c r="B43" s="349" t="s">
        <v>251</v>
      </c>
      <c r="C43" s="350">
        <v>1.1</v>
      </c>
      <c r="D43" s="350">
        <v>1.4</v>
      </c>
      <c r="E43" s="350">
        <v>1.1</v>
      </c>
      <c r="F43" s="351">
        <v>0.5</v>
      </c>
    </row>
    <row r="44" spans="1:6" ht="9" customHeight="1">
      <c r="A44" s="352"/>
      <c r="B44" s="347"/>
      <c r="C44" s="283"/>
      <c r="D44" s="283"/>
      <c r="E44" s="283"/>
      <c r="F44" s="348"/>
    </row>
    <row r="45" spans="1:6" ht="18.75" customHeight="1">
      <c r="A45" s="127" t="s">
        <v>376</v>
      </c>
      <c r="B45" s="347" t="s">
        <v>250</v>
      </c>
      <c r="C45" s="317">
        <v>2091812</v>
      </c>
      <c r="D45" s="317">
        <v>75489</v>
      </c>
      <c r="E45" s="317">
        <v>1980679</v>
      </c>
      <c r="F45" s="318">
        <v>35633</v>
      </c>
    </row>
    <row r="46" spans="1:6" ht="12" customHeight="1">
      <c r="A46" s="128" t="s">
        <v>67</v>
      </c>
      <c r="B46" s="349" t="s">
        <v>251</v>
      </c>
      <c r="C46" s="350">
        <v>14.1</v>
      </c>
      <c r="D46" s="350">
        <v>2.2</v>
      </c>
      <c r="E46" s="350">
        <v>20.4</v>
      </c>
      <c r="F46" s="351">
        <v>2.9</v>
      </c>
    </row>
    <row r="47" spans="1:6" ht="9" customHeight="1">
      <c r="A47" s="352"/>
      <c r="B47" s="347"/>
      <c r="C47" s="283"/>
      <c r="D47" s="283"/>
      <c r="E47" s="283"/>
      <c r="F47" s="348"/>
    </row>
    <row r="48" spans="1:6" ht="18.75" customHeight="1">
      <c r="A48" s="127" t="s">
        <v>126</v>
      </c>
      <c r="B48" s="347" t="s">
        <v>250</v>
      </c>
      <c r="C48" s="317">
        <v>829366</v>
      </c>
      <c r="D48" s="317">
        <v>132177</v>
      </c>
      <c r="E48" s="317">
        <v>659920</v>
      </c>
      <c r="F48" s="318">
        <v>37245</v>
      </c>
    </row>
    <row r="49" spans="1:6" ht="12" customHeight="1">
      <c r="A49" s="128" t="s">
        <v>127</v>
      </c>
      <c r="B49" s="349" t="s">
        <v>251</v>
      </c>
      <c r="C49" s="350">
        <v>5.6</v>
      </c>
      <c r="D49" s="350">
        <v>3.9</v>
      </c>
      <c r="E49" s="350">
        <v>6.8</v>
      </c>
      <c r="F49" s="351">
        <v>3</v>
      </c>
    </row>
    <row r="50" spans="1:6" ht="9" customHeight="1">
      <c r="A50" s="352"/>
      <c r="B50" s="349"/>
      <c r="C50" s="283"/>
      <c r="D50" s="283"/>
      <c r="E50" s="283"/>
      <c r="F50" s="348"/>
    </row>
    <row r="51" spans="1:6" ht="18.75" customHeight="1">
      <c r="A51" s="127" t="s">
        <v>128</v>
      </c>
      <c r="B51" s="347" t="s">
        <v>250</v>
      </c>
      <c r="C51" s="317">
        <v>1694868</v>
      </c>
      <c r="D51" s="317">
        <v>1586640</v>
      </c>
      <c r="E51" s="317">
        <v>65086</v>
      </c>
      <c r="F51" s="318">
        <v>43135</v>
      </c>
    </row>
    <row r="52" spans="1:6" ht="12" customHeight="1">
      <c r="A52" s="128" t="s">
        <v>170</v>
      </c>
      <c r="B52" s="349" t="s">
        <v>251</v>
      </c>
      <c r="C52" s="350">
        <v>11.4</v>
      </c>
      <c r="D52" s="350">
        <v>46.8</v>
      </c>
      <c r="E52" s="350">
        <v>0.7</v>
      </c>
      <c r="F52" s="351">
        <v>3.5</v>
      </c>
    </row>
    <row r="53" spans="1:6" ht="9" customHeight="1">
      <c r="A53" s="352"/>
      <c r="B53" s="349"/>
      <c r="C53" s="283"/>
      <c r="D53" s="283"/>
      <c r="E53" s="283"/>
      <c r="F53" s="348"/>
    </row>
    <row r="54" spans="1:6" ht="18.75" customHeight="1">
      <c r="A54" s="127" t="s">
        <v>129</v>
      </c>
      <c r="B54" s="347" t="s">
        <v>250</v>
      </c>
      <c r="C54" s="317">
        <v>203459</v>
      </c>
      <c r="D54" s="317">
        <v>42225</v>
      </c>
      <c r="E54" s="317">
        <v>131896</v>
      </c>
      <c r="F54" s="318">
        <v>29275</v>
      </c>
    </row>
    <row r="55" spans="1:6" ht="12" customHeight="1">
      <c r="A55" s="128" t="s">
        <v>130</v>
      </c>
      <c r="B55" s="349" t="s">
        <v>251</v>
      </c>
      <c r="C55" s="350">
        <v>1.4</v>
      </c>
      <c r="D55" s="350">
        <v>1.3</v>
      </c>
      <c r="E55" s="350">
        <v>1.4</v>
      </c>
      <c r="F55" s="351">
        <v>2.4</v>
      </c>
    </row>
    <row r="56" spans="1:6" ht="8.25" customHeight="1">
      <c r="A56" s="352"/>
      <c r="B56" s="349"/>
      <c r="C56" s="283"/>
      <c r="D56" s="283"/>
      <c r="E56" s="283"/>
      <c r="F56" s="348"/>
    </row>
    <row r="57" spans="1:6" ht="18.75" customHeight="1">
      <c r="A57" s="127" t="s">
        <v>131</v>
      </c>
      <c r="B57" s="347" t="s">
        <v>250</v>
      </c>
      <c r="C57" s="317">
        <v>161260</v>
      </c>
      <c r="D57" s="317">
        <v>10885</v>
      </c>
      <c r="E57" s="317">
        <v>108349</v>
      </c>
      <c r="F57" s="318">
        <v>42000</v>
      </c>
    </row>
    <row r="58" spans="1:6" ht="12" customHeight="1">
      <c r="A58" s="128" t="s">
        <v>132</v>
      </c>
      <c r="B58" s="349" t="s">
        <v>251</v>
      </c>
      <c r="C58" s="350">
        <v>1.1</v>
      </c>
      <c r="D58" s="350">
        <v>0.3</v>
      </c>
      <c r="E58" s="350">
        <v>1.1</v>
      </c>
      <c r="F58" s="351">
        <v>3.4</v>
      </c>
    </row>
    <row r="59" spans="1:6" ht="8.25" customHeight="1">
      <c r="A59" s="352"/>
      <c r="B59" s="347"/>
      <c r="C59" s="283"/>
      <c r="D59" s="283"/>
      <c r="E59" s="283"/>
      <c r="F59" s="348"/>
    </row>
    <row r="60" spans="1:6" ht="18.75" customHeight="1">
      <c r="A60" s="118" t="s">
        <v>334</v>
      </c>
      <c r="B60" s="347" t="s">
        <v>250</v>
      </c>
      <c r="C60" s="317">
        <v>10003</v>
      </c>
      <c r="D60" s="317">
        <v>3871</v>
      </c>
      <c r="E60" s="317">
        <v>3207</v>
      </c>
      <c r="F60" s="318">
        <v>2925</v>
      </c>
    </row>
    <row r="61" spans="1:6" ht="12" customHeight="1">
      <c r="A61" s="127" t="s">
        <v>333</v>
      </c>
      <c r="B61" s="349" t="s">
        <v>251</v>
      </c>
      <c r="C61" s="350">
        <v>0.1</v>
      </c>
      <c r="D61" s="350">
        <v>0.1</v>
      </c>
      <c r="E61" s="350">
        <v>0</v>
      </c>
      <c r="F61" s="351">
        <v>0.30000000000000004</v>
      </c>
    </row>
    <row r="62" spans="1:6" ht="12" customHeight="1">
      <c r="A62" s="128" t="s">
        <v>172</v>
      </c>
      <c r="B62" s="311"/>
      <c r="C62" s="283"/>
      <c r="D62" s="283"/>
      <c r="E62" s="283"/>
      <c r="F62" s="348"/>
    </row>
    <row r="63" spans="1:6" ht="12" customHeight="1">
      <c r="A63" s="362" t="s">
        <v>308</v>
      </c>
      <c r="B63" s="347"/>
      <c r="C63" s="283"/>
      <c r="D63" s="283"/>
      <c r="E63" s="283"/>
      <c r="F63" s="348"/>
    </row>
    <row r="64" spans="1:6" ht="9" customHeight="1">
      <c r="A64" s="133"/>
      <c r="B64" s="347"/>
      <c r="C64" s="283"/>
      <c r="D64" s="283"/>
      <c r="E64" s="283"/>
      <c r="F64" s="348"/>
    </row>
    <row r="65" spans="1:6" ht="18.75" customHeight="1">
      <c r="A65" s="127" t="s">
        <v>378</v>
      </c>
      <c r="B65" s="347" t="s">
        <v>250</v>
      </c>
      <c r="C65" s="317">
        <v>49609</v>
      </c>
      <c r="D65" s="317">
        <v>16833</v>
      </c>
      <c r="E65" s="317">
        <v>26513</v>
      </c>
      <c r="F65" s="318">
        <v>6263</v>
      </c>
    </row>
    <row r="66" spans="1:6" ht="12" customHeight="1">
      <c r="A66" s="128" t="s">
        <v>151</v>
      </c>
      <c r="B66" s="349" t="s">
        <v>251</v>
      </c>
      <c r="C66" s="350">
        <v>0.3</v>
      </c>
      <c r="D66" s="350">
        <v>0.5</v>
      </c>
      <c r="E66" s="350">
        <v>0.3</v>
      </c>
      <c r="F66" s="351">
        <v>0.5</v>
      </c>
    </row>
    <row r="67" spans="1:6" ht="9" customHeight="1">
      <c r="A67" s="352"/>
      <c r="B67" s="349"/>
      <c r="C67" s="283"/>
      <c r="D67" s="283"/>
      <c r="E67" s="283"/>
      <c r="F67" s="348"/>
    </row>
    <row r="68" spans="1:6" ht="18.75" customHeight="1">
      <c r="A68" s="127" t="s">
        <v>379</v>
      </c>
      <c r="B68" s="347" t="s">
        <v>250</v>
      </c>
      <c r="C68" s="317">
        <v>80269</v>
      </c>
      <c r="D68" s="317">
        <v>9962</v>
      </c>
      <c r="E68" s="317">
        <v>59540</v>
      </c>
      <c r="F68" s="318">
        <v>10767</v>
      </c>
    </row>
    <row r="69" spans="1:6" ht="12" customHeight="1">
      <c r="A69" s="128" t="s">
        <v>133</v>
      </c>
      <c r="B69" s="349" t="s">
        <v>251</v>
      </c>
      <c r="C69" s="350">
        <v>0.5</v>
      </c>
      <c r="D69" s="350">
        <v>0.3</v>
      </c>
      <c r="E69" s="350">
        <v>0.6</v>
      </c>
      <c r="F69" s="351">
        <v>0.9</v>
      </c>
    </row>
    <row r="70" spans="1:6" ht="9" customHeight="1">
      <c r="A70" s="352"/>
      <c r="B70" s="349"/>
      <c r="C70" s="283"/>
      <c r="D70" s="283"/>
      <c r="E70" s="283"/>
      <c r="F70" s="348"/>
    </row>
    <row r="71" spans="1:6" ht="18.75" customHeight="1">
      <c r="A71" s="127" t="s">
        <v>134</v>
      </c>
      <c r="B71" s="347" t="s">
        <v>250</v>
      </c>
      <c r="C71" s="317">
        <v>110855</v>
      </c>
      <c r="D71" s="317">
        <v>24896</v>
      </c>
      <c r="E71" s="317">
        <v>81788</v>
      </c>
      <c r="F71" s="318">
        <v>4170</v>
      </c>
    </row>
    <row r="72" spans="1:6" ht="12" customHeight="1">
      <c r="A72" s="128" t="s">
        <v>135</v>
      </c>
      <c r="B72" s="349" t="s">
        <v>251</v>
      </c>
      <c r="C72" s="350">
        <v>0.7</v>
      </c>
      <c r="D72" s="350">
        <v>0.7</v>
      </c>
      <c r="E72" s="350">
        <v>0.8</v>
      </c>
      <c r="F72" s="351">
        <v>0.3</v>
      </c>
    </row>
    <row r="73" spans="1:6" ht="9" customHeight="1">
      <c r="A73" s="352"/>
      <c r="B73" s="349"/>
      <c r="C73" s="283"/>
      <c r="D73" s="283"/>
      <c r="E73" s="283"/>
      <c r="F73" s="348"/>
    </row>
    <row r="74" spans="1:6" ht="18.75" customHeight="1">
      <c r="A74" s="127" t="s">
        <v>136</v>
      </c>
      <c r="B74" s="347" t="s">
        <v>250</v>
      </c>
      <c r="C74" s="317">
        <v>95698</v>
      </c>
      <c r="D74" s="317">
        <v>12151</v>
      </c>
      <c r="E74" s="317">
        <v>59018</v>
      </c>
      <c r="F74" s="318">
        <v>24529</v>
      </c>
    </row>
    <row r="75" spans="1:6" ht="12" customHeight="1">
      <c r="A75" s="128" t="s">
        <v>137</v>
      </c>
      <c r="B75" s="349" t="s">
        <v>251</v>
      </c>
      <c r="C75" s="350">
        <v>0.6</v>
      </c>
      <c r="D75" s="350">
        <v>0.4</v>
      </c>
      <c r="E75" s="350">
        <v>0.6</v>
      </c>
      <c r="F75" s="351">
        <v>2</v>
      </c>
    </row>
    <row r="76" spans="1:6" ht="15" customHeight="1">
      <c r="A76" s="257"/>
      <c r="B76" s="311"/>
      <c r="C76" s="270"/>
      <c r="D76" s="270"/>
      <c r="E76" s="270"/>
      <c r="F76" s="257"/>
    </row>
    <row r="77" spans="1:6" ht="12.75" customHeight="1">
      <c r="A77" s="272" t="s">
        <v>175</v>
      </c>
      <c r="B77" s="360"/>
      <c r="C77" s="270"/>
      <c r="D77" s="270"/>
      <c r="E77" s="270"/>
      <c r="F77" s="257"/>
    </row>
    <row r="78" spans="1:6" ht="12.75" customHeight="1">
      <c r="A78" s="332" t="s">
        <v>179</v>
      </c>
      <c r="B78" s="272"/>
      <c r="C78" s="270"/>
      <c r="D78" s="270"/>
      <c r="E78" s="270"/>
      <c r="F78" s="257"/>
    </row>
  </sheetData>
  <sheetProtection/>
  <mergeCells count="7">
    <mergeCell ref="A1:F1"/>
    <mergeCell ref="A3:B4"/>
    <mergeCell ref="C3:C5"/>
    <mergeCell ref="D4:D5"/>
    <mergeCell ref="E4:E5"/>
    <mergeCell ref="F4:F5"/>
    <mergeCell ref="A5:B5"/>
  </mergeCell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140625" style="88" customWidth="1"/>
    <col min="2" max="2" width="11.00390625" style="88" customWidth="1"/>
    <col min="3" max="3" width="10.57421875" style="88" customWidth="1"/>
    <col min="4" max="5" width="9.421875" style="88" customWidth="1"/>
    <col min="6" max="6" width="9.140625" style="12" customWidth="1"/>
    <col min="7" max="16384" width="9.140625" style="11" customWidth="1"/>
  </cols>
  <sheetData>
    <row r="1" spans="1:6" s="14" customFormat="1" ht="21.75" customHeight="1">
      <c r="A1" s="255" t="s">
        <v>561</v>
      </c>
      <c r="B1" s="255"/>
      <c r="C1" s="255"/>
      <c r="D1" s="255"/>
      <c r="E1" s="255"/>
      <c r="F1" s="10"/>
    </row>
    <row r="2" spans="1:6" s="14" customFormat="1" ht="13.5" customHeight="1">
      <c r="A2" s="371" t="s">
        <v>56</v>
      </c>
      <c r="B2" s="255"/>
      <c r="C2" s="255"/>
      <c r="D2" s="255"/>
      <c r="E2" s="255"/>
      <c r="F2" s="10"/>
    </row>
    <row r="3" spans="1:6" s="14" customFormat="1" ht="13.5" customHeight="1">
      <c r="A3" s="362" t="s">
        <v>562</v>
      </c>
      <c r="B3" s="255"/>
      <c r="C3" s="255"/>
      <c r="D3" s="255"/>
      <c r="E3" s="255"/>
      <c r="F3" s="10"/>
    </row>
    <row r="4" spans="1:6" s="14" customFormat="1" ht="13.5" customHeight="1">
      <c r="A4" s="372" t="s">
        <v>353</v>
      </c>
      <c r="B4" s="255"/>
      <c r="C4" s="255"/>
      <c r="D4" s="255"/>
      <c r="E4" s="255"/>
      <c r="F4" s="10"/>
    </row>
    <row r="5" spans="1:6" s="52" customFormat="1" ht="12" customHeight="1">
      <c r="A5" s="444" t="s">
        <v>712</v>
      </c>
      <c r="B5" s="454" t="s">
        <v>713</v>
      </c>
      <c r="C5" s="477" t="s">
        <v>651</v>
      </c>
      <c r="D5" s="460"/>
      <c r="E5" s="460"/>
      <c r="F5" s="53"/>
    </row>
    <row r="6" spans="1:6" s="52" customFormat="1" ht="13.5" customHeight="1">
      <c r="A6" s="480"/>
      <c r="B6" s="457"/>
      <c r="C6" s="462"/>
      <c r="D6" s="462"/>
      <c r="E6" s="462"/>
      <c r="F6" s="53"/>
    </row>
    <row r="7" spans="1:6" s="52" customFormat="1" ht="90.75" customHeight="1">
      <c r="A7" s="480"/>
      <c r="B7" s="458"/>
      <c r="C7" s="304" t="s">
        <v>633</v>
      </c>
      <c r="D7" s="303" t="s">
        <v>634</v>
      </c>
      <c r="E7" s="373" t="s">
        <v>635</v>
      </c>
      <c r="F7" s="53"/>
    </row>
    <row r="8" spans="1:5" ht="19.5" customHeight="1">
      <c r="A8" s="481"/>
      <c r="B8" s="478" t="s">
        <v>701</v>
      </c>
      <c r="C8" s="479"/>
      <c r="D8" s="479"/>
      <c r="E8" s="479"/>
    </row>
    <row r="9" spans="1:5" ht="18.75" customHeight="1">
      <c r="A9" s="374"/>
      <c r="B9" s="375"/>
      <c r="C9" s="375"/>
      <c r="D9" s="375"/>
      <c r="E9" s="376"/>
    </row>
    <row r="10" spans="1:7" s="27" customFormat="1" ht="21" customHeight="1">
      <c r="A10" s="172" t="s">
        <v>217</v>
      </c>
      <c r="B10" s="122">
        <v>2877957519</v>
      </c>
      <c r="C10" s="122">
        <v>1870418824</v>
      </c>
      <c r="D10" s="122">
        <v>790414777</v>
      </c>
      <c r="E10" s="123">
        <v>197078977</v>
      </c>
      <c r="F10" s="17"/>
      <c r="G10" s="25"/>
    </row>
    <row r="11" spans="1:7" s="27" customFormat="1" ht="12" customHeight="1">
      <c r="A11" s="377" t="s">
        <v>140</v>
      </c>
      <c r="B11" s="122"/>
      <c r="C11" s="122"/>
      <c r="D11" s="122"/>
      <c r="E11" s="123"/>
      <c r="F11" s="17"/>
      <c r="G11" s="25"/>
    </row>
    <row r="12" spans="1:7" s="27" customFormat="1" ht="22.5" customHeight="1">
      <c r="A12" s="172" t="s">
        <v>367</v>
      </c>
      <c r="B12" s="122">
        <v>139690189</v>
      </c>
      <c r="C12" s="122">
        <v>80583493</v>
      </c>
      <c r="D12" s="122">
        <v>23376694</v>
      </c>
      <c r="E12" s="123">
        <v>16849023</v>
      </c>
      <c r="F12" s="17"/>
      <c r="G12" s="25"/>
    </row>
    <row r="13" spans="1:7" s="27" customFormat="1" ht="12" customHeight="1">
      <c r="A13" s="173" t="s">
        <v>121</v>
      </c>
      <c r="B13" s="122"/>
      <c r="C13" s="122"/>
      <c r="D13" s="122"/>
      <c r="E13" s="123"/>
      <c r="F13" s="17"/>
      <c r="G13" s="25"/>
    </row>
    <row r="14" spans="1:7" s="27" customFormat="1" ht="21" customHeight="1">
      <c r="A14" s="174" t="s">
        <v>382</v>
      </c>
      <c r="B14" s="125">
        <v>130367768</v>
      </c>
      <c r="C14" s="125">
        <v>73778670</v>
      </c>
      <c r="D14" s="125">
        <v>22213996</v>
      </c>
      <c r="E14" s="120">
        <v>15834932</v>
      </c>
      <c r="F14" s="17"/>
      <c r="G14" s="25"/>
    </row>
    <row r="15" spans="1:7" s="27" customFormat="1" ht="12" customHeight="1">
      <c r="A15" s="175" t="s">
        <v>25</v>
      </c>
      <c r="B15" s="125"/>
      <c r="C15" s="125"/>
      <c r="D15" s="125"/>
      <c r="E15" s="120"/>
      <c r="F15" s="17"/>
      <c r="G15" s="25"/>
    </row>
    <row r="16" spans="1:7" s="27" customFormat="1" ht="21" customHeight="1">
      <c r="A16" s="174" t="s">
        <v>383</v>
      </c>
      <c r="B16" s="125">
        <v>8758450</v>
      </c>
      <c r="C16" s="125">
        <v>6625865</v>
      </c>
      <c r="D16" s="125">
        <v>1118256</v>
      </c>
      <c r="E16" s="120">
        <v>703171</v>
      </c>
      <c r="F16" s="17"/>
      <c r="G16" s="25"/>
    </row>
    <row r="17" spans="1:7" s="27" customFormat="1" ht="12" customHeight="1">
      <c r="A17" s="175" t="s">
        <v>46</v>
      </c>
      <c r="B17" s="125"/>
      <c r="C17" s="125"/>
      <c r="D17" s="125"/>
      <c r="E17" s="120"/>
      <c r="F17" s="17"/>
      <c r="G17" s="25"/>
    </row>
    <row r="18" spans="1:7" s="27" customFormat="1" ht="21" customHeight="1">
      <c r="A18" s="174" t="s">
        <v>384</v>
      </c>
      <c r="B18" s="125">
        <v>563971</v>
      </c>
      <c r="C18" s="125">
        <v>178958</v>
      </c>
      <c r="D18" s="125">
        <v>44442</v>
      </c>
      <c r="E18" s="120">
        <v>310920</v>
      </c>
      <c r="F18" s="17"/>
      <c r="G18" s="25"/>
    </row>
    <row r="19" spans="1:7" s="27" customFormat="1" ht="12" customHeight="1">
      <c r="A19" s="175" t="s">
        <v>45</v>
      </c>
      <c r="B19" s="122"/>
      <c r="C19" s="122"/>
      <c r="D19" s="122"/>
      <c r="E19" s="123"/>
      <c r="F19" s="17"/>
      <c r="G19" s="25"/>
    </row>
    <row r="20" spans="1:7" s="27" customFormat="1" ht="21" customHeight="1">
      <c r="A20" s="172" t="s">
        <v>368</v>
      </c>
      <c r="B20" s="122">
        <v>934304517</v>
      </c>
      <c r="C20" s="122">
        <v>436831104</v>
      </c>
      <c r="D20" s="122">
        <v>465880329</v>
      </c>
      <c r="E20" s="123">
        <v>31353221</v>
      </c>
      <c r="F20" s="17"/>
      <c r="G20" s="25"/>
    </row>
    <row r="21" spans="1:7" s="27" customFormat="1" ht="12" customHeight="1">
      <c r="A21" s="173" t="s">
        <v>144</v>
      </c>
      <c r="B21" s="122"/>
      <c r="C21" s="122"/>
      <c r="D21" s="122"/>
      <c r="E21" s="123"/>
      <c r="F21" s="17"/>
      <c r="G21" s="25"/>
    </row>
    <row r="22" spans="1:7" s="27" customFormat="1" ht="21" customHeight="1">
      <c r="A22" s="174" t="s">
        <v>83</v>
      </c>
      <c r="B22" s="125">
        <v>63377113</v>
      </c>
      <c r="C22" s="125">
        <v>30291002</v>
      </c>
      <c r="D22" s="125">
        <v>30888703</v>
      </c>
      <c r="E22" s="120">
        <v>2194177</v>
      </c>
      <c r="F22" s="17"/>
      <c r="G22" s="25"/>
    </row>
    <row r="23" spans="1:7" s="27" customFormat="1" ht="12" customHeight="1">
      <c r="A23" s="175" t="s">
        <v>155</v>
      </c>
      <c r="B23" s="125"/>
      <c r="C23" s="125"/>
      <c r="D23" s="125"/>
      <c r="E23" s="120"/>
      <c r="F23" s="17"/>
      <c r="G23" s="25"/>
    </row>
    <row r="24" spans="1:7" s="27" customFormat="1" ht="21" customHeight="1">
      <c r="A24" s="138" t="s">
        <v>335</v>
      </c>
      <c r="B24" s="125">
        <v>38500599</v>
      </c>
      <c r="C24" s="125">
        <v>19908233</v>
      </c>
      <c r="D24" s="125">
        <v>17832218</v>
      </c>
      <c r="E24" s="120">
        <v>759591</v>
      </c>
      <c r="F24" s="17"/>
      <c r="G24" s="25"/>
    </row>
    <row r="25" spans="1:7" s="27" customFormat="1" ht="12" customHeight="1">
      <c r="A25" s="176" t="s">
        <v>44</v>
      </c>
      <c r="B25" s="125"/>
      <c r="C25" s="125"/>
      <c r="D25" s="125"/>
      <c r="E25" s="120"/>
      <c r="F25" s="17"/>
      <c r="G25" s="25"/>
    </row>
    <row r="26" spans="1:7" s="27" customFormat="1" ht="21" customHeight="1">
      <c r="A26" s="174" t="s">
        <v>385</v>
      </c>
      <c r="B26" s="125">
        <v>515356196</v>
      </c>
      <c r="C26" s="125">
        <v>172748724</v>
      </c>
      <c r="D26" s="125">
        <v>320044009</v>
      </c>
      <c r="E26" s="120">
        <v>22503126</v>
      </c>
      <c r="F26" s="17"/>
      <c r="G26" s="25"/>
    </row>
    <row r="27" spans="1:7" s="27" customFormat="1" ht="12" customHeight="1">
      <c r="A27" s="175" t="s">
        <v>156</v>
      </c>
      <c r="B27" s="125"/>
      <c r="C27" s="125"/>
      <c r="D27" s="125"/>
      <c r="E27" s="120"/>
      <c r="F27" s="17"/>
      <c r="G27" s="25"/>
    </row>
    <row r="28" spans="1:7" s="27" customFormat="1" ht="21" customHeight="1">
      <c r="A28" s="174" t="s">
        <v>386</v>
      </c>
      <c r="B28" s="125">
        <v>73859982</v>
      </c>
      <c r="C28" s="125">
        <v>27601235</v>
      </c>
      <c r="D28" s="125">
        <v>41288269</v>
      </c>
      <c r="E28" s="120">
        <v>4939520</v>
      </c>
      <c r="F28" s="17"/>
      <c r="G28" s="25"/>
    </row>
    <row r="29" spans="1:7" s="27" customFormat="1" ht="12" customHeight="1">
      <c r="A29" s="175" t="s">
        <v>86</v>
      </c>
      <c r="B29" s="125"/>
      <c r="C29" s="125"/>
      <c r="D29" s="125"/>
      <c r="E29" s="120"/>
      <c r="F29" s="17"/>
      <c r="G29" s="25"/>
    </row>
    <row r="30" spans="1:7" s="27" customFormat="1" ht="21" customHeight="1">
      <c r="A30" s="174" t="s">
        <v>387</v>
      </c>
      <c r="B30" s="125">
        <v>15162379</v>
      </c>
      <c r="C30" s="125">
        <v>4444686</v>
      </c>
      <c r="D30" s="125">
        <v>10223217</v>
      </c>
      <c r="E30" s="120">
        <v>491622</v>
      </c>
      <c r="F30" s="17"/>
      <c r="G30" s="25"/>
    </row>
    <row r="31" spans="1:7" s="27" customFormat="1" ht="12" customHeight="1">
      <c r="A31" s="175" t="s">
        <v>87</v>
      </c>
      <c r="B31" s="125"/>
      <c r="C31" s="125"/>
      <c r="D31" s="125"/>
      <c r="E31" s="120"/>
      <c r="F31" s="17"/>
      <c r="G31" s="25"/>
    </row>
    <row r="32" spans="1:7" s="27" customFormat="1" ht="21" customHeight="1">
      <c r="A32" s="174" t="s">
        <v>388</v>
      </c>
      <c r="B32" s="125">
        <v>4942512</v>
      </c>
      <c r="C32" s="125">
        <v>1041182</v>
      </c>
      <c r="D32" s="125">
        <v>3866260</v>
      </c>
      <c r="E32" s="120">
        <v>35070</v>
      </c>
      <c r="F32" s="17"/>
      <c r="G32" s="25"/>
    </row>
    <row r="33" spans="1:7" s="27" customFormat="1" ht="12" customHeight="1">
      <c r="A33" s="175" t="s">
        <v>157</v>
      </c>
      <c r="B33" s="125"/>
      <c r="C33" s="125"/>
      <c r="D33" s="125"/>
      <c r="E33" s="120"/>
      <c r="F33" s="17"/>
      <c r="G33" s="25"/>
    </row>
    <row r="34" spans="1:7" s="27" customFormat="1" ht="21" customHeight="1">
      <c r="A34" s="174" t="s">
        <v>389</v>
      </c>
      <c r="B34" s="125">
        <v>5433372</v>
      </c>
      <c r="C34" s="125">
        <v>1671468</v>
      </c>
      <c r="D34" s="125">
        <v>3498503</v>
      </c>
      <c r="E34" s="120">
        <v>262803</v>
      </c>
      <c r="F34" s="17"/>
      <c r="G34" s="25"/>
    </row>
    <row r="35" spans="1:7" s="27" customFormat="1" ht="12" customHeight="1">
      <c r="A35" s="175" t="s">
        <v>158</v>
      </c>
      <c r="B35" s="125"/>
      <c r="C35" s="125"/>
      <c r="D35" s="125"/>
      <c r="E35" s="120"/>
      <c r="F35" s="17"/>
      <c r="G35" s="25"/>
    </row>
    <row r="36" spans="1:7" s="27" customFormat="1" ht="21" customHeight="1">
      <c r="A36" s="174" t="s">
        <v>390</v>
      </c>
      <c r="B36" s="125">
        <v>3128398</v>
      </c>
      <c r="C36" s="125">
        <v>1309196</v>
      </c>
      <c r="D36" s="125">
        <v>1490192</v>
      </c>
      <c r="E36" s="120">
        <v>328513</v>
      </c>
      <c r="F36" s="17"/>
      <c r="G36" s="25"/>
    </row>
    <row r="37" spans="1:7" s="27" customFormat="1" ht="12" customHeight="1">
      <c r="A37" s="175" t="s">
        <v>88</v>
      </c>
      <c r="B37" s="125"/>
      <c r="C37" s="125"/>
      <c r="D37" s="125"/>
      <c r="E37" s="120"/>
      <c r="F37" s="17"/>
      <c r="G37" s="25"/>
    </row>
    <row r="38" spans="1:7" s="27" customFormat="1" ht="21" customHeight="1">
      <c r="A38" s="174" t="s">
        <v>89</v>
      </c>
      <c r="B38" s="125">
        <v>1492584</v>
      </c>
      <c r="C38" s="125">
        <v>597552</v>
      </c>
      <c r="D38" s="125">
        <v>775112</v>
      </c>
      <c r="E38" s="120">
        <v>119899</v>
      </c>
      <c r="F38" s="17"/>
      <c r="G38" s="25"/>
    </row>
    <row r="39" spans="1:7" s="27" customFormat="1" ht="12" customHeight="1">
      <c r="A39" s="175" t="s">
        <v>350</v>
      </c>
      <c r="B39" s="125"/>
      <c r="C39" s="125"/>
      <c r="D39" s="125"/>
      <c r="E39" s="120"/>
      <c r="F39" s="17"/>
      <c r="G39" s="25"/>
    </row>
    <row r="40" spans="1:7" s="27" customFormat="1" ht="21" customHeight="1">
      <c r="A40" s="174" t="s">
        <v>90</v>
      </c>
      <c r="B40" s="125">
        <v>19010876</v>
      </c>
      <c r="C40" s="125">
        <v>5218044</v>
      </c>
      <c r="D40" s="125">
        <v>12405741</v>
      </c>
      <c r="E40" s="120">
        <v>1386094</v>
      </c>
      <c r="F40" s="17"/>
      <c r="G40" s="25"/>
    </row>
    <row r="41" spans="1:7" s="27" customFormat="1" ht="12" customHeight="1">
      <c r="A41" s="175" t="s">
        <v>91</v>
      </c>
      <c r="B41" s="125"/>
      <c r="C41" s="125"/>
      <c r="D41" s="125"/>
      <c r="E41" s="120"/>
      <c r="F41" s="17"/>
      <c r="G41" s="25"/>
    </row>
    <row r="42" spans="1:7" s="27" customFormat="1" ht="21" customHeight="1">
      <c r="A42" s="174" t="s">
        <v>392</v>
      </c>
      <c r="B42" s="125">
        <v>24076434</v>
      </c>
      <c r="C42" s="125">
        <v>6443501</v>
      </c>
      <c r="D42" s="125">
        <v>17150497</v>
      </c>
      <c r="E42" s="120">
        <v>482086</v>
      </c>
      <c r="F42" s="17"/>
      <c r="G42" s="25"/>
    </row>
    <row r="43" spans="1:7" s="27" customFormat="1" ht="12" customHeight="1">
      <c r="A43" s="175" t="s">
        <v>92</v>
      </c>
      <c r="B43" s="125"/>
      <c r="C43" s="125"/>
      <c r="D43" s="125"/>
      <c r="E43" s="120"/>
      <c r="F43" s="17"/>
      <c r="G43" s="25"/>
    </row>
    <row r="44" spans="1:7" s="27" customFormat="1" ht="21" customHeight="1">
      <c r="A44" s="174" t="s">
        <v>393</v>
      </c>
      <c r="B44" s="125">
        <v>9258157</v>
      </c>
      <c r="C44" s="125">
        <v>1868949</v>
      </c>
      <c r="D44" s="125">
        <v>6887782</v>
      </c>
      <c r="E44" s="120">
        <v>500790</v>
      </c>
      <c r="F44" s="17"/>
      <c r="G44" s="25"/>
    </row>
    <row r="45" spans="1:7" s="27" customFormat="1" ht="12" customHeight="1">
      <c r="A45" s="175" t="s">
        <v>93</v>
      </c>
      <c r="B45" s="125"/>
      <c r="C45" s="125"/>
      <c r="D45" s="125"/>
      <c r="E45" s="120"/>
      <c r="F45" s="17"/>
      <c r="G45" s="25"/>
    </row>
    <row r="46" spans="1:7" s="27" customFormat="1" ht="21" customHeight="1">
      <c r="A46" s="174" t="s">
        <v>159</v>
      </c>
      <c r="B46" s="125">
        <v>35711832</v>
      </c>
      <c r="C46" s="125">
        <v>16543879</v>
      </c>
      <c r="D46" s="125">
        <v>19007776</v>
      </c>
      <c r="E46" s="120">
        <v>160177</v>
      </c>
      <c r="F46" s="17"/>
      <c r="G46" s="25"/>
    </row>
    <row r="47" spans="1:7" s="27" customFormat="1" ht="12" customHeight="1">
      <c r="A47" s="175" t="s">
        <v>94</v>
      </c>
      <c r="B47" s="125"/>
      <c r="C47" s="125"/>
      <c r="D47" s="125"/>
      <c r="E47" s="120"/>
      <c r="F47" s="17"/>
      <c r="G47" s="25"/>
    </row>
    <row r="48" spans="1:7" s="27" customFormat="1" ht="21" customHeight="1">
      <c r="A48" s="174" t="s">
        <v>395</v>
      </c>
      <c r="B48" s="125">
        <v>33884744</v>
      </c>
      <c r="C48" s="125">
        <v>12460070</v>
      </c>
      <c r="D48" s="125">
        <v>20475594</v>
      </c>
      <c r="E48" s="120">
        <v>947452</v>
      </c>
      <c r="F48" s="17"/>
      <c r="G48" s="25"/>
    </row>
    <row r="49" spans="1:7" s="27" customFormat="1" ht="12" customHeight="1">
      <c r="A49" s="175" t="s">
        <v>160</v>
      </c>
      <c r="B49" s="125"/>
      <c r="C49" s="125"/>
      <c r="D49" s="125"/>
      <c r="E49" s="120"/>
      <c r="F49" s="17"/>
      <c r="G49" s="25"/>
    </row>
    <row r="50" spans="1:7" s="27" customFormat="1" ht="21" customHeight="1">
      <c r="A50" s="174" t="s">
        <v>396</v>
      </c>
      <c r="B50" s="125">
        <v>7815470</v>
      </c>
      <c r="C50" s="125">
        <v>3260216</v>
      </c>
      <c r="D50" s="125">
        <v>4288985</v>
      </c>
      <c r="E50" s="120">
        <v>265118</v>
      </c>
      <c r="F50" s="17"/>
      <c r="G50" s="25"/>
    </row>
    <row r="51" spans="1:7" s="27" customFormat="1" ht="12" customHeight="1">
      <c r="A51" s="175" t="s">
        <v>351</v>
      </c>
      <c r="B51" s="125"/>
      <c r="C51" s="125"/>
      <c r="D51" s="125"/>
      <c r="E51" s="120"/>
      <c r="F51" s="17"/>
      <c r="G51" s="25"/>
    </row>
    <row r="52" spans="1:7" s="27" customFormat="1" ht="21" customHeight="1">
      <c r="A52" s="174" t="s">
        <v>397</v>
      </c>
      <c r="B52" s="125">
        <v>40061866</v>
      </c>
      <c r="C52" s="125">
        <v>12220937</v>
      </c>
      <c r="D52" s="125">
        <v>26289905</v>
      </c>
      <c r="E52" s="120">
        <v>1545872</v>
      </c>
      <c r="F52" s="17"/>
      <c r="G52" s="25"/>
    </row>
    <row r="53" spans="1:7" s="27" customFormat="1" ht="12" customHeight="1">
      <c r="A53" s="175" t="s">
        <v>161</v>
      </c>
      <c r="B53" s="125"/>
      <c r="C53" s="125"/>
      <c r="D53" s="125"/>
      <c r="E53" s="120"/>
      <c r="F53" s="17"/>
      <c r="G53" s="25"/>
    </row>
    <row r="54" spans="1:7" s="27" customFormat="1" ht="21" customHeight="1">
      <c r="A54" s="138" t="s">
        <v>96</v>
      </c>
      <c r="B54" s="125"/>
      <c r="C54" s="125"/>
      <c r="D54" s="125"/>
      <c r="E54" s="120"/>
      <c r="F54" s="17"/>
      <c r="G54" s="25"/>
    </row>
    <row r="55" spans="1:7" s="27" customFormat="1" ht="12" customHeight="1">
      <c r="A55" s="177" t="s">
        <v>398</v>
      </c>
      <c r="B55" s="125">
        <v>45357489</v>
      </c>
      <c r="C55" s="125">
        <v>14127577</v>
      </c>
      <c r="D55" s="125">
        <v>28659275</v>
      </c>
      <c r="E55" s="120">
        <v>2560239</v>
      </c>
      <c r="F55" s="17"/>
      <c r="G55" s="25"/>
    </row>
    <row r="56" spans="1:7" s="27" customFormat="1" ht="12" customHeight="1">
      <c r="A56" s="175" t="s">
        <v>162</v>
      </c>
      <c r="B56" s="125"/>
      <c r="C56" s="125"/>
      <c r="D56" s="125"/>
      <c r="E56" s="120"/>
      <c r="F56" s="17"/>
      <c r="G56" s="25"/>
    </row>
    <row r="57" spans="1:7" s="27" customFormat="1" ht="21" customHeight="1">
      <c r="A57" s="127" t="s">
        <v>399</v>
      </c>
      <c r="B57" s="125">
        <v>29116264</v>
      </c>
      <c r="C57" s="125">
        <v>10112179</v>
      </c>
      <c r="D57" s="125">
        <v>18609516</v>
      </c>
      <c r="E57" s="120">
        <v>394168</v>
      </c>
      <c r="F57" s="17"/>
      <c r="G57" s="25"/>
    </row>
    <row r="58" spans="1:5" s="27" customFormat="1" ht="12" customHeight="1">
      <c r="A58" s="128" t="s">
        <v>163</v>
      </c>
      <c r="B58" s="125"/>
      <c r="C58" s="125"/>
      <c r="D58" s="125"/>
      <c r="E58" s="120"/>
    </row>
    <row r="59" spans="1:5" s="27" customFormat="1" ht="21" customHeight="1">
      <c r="A59" s="174" t="s">
        <v>400</v>
      </c>
      <c r="B59" s="125">
        <v>36156730</v>
      </c>
      <c r="C59" s="125">
        <v>12457130</v>
      </c>
      <c r="D59" s="125">
        <v>21390752</v>
      </c>
      <c r="E59" s="120">
        <v>2306793</v>
      </c>
    </row>
    <row r="60" spans="1:5" s="27" customFormat="1" ht="12" customHeight="1">
      <c r="A60" s="175" t="s">
        <v>164</v>
      </c>
      <c r="B60" s="125"/>
      <c r="C60" s="125"/>
      <c r="D60" s="125"/>
      <c r="E60" s="120"/>
    </row>
    <row r="61" spans="1:5" s="27" customFormat="1" ht="21" customHeight="1">
      <c r="A61" s="174" t="s">
        <v>401</v>
      </c>
      <c r="B61" s="125">
        <v>9808279</v>
      </c>
      <c r="C61" s="125">
        <v>4018574</v>
      </c>
      <c r="D61" s="125">
        <v>5573637</v>
      </c>
      <c r="E61" s="120">
        <v>215955</v>
      </c>
    </row>
    <row r="62" spans="1:5" s="27" customFormat="1" ht="12" customHeight="1">
      <c r="A62" s="175" t="s">
        <v>97</v>
      </c>
      <c r="B62" s="125"/>
      <c r="C62" s="125"/>
      <c r="D62" s="125"/>
      <c r="E62" s="120"/>
    </row>
    <row r="63" spans="1:5" s="27" customFormat="1" ht="21" customHeight="1">
      <c r="A63" s="174" t="s">
        <v>402</v>
      </c>
      <c r="B63" s="125">
        <v>19752131</v>
      </c>
      <c r="C63" s="125">
        <v>6142946</v>
      </c>
      <c r="D63" s="125">
        <v>13040336</v>
      </c>
      <c r="E63" s="120">
        <v>568717</v>
      </c>
    </row>
    <row r="64" spans="1:5" s="27" customFormat="1" ht="12" customHeight="1">
      <c r="A64" s="175" t="s">
        <v>98</v>
      </c>
      <c r="B64" s="125"/>
      <c r="C64" s="125"/>
      <c r="D64" s="125"/>
      <c r="E64" s="120"/>
    </row>
    <row r="65" spans="1:5" s="27" customFormat="1" ht="21" customHeight="1">
      <c r="A65" s="174" t="s">
        <v>403</v>
      </c>
      <c r="B65" s="125">
        <v>20959026</v>
      </c>
      <c r="C65" s="125">
        <v>6526386</v>
      </c>
      <c r="D65" s="125">
        <v>13544150</v>
      </c>
      <c r="E65" s="120">
        <v>887221</v>
      </c>
    </row>
    <row r="66" spans="1:5" s="27" customFormat="1" ht="12" customHeight="1">
      <c r="A66" s="175" t="s">
        <v>165</v>
      </c>
      <c r="B66" s="125"/>
      <c r="C66" s="125"/>
      <c r="D66" s="125"/>
      <c r="E66" s="120"/>
    </row>
    <row r="67" spans="1:5" s="27" customFormat="1" ht="21" customHeight="1">
      <c r="A67" s="174" t="s">
        <v>404</v>
      </c>
      <c r="B67" s="125">
        <v>49375170</v>
      </c>
      <c r="C67" s="125">
        <v>12184168</v>
      </c>
      <c r="D67" s="125">
        <v>36459709</v>
      </c>
      <c r="E67" s="120">
        <v>731106</v>
      </c>
    </row>
    <row r="68" spans="1:5" s="27" customFormat="1" ht="12" customHeight="1">
      <c r="A68" s="175" t="s">
        <v>166</v>
      </c>
      <c r="B68" s="125"/>
      <c r="C68" s="125"/>
      <c r="D68" s="125"/>
      <c r="E68" s="120"/>
    </row>
    <row r="69" spans="1:5" s="27" customFormat="1" ht="21" customHeight="1">
      <c r="A69" s="174" t="s">
        <v>405</v>
      </c>
      <c r="B69" s="125">
        <v>7104636</v>
      </c>
      <c r="C69" s="125">
        <v>2692123</v>
      </c>
      <c r="D69" s="125">
        <v>3998710</v>
      </c>
      <c r="E69" s="120">
        <v>413728</v>
      </c>
    </row>
    <row r="70" spans="1:5" s="27" customFormat="1" ht="12" customHeight="1">
      <c r="A70" s="175" t="s">
        <v>167</v>
      </c>
      <c r="B70" s="125"/>
      <c r="C70" s="125"/>
      <c r="D70" s="125"/>
      <c r="E70" s="120"/>
    </row>
    <row r="71" spans="1:5" s="27" customFormat="1" ht="21" customHeight="1">
      <c r="A71" s="174" t="s">
        <v>406</v>
      </c>
      <c r="B71" s="125">
        <v>13052960</v>
      </c>
      <c r="C71" s="125">
        <v>5710222</v>
      </c>
      <c r="D71" s="125">
        <v>6321836</v>
      </c>
      <c r="E71" s="120">
        <v>1020749</v>
      </c>
    </row>
    <row r="72" spans="1:5" s="27" customFormat="1" ht="12" customHeight="1">
      <c r="A72" s="175" t="s">
        <v>99</v>
      </c>
      <c r="B72" s="125"/>
      <c r="C72" s="125"/>
      <c r="D72" s="125"/>
      <c r="E72" s="120"/>
    </row>
    <row r="73" spans="1:5" s="27" customFormat="1" ht="21" customHeight="1">
      <c r="A73" s="174" t="s">
        <v>407</v>
      </c>
      <c r="B73" s="125">
        <v>4238170</v>
      </c>
      <c r="C73" s="125">
        <v>1548345</v>
      </c>
      <c r="D73" s="125">
        <v>2175286</v>
      </c>
      <c r="E73" s="120">
        <v>513859</v>
      </c>
    </row>
    <row r="74" spans="1:5" s="27" customFormat="1" ht="12" customHeight="1">
      <c r="A74" s="175" t="s">
        <v>338</v>
      </c>
      <c r="B74" s="125"/>
      <c r="C74" s="125"/>
      <c r="D74" s="125"/>
      <c r="E74" s="120"/>
    </row>
    <row r="75" spans="1:5" s="27" customFormat="1" ht="21" customHeight="1">
      <c r="A75" s="174" t="s">
        <v>408</v>
      </c>
      <c r="B75" s="125">
        <v>6596735</v>
      </c>
      <c r="C75" s="125">
        <v>2548159</v>
      </c>
      <c r="D75" s="125">
        <v>2622969</v>
      </c>
      <c r="E75" s="120">
        <v>1425575</v>
      </c>
    </row>
    <row r="76" spans="1:5" s="27" customFormat="1" ht="12" customHeight="1">
      <c r="A76" s="175" t="s">
        <v>339</v>
      </c>
      <c r="B76" s="125"/>
      <c r="C76" s="125"/>
      <c r="D76" s="125"/>
      <c r="E76" s="120"/>
    </row>
    <row r="77" spans="1:5" s="27" customFormat="1" ht="21" customHeight="1">
      <c r="A77" s="178" t="s">
        <v>84</v>
      </c>
      <c r="B77" s="125"/>
      <c r="C77" s="125"/>
      <c r="D77" s="125"/>
      <c r="E77" s="120"/>
    </row>
    <row r="78" spans="1:5" s="27" customFormat="1" ht="12" customHeight="1">
      <c r="A78" s="177" t="s">
        <v>409</v>
      </c>
      <c r="B78" s="125">
        <v>230145788</v>
      </c>
      <c r="C78" s="125">
        <v>128003471</v>
      </c>
      <c r="D78" s="125">
        <v>100061774</v>
      </c>
      <c r="E78" s="120">
        <v>2067470</v>
      </c>
    </row>
    <row r="79" spans="1:5" s="27" customFormat="1" ht="12" customHeight="1">
      <c r="A79" s="175" t="s">
        <v>85</v>
      </c>
      <c r="B79" s="125"/>
      <c r="C79" s="125"/>
      <c r="D79" s="125"/>
      <c r="E79" s="120"/>
    </row>
    <row r="80" spans="1:5" s="27" customFormat="1" ht="21" customHeight="1">
      <c r="A80" s="178" t="s">
        <v>336</v>
      </c>
      <c r="B80" s="125">
        <v>125425420</v>
      </c>
      <c r="C80" s="125">
        <v>105787907</v>
      </c>
      <c r="D80" s="125">
        <v>14885843</v>
      </c>
      <c r="E80" s="120">
        <v>4588448</v>
      </c>
    </row>
    <row r="81" spans="1:5" s="27" customFormat="1" ht="12" customHeight="1">
      <c r="A81" s="128" t="s">
        <v>50</v>
      </c>
      <c r="B81" s="125"/>
      <c r="C81" s="125"/>
      <c r="D81" s="125"/>
      <c r="E81" s="120"/>
    </row>
    <row r="82" spans="1:5" s="27" customFormat="1" ht="12" customHeight="1">
      <c r="A82" s="175" t="s">
        <v>49</v>
      </c>
      <c r="B82" s="125"/>
      <c r="C82" s="125"/>
      <c r="D82" s="125"/>
      <c r="E82" s="120"/>
    </row>
    <row r="83" spans="1:5" s="27" customFormat="1" ht="12" customHeight="1">
      <c r="A83" s="175"/>
      <c r="B83" s="125"/>
      <c r="C83" s="125"/>
      <c r="D83" s="125"/>
      <c r="E83" s="120"/>
    </row>
    <row r="84" spans="1:5" s="27" customFormat="1" ht="21" customHeight="1">
      <c r="A84" s="174" t="s">
        <v>411</v>
      </c>
      <c r="B84" s="125">
        <v>51208664</v>
      </c>
      <c r="C84" s="125">
        <v>45887134</v>
      </c>
      <c r="D84" s="125">
        <v>4466203</v>
      </c>
      <c r="E84" s="120">
        <v>782374</v>
      </c>
    </row>
    <row r="85" spans="1:5" s="27" customFormat="1" ht="12" customHeight="1">
      <c r="A85" s="175" t="s">
        <v>30</v>
      </c>
      <c r="B85" s="125"/>
      <c r="C85" s="125"/>
      <c r="D85" s="125"/>
      <c r="E85" s="120"/>
    </row>
    <row r="86" spans="1:5" s="27" customFormat="1" ht="21" customHeight="1">
      <c r="A86" s="174" t="s">
        <v>412</v>
      </c>
      <c r="B86" s="125">
        <v>59287515</v>
      </c>
      <c r="C86" s="125">
        <v>52728649</v>
      </c>
      <c r="D86" s="125">
        <v>5532999</v>
      </c>
      <c r="E86" s="120">
        <v>940639</v>
      </c>
    </row>
    <row r="87" spans="1:5" s="27" customFormat="1" ht="12" customHeight="1">
      <c r="A87" s="175" t="s">
        <v>31</v>
      </c>
      <c r="B87" s="125"/>
      <c r="C87" s="125"/>
      <c r="D87" s="125"/>
      <c r="E87" s="120"/>
    </row>
    <row r="88" spans="1:5" s="27" customFormat="1" ht="21" customHeight="1">
      <c r="A88" s="174" t="s">
        <v>413</v>
      </c>
      <c r="B88" s="125">
        <v>14504550</v>
      </c>
      <c r="C88" s="125">
        <v>6847746</v>
      </c>
      <c r="D88" s="125">
        <v>4822445</v>
      </c>
      <c r="E88" s="120">
        <v>2830870</v>
      </c>
    </row>
    <row r="89" spans="1:5" s="27" customFormat="1" ht="12" customHeight="1">
      <c r="A89" s="175" t="s">
        <v>28</v>
      </c>
      <c r="B89" s="125"/>
      <c r="C89" s="125"/>
      <c r="D89" s="125"/>
      <c r="E89" s="120"/>
    </row>
    <row r="90" spans="1:5" s="27" customFormat="1" ht="12" customHeight="1">
      <c r="A90" s="175" t="s">
        <v>29</v>
      </c>
      <c r="B90" s="125"/>
      <c r="C90" s="125"/>
      <c r="D90" s="125"/>
      <c r="E90" s="120"/>
    </row>
    <row r="91" spans="1:5" s="27" customFormat="1" ht="21" customHeight="1">
      <c r="A91" s="174" t="s">
        <v>414</v>
      </c>
      <c r="B91" s="125">
        <v>424691</v>
      </c>
      <c r="C91" s="125">
        <v>324378</v>
      </c>
      <c r="D91" s="125">
        <v>64196</v>
      </c>
      <c r="E91" s="120">
        <v>34565</v>
      </c>
    </row>
    <row r="92" spans="1:5" s="27" customFormat="1" ht="12" customHeight="1">
      <c r="A92" s="175" t="s">
        <v>26</v>
      </c>
      <c r="B92" s="125"/>
      <c r="C92" s="125"/>
      <c r="D92" s="125"/>
      <c r="E92" s="120"/>
    </row>
    <row r="93" spans="1:7" s="27" customFormat="1" ht="21" customHeight="1">
      <c r="A93" s="172" t="s">
        <v>373</v>
      </c>
      <c r="B93" s="122">
        <v>55055202</v>
      </c>
      <c r="C93" s="122">
        <v>22127840</v>
      </c>
      <c r="D93" s="122">
        <v>20192485</v>
      </c>
      <c r="E93" s="123">
        <v>12666704</v>
      </c>
      <c r="F93" s="17"/>
      <c r="G93" s="25"/>
    </row>
    <row r="94" spans="1:5" s="27" customFormat="1" ht="12" customHeight="1">
      <c r="A94" s="173" t="s">
        <v>149</v>
      </c>
      <c r="B94" s="122"/>
      <c r="C94" s="122"/>
      <c r="D94" s="122"/>
      <c r="E94" s="123"/>
    </row>
    <row r="95" spans="1:7" s="27" customFormat="1" ht="21" customHeight="1">
      <c r="A95" s="172" t="s">
        <v>374</v>
      </c>
      <c r="B95" s="122">
        <v>171418304</v>
      </c>
      <c r="C95" s="122">
        <v>87707777</v>
      </c>
      <c r="D95" s="122">
        <v>52986692</v>
      </c>
      <c r="E95" s="123">
        <v>30669083</v>
      </c>
      <c r="F95" s="17"/>
      <c r="G95" s="25"/>
    </row>
    <row r="96" spans="1:5" s="27" customFormat="1" ht="12" customHeight="1">
      <c r="A96" s="173" t="s">
        <v>122</v>
      </c>
      <c r="B96" s="122"/>
      <c r="C96" s="122"/>
      <c r="D96" s="122"/>
      <c r="E96" s="123"/>
    </row>
    <row r="97" spans="1:5" s="27" customFormat="1" ht="21" customHeight="1">
      <c r="A97" s="138" t="s">
        <v>59</v>
      </c>
      <c r="B97" s="125"/>
      <c r="C97" s="125"/>
      <c r="D97" s="125"/>
      <c r="E97" s="120"/>
    </row>
    <row r="98" spans="1:5" s="27" customFormat="1" ht="12" customHeight="1">
      <c r="A98" s="177" t="s">
        <v>415</v>
      </c>
      <c r="B98" s="125">
        <v>16968627</v>
      </c>
      <c r="C98" s="125">
        <v>9063751</v>
      </c>
      <c r="D98" s="125">
        <v>4144667</v>
      </c>
      <c r="E98" s="120">
        <v>3756793</v>
      </c>
    </row>
    <row r="99" spans="1:5" s="27" customFormat="1" ht="12" customHeight="1">
      <c r="A99" s="176" t="s">
        <v>60</v>
      </c>
      <c r="B99" s="125"/>
      <c r="C99" s="125"/>
      <c r="D99" s="125"/>
      <c r="E99" s="120"/>
    </row>
    <row r="100" spans="1:5" s="27" customFormat="1" ht="12" customHeight="1">
      <c r="A100" s="176" t="s">
        <v>61</v>
      </c>
      <c r="B100" s="125"/>
      <c r="C100" s="125"/>
      <c r="D100" s="125"/>
      <c r="E100" s="120"/>
    </row>
    <row r="101" spans="1:5" s="27" customFormat="1" ht="21" customHeight="1">
      <c r="A101" s="174" t="s">
        <v>416</v>
      </c>
      <c r="B101" s="125">
        <v>75929854</v>
      </c>
      <c r="C101" s="125">
        <v>34165036</v>
      </c>
      <c r="D101" s="125">
        <v>23870480</v>
      </c>
      <c r="E101" s="120">
        <v>17865983</v>
      </c>
    </row>
    <row r="102" spans="1:5" s="27" customFormat="1" ht="12" customHeight="1">
      <c r="A102" s="175" t="s">
        <v>63</v>
      </c>
      <c r="B102" s="125"/>
      <c r="C102" s="125"/>
      <c r="D102" s="125"/>
      <c r="E102" s="120"/>
    </row>
    <row r="103" spans="1:5" s="27" customFormat="1" ht="21" customHeight="1">
      <c r="A103" s="174" t="s">
        <v>417</v>
      </c>
      <c r="B103" s="125">
        <v>78519823</v>
      </c>
      <c r="C103" s="125">
        <v>44478990</v>
      </c>
      <c r="D103" s="125">
        <v>24971545</v>
      </c>
      <c r="E103" s="120">
        <v>9046307</v>
      </c>
    </row>
    <row r="104" spans="1:5" s="27" customFormat="1" ht="12" customHeight="1">
      <c r="A104" s="176" t="s">
        <v>64</v>
      </c>
      <c r="B104" s="125"/>
      <c r="C104" s="125"/>
      <c r="D104" s="125"/>
      <c r="E104" s="120"/>
    </row>
    <row r="105" spans="1:5" s="27" customFormat="1" ht="21" customHeight="1">
      <c r="A105" s="172" t="s">
        <v>375</v>
      </c>
      <c r="B105" s="122">
        <v>482101234</v>
      </c>
      <c r="C105" s="122">
        <v>406564861</v>
      </c>
      <c r="D105" s="122">
        <v>16118427</v>
      </c>
      <c r="E105" s="123">
        <v>59391010</v>
      </c>
    </row>
    <row r="106" spans="1:5" s="27" customFormat="1" ht="12" customHeight="1">
      <c r="A106" s="173" t="s">
        <v>123</v>
      </c>
      <c r="B106" s="125"/>
      <c r="C106" s="125"/>
      <c r="D106" s="125"/>
      <c r="E106" s="120"/>
    </row>
    <row r="107" spans="1:5" s="27" customFormat="1" ht="21" customHeight="1">
      <c r="A107" s="129" t="s">
        <v>168</v>
      </c>
      <c r="B107" s="122"/>
      <c r="C107" s="122"/>
      <c r="D107" s="122"/>
      <c r="E107" s="123"/>
    </row>
    <row r="108" spans="1:5" s="27" customFormat="1" ht="12" customHeight="1">
      <c r="A108" s="130" t="s">
        <v>169</v>
      </c>
      <c r="B108" s="122"/>
      <c r="C108" s="122"/>
      <c r="D108" s="122"/>
      <c r="E108" s="123"/>
    </row>
    <row r="109" spans="1:5" s="27" customFormat="1" ht="21" customHeight="1">
      <c r="A109" s="174" t="s">
        <v>418</v>
      </c>
      <c r="B109" s="125">
        <v>84014077</v>
      </c>
      <c r="C109" s="125">
        <v>23986696</v>
      </c>
      <c r="D109" s="125">
        <v>8163592</v>
      </c>
      <c r="E109" s="120">
        <v>51859531</v>
      </c>
    </row>
    <row r="110" spans="1:5" s="27" customFormat="1" ht="12" customHeight="1">
      <c r="A110" s="175" t="s">
        <v>65</v>
      </c>
      <c r="B110" s="122"/>
      <c r="C110" s="122"/>
      <c r="D110" s="122"/>
      <c r="E110" s="123"/>
    </row>
    <row r="111" spans="1:5" s="27" customFormat="1" ht="21" customHeight="1">
      <c r="A111" s="174" t="s">
        <v>419</v>
      </c>
      <c r="B111" s="125">
        <v>388907160</v>
      </c>
      <c r="C111" s="125">
        <v>379829374</v>
      </c>
      <c r="D111" s="125">
        <v>5919057</v>
      </c>
      <c r="E111" s="120">
        <v>3136093</v>
      </c>
    </row>
    <row r="112" spans="1:5" s="27" customFormat="1" ht="12" customHeight="1">
      <c r="A112" s="175" t="s">
        <v>309</v>
      </c>
      <c r="B112" s="125"/>
      <c r="C112" s="125"/>
      <c r="D112" s="125"/>
      <c r="E112" s="120"/>
    </row>
    <row r="113" spans="1:5" s="27" customFormat="1" ht="21" customHeight="1">
      <c r="A113" s="172" t="s">
        <v>124</v>
      </c>
      <c r="B113" s="122">
        <v>29375009</v>
      </c>
      <c r="C113" s="122">
        <v>23104486</v>
      </c>
      <c r="D113" s="122">
        <v>5356952</v>
      </c>
      <c r="E113" s="123">
        <v>906336</v>
      </c>
    </row>
    <row r="114" spans="1:5" s="27" customFormat="1" ht="12" customHeight="1">
      <c r="A114" s="173" t="s">
        <v>125</v>
      </c>
      <c r="B114" s="125"/>
      <c r="C114" s="125"/>
      <c r="D114" s="125"/>
      <c r="E114" s="120"/>
    </row>
    <row r="115" spans="1:5" s="27" customFormat="1" ht="21" customHeight="1">
      <c r="A115" s="172" t="s">
        <v>376</v>
      </c>
      <c r="B115" s="122">
        <v>108426859</v>
      </c>
      <c r="C115" s="122">
        <v>27620571</v>
      </c>
      <c r="D115" s="122">
        <v>78119299</v>
      </c>
      <c r="E115" s="123">
        <v>2684605</v>
      </c>
    </row>
    <row r="116" spans="1:5" s="27" customFormat="1" ht="12" customHeight="1">
      <c r="A116" s="173" t="s">
        <v>67</v>
      </c>
      <c r="B116" s="125"/>
      <c r="C116" s="125"/>
      <c r="D116" s="125"/>
      <c r="E116" s="120"/>
    </row>
    <row r="117" spans="1:5" s="27" customFormat="1" ht="21" customHeight="1">
      <c r="A117" s="129" t="s">
        <v>168</v>
      </c>
      <c r="B117" s="122"/>
      <c r="C117" s="122"/>
      <c r="D117" s="122"/>
      <c r="E117" s="123"/>
    </row>
    <row r="118" spans="1:5" s="27" customFormat="1" ht="12" customHeight="1">
      <c r="A118" s="130" t="s">
        <v>169</v>
      </c>
      <c r="B118" s="122"/>
      <c r="C118" s="122"/>
      <c r="D118" s="122"/>
      <c r="E118" s="123"/>
    </row>
    <row r="119" spans="1:5" s="27" customFormat="1" ht="21" customHeight="1">
      <c r="A119" s="174" t="s">
        <v>420</v>
      </c>
      <c r="B119" s="125">
        <v>5218574</v>
      </c>
      <c r="C119" s="125">
        <v>1694518</v>
      </c>
      <c r="D119" s="125">
        <v>3095382</v>
      </c>
      <c r="E119" s="120">
        <v>427747</v>
      </c>
    </row>
    <row r="120" spans="1:5" s="27" customFormat="1" ht="12" customHeight="1">
      <c r="A120" s="175" t="s">
        <v>68</v>
      </c>
      <c r="B120" s="122"/>
      <c r="C120" s="122"/>
      <c r="D120" s="122"/>
      <c r="E120" s="123"/>
    </row>
    <row r="121" spans="1:5" s="27" customFormat="1" ht="21" customHeight="1">
      <c r="A121" s="138" t="s">
        <v>32</v>
      </c>
      <c r="B121" s="125"/>
      <c r="C121" s="125"/>
      <c r="D121" s="125"/>
      <c r="E121" s="120"/>
    </row>
    <row r="122" spans="1:5" s="27" customFormat="1" ht="12" customHeight="1">
      <c r="A122" s="177" t="s">
        <v>421</v>
      </c>
      <c r="B122" s="125">
        <v>5463318</v>
      </c>
      <c r="C122" s="125">
        <v>1533114</v>
      </c>
      <c r="D122" s="125">
        <v>2783689</v>
      </c>
      <c r="E122" s="120">
        <v>1145503</v>
      </c>
    </row>
    <row r="123" spans="1:5" s="27" customFormat="1" ht="12" customHeight="1">
      <c r="A123" s="179" t="s">
        <v>33</v>
      </c>
      <c r="B123" s="125"/>
      <c r="C123" s="125"/>
      <c r="D123" s="125"/>
      <c r="E123" s="120"/>
    </row>
    <row r="124" spans="1:6" s="27" customFormat="1" ht="21" customHeight="1">
      <c r="A124" s="172" t="s">
        <v>126</v>
      </c>
      <c r="B124" s="122">
        <v>41864457</v>
      </c>
      <c r="C124" s="122">
        <v>18481190</v>
      </c>
      <c r="D124" s="122">
        <v>17048414</v>
      </c>
      <c r="E124" s="123">
        <v>6327395</v>
      </c>
      <c r="F124" s="29"/>
    </row>
    <row r="125" spans="1:5" s="27" customFormat="1" ht="12" customHeight="1">
      <c r="A125" s="173" t="s">
        <v>127</v>
      </c>
      <c r="B125" s="122"/>
      <c r="C125" s="122"/>
      <c r="D125" s="122"/>
      <c r="E125" s="123"/>
    </row>
    <row r="126" spans="1:5" s="27" customFormat="1" ht="21" customHeight="1">
      <c r="A126" s="174" t="s">
        <v>422</v>
      </c>
      <c r="B126" s="125">
        <v>34928979</v>
      </c>
      <c r="C126" s="125">
        <v>15561950</v>
      </c>
      <c r="D126" s="125">
        <v>14673758</v>
      </c>
      <c r="E126" s="120">
        <v>4689536</v>
      </c>
    </row>
    <row r="127" spans="1:5" s="27" customFormat="1" ht="12" customHeight="1">
      <c r="A127" s="179" t="s">
        <v>34</v>
      </c>
      <c r="B127" s="125"/>
      <c r="C127" s="125"/>
      <c r="D127" s="125"/>
      <c r="E127" s="120"/>
    </row>
    <row r="128" spans="1:5" s="27" customFormat="1" ht="21" customHeight="1">
      <c r="A128" s="174" t="s">
        <v>423</v>
      </c>
      <c r="B128" s="125">
        <v>2801637</v>
      </c>
      <c r="C128" s="125">
        <v>1425734</v>
      </c>
      <c r="D128" s="125">
        <v>1181786</v>
      </c>
      <c r="E128" s="120">
        <v>192775</v>
      </c>
    </row>
    <row r="129" spans="1:5" s="27" customFormat="1" ht="12" customHeight="1">
      <c r="A129" s="176" t="s">
        <v>36</v>
      </c>
      <c r="B129" s="125"/>
      <c r="C129" s="125"/>
      <c r="D129" s="125"/>
      <c r="E129" s="120"/>
    </row>
    <row r="130" spans="1:5" s="27" customFormat="1" ht="21" customHeight="1">
      <c r="A130" s="138" t="s">
        <v>69</v>
      </c>
      <c r="B130" s="125"/>
      <c r="C130" s="125"/>
      <c r="D130" s="125"/>
      <c r="E130" s="120"/>
    </row>
    <row r="131" spans="1:5" s="27" customFormat="1" ht="12" customHeight="1">
      <c r="A131" s="177" t="s">
        <v>424</v>
      </c>
      <c r="B131" s="125">
        <v>4133841</v>
      </c>
      <c r="C131" s="125">
        <v>1493506</v>
      </c>
      <c r="D131" s="125">
        <v>1192870</v>
      </c>
      <c r="E131" s="120">
        <v>1445084</v>
      </c>
    </row>
    <row r="132" spans="1:5" s="27" customFormat="1" ht="12" customHeight="1">
      <c r="A132" s="176" t="s">
        <v>70</v>
      </c>
      <c r="B132" s="125"/>
      <c r="C132" s="125"/>
      <c r="D132" s="125"/>
      <c r="E132" s="120"/>
    </row>
    <row r="133" spans="1:5" s="27" customFormat="1" ht="21" customHeight="1">
      <c r="A133" s="172" t="s">
        <v>22</v>
      </c>
      <c r="B133" s="122">
        <v>525915081</v>
      </c>
      <c r="C133" s="122">
        <v>518511755</v>
      </c>
      <c r="D133" s="122">
        <v>5809805</v>
      </c>
      <c r="E133" s="123">
        <v>1417219</v>
      </c>
    </row>
    <row r="134" spans="1:5" s="27" customFormat="1" ht="12" customHeight="1">
      <c r="A134" s="173" t="s">
        <v>170</v>
      </c>
      <c r="B134" s="122"/>
      <c r="C134" s="122"/>
      <c r="D134" s="122"/>
      <c r="E134" s="123"/>
    </row>
    <row r="135" spans="1:5" s="27" customFormat="1" ht="21" customHeight="1">
      <c r="A135" s="172" t="s">
        <v>129</v>
      </c>
      <c r="B135" s="122">
        <v>39089199</v>
      </c>
      <c r="C135" s="122">
        <v>16415996</v>
      </c>
      <c r="D135" s="122">
        <v>16339923</v>
      </c>
      <c r="E135" s="123">
        <v>6286897</v>
      </c>
    </row>
    <row r="136" spans="1:5" s="27" customFormat="1" ht="12" customHeight="1">
      <c r="A136" s="173" t="s">
        <v>130</v>
      </c>
      <c r="B136" s="125"/>
      <c r="C136" s="125"/>
      <c r="D136" s="125"/>
      <c r="E136" s="120"/>
    </row>
    <row r="137" spans="1:5" s="27" customFormat="1" ht="21" customHeight="1">
      <c r="A137" s="129" t="s">
        <v>168</v>
      </c>
      <c r="B137" s="125"/>
      <c r="C137" s="125"/>
      <c r="D137" s="125"/>
      <c r="E137" s="120"/>
    </row>
    <row r="138" spans="1:7" s="27" customFormat="1" ht="12" customHeight="1">
      <c r="A138" s="130" t="s">
        <v>169</v>
      </c>
      <c r="B138" s="125"/>
      <c r="C138" s="125"/>
      <c r="D138" s="125"/>
      <c r="E138" s="120"/>
      <c r="F138" s="25"/>
      <c r="G138" s="25"/>
    </row>
    <row r="139" spans="1:7" s="27" customFormat="1" ht="21" customHeight="1">
      <c r="A139" s="174" t="s">
        <v>425</v>
      </c>
      <c r="B139" s="125">
        <v>13568078</v>
      </c>
      <c r="C139" s="125">
        <v>5628598</v>
      </c>
      <c r="D139" s="125">
        <v>7607236</v>
      </c>
      <c r="E139" s="120">
        <v>290668</v>
      </c>
      <c r="F139" s="20"/>
      <c r="G139" s="25"/>
    </row>
    <row r="140" spans="1:7" s="27" customFormat="1" ht="12" customHeight="1">
      <c r="A140" s="175" t="s">
        <v>23</v>
      </c>
      <c r="B140" s="125"/>
      <c r="C140" s="125"/>
      <c r="D140" s="125"/>
      <c r="E140" s="120"/>
      <c r="F140" s="21"/>
      <c r="G140" s="25"/>
    </row>
    <row r="141" spans="1:7" s="27" customFormat="1" ht="21" customHeight="1">
      <c r="A141" s="174" t="s">
        <v>426</v>
      </c>
      <c r="B141" s="125">
        <v>2077349</v>
      </c>
      <c r="C141" s="125">
        <v>580155</v>
      </c>
      <c r="D141" s="125">
        <v>642247</v>
      </c>
      <c r="E141" s="120">
        <v>854878</v>
      </c>
      <c r="F141" s="21"/>
      <c r="G141" s="25"/>
    </row>
    <row r="142" spans="1:7" s="27" customFormat="1" ht="12" customHeight="1">
      <c r="A142" s="175" t="s">
        <v>342</v>
      </c>
      <c r="B142" s="125"/>
      <c r="C142" s="125"/>
      <c r="D142" s="125"/>
      <c r="E142" s="120"/>
      <c r="F142" s="21"/>
      <c r="G142" s="25"/>
    </row>
    <row r="143" spans="1:5" s="27" customFormat="1" ht="21" customHeight="1">
      <c r="A143" s="172" t="s">
        <v>131</v>
      </c>
      <c r="B143" s="122">
        <v>22851856</v>
      </c>
      <c r="C143" s="122">
        <v>6634725</v>
      </c>
      <c r="D143" s="122">
        <v>6554494</v>
      </c>
      <c r="E143" s="123">
        <v>9630358</v>
      </c>
    </row>
    <row r="144" spans="1:5" s="27" customFormat="1" ht="12" customHeight="1">
      <c r="A144" s="173" t="s">
        <v>132</v>
      </c>
      <c r="B144" s="122"/>
      <c r="C144" s="122"/>
      <c r="D144" s="122"/>
      <c r="E144" s="123"/>
    </row>
    <row r="145" spans="1:5" s="27" customFormat="1" ht="21" customHeight="1">
      <c r="A145" s="129" t="s">
        <v>168</v>
      </c>
      <c r="B145" s="125"/>
      <c r="C145" s="125"/>
      <c r="D145" s="125"/>
      <c r="E145" s="120"/>
    </row>
    <row r="146" spans="1:7" s="27" customFormat="1" ht="12" customHeight="1">
      <c r="A146" s="130" t="s">
        <v>169</v>
      </c>
      <c r="B146" s="125"/>
      <c r="C146" s="125"/>
      <c r="D146" s="125"/>
      <c r="E146" s="120"/>
      <c r="F146" s="25"/>
      <c r="G146" s="25"/>
    </row>
    <row r="147" spans="1:7" s="27" customFormat="1" ht="21" customHeight="1">
      <c r="A147" s="174" t="s">
        <v>427</v>
      </c>
      <c r="B147" s="125">
        <v>13140422</v>
      </c>
      <c r="C147" s="125">
        <v>949406</v>
      </c>
      <c r="D147" s="125">
        <v>4139229</v>
      </c>
      <c r="E147" s="120">
        <v>8049113</v>
      </c>
      <c r="F147" s="25"/>
      <c r="G147" s="25"/>
    </row>
    <row r="148" spans="1:7" s="27" customFormat="1" ht="12" customHeight="1">
      <c r="A148" s="130" t="s">
        <v>343</v>
      </c>
      <c r="B148" s="125"/>
      <c r="C148" s="125"/>
      <c r="D148" s="125"/>
      <c r="E148" s="120"/>
      <c r="F148" s="25"/>
      <c r="G148" s="25"/>
    </row>
    <row r="149" spans="1:7" s="27" customFormat="1" ht="21" customHeight="1">
      <c r="A149" s="174" t="s">
        <v>428</v>
      </c>
      <c r="B149" s="125">
        <v>1523676</v>
      </c>
      <c r="C149" s="125">
        <v>1108620</v>
      </c>
      <c r="D149" s="125">
        <v>238740</v>
      </c>
      <c r="E149" s="120">
        <v>176196</v>
      </c>
      <c r="F149" s="20"/>
      <c r="G149" s="25"/>
    </row>
    <row r="150" spans="1:7" s="27" customFormat="1" ht="12" customHeight="1">
      <c r="A150" s="175" t="s">
        <v>37</v>
      </c>
      <c r="B150" s="125"/>
      <c r="C150" s="125"/>
      <c r="D150" s="125"/>
      <c r="E150" s="120"/>
      <c r="F150" s="21"/>
      <c r="G150" s="25"/>
    </row>
    <row r="151" spans="1:7" s="27" customFormat="1" ht="21" customHeight="1">
      <c r="A151" s="174" t="s">
        <v>497</v>
      </c>
      <c r="B151" s="125">
        <v>3712431</v>
      </c>
      <c r="C151" s="125">
        <v>2223700</v>
      </c>
      <c r="D151" s="125">
        <v>861853</v>
      </c>
      <c r="E151" s="120">
        <v>610277</v>
      </c>
      <c r="F151" s="20"/>
      <c r="G151" s="25"/>
    </row>
    <row r="152" spans="1:7" s="27" customFormat="1" ht="12" customHeight="1">
      <c r="A152" s="175" t="s">
        <v>38</v>
      </c>
      <c r="B152" s="125"/>
      <c r="C152" s="125"/>
      <c r="D152" s="125"/>
      <c r="E152" s="120"/>
      <c r="F152" s="21"/>
      <c r="G152" s="25"/>
    </row>
    <row r="153" spans="1:7" s="27" customFormat="1" ht="21" customHeight="1">
      <c r="A153" s="183" t="s">
        <v>171</v>
      </c>
      <c r="B153" s="125"/>
      <c r="C153" s="125"/>
      <c r="D153" s="125"/>
      <c r="E153" s="120"/>
      <c r="F153" s="22"/>
      <c r="G153" s="25"/>
    </row>
    <row r="154" spans="1:7" s="27" customFormat="1" ht="12" customHeight="1">
      <c r="A154" s="172" t="s">
        <v>429</v>
      </c>
      <c r="B154" s="122">
        <v>99094335</v>
      </c>
      <c r="C154" s="122">
        <v>65601296</v>
      </c>
      <c r="D154" s="122">
        <v>23400617</v>
      </c>
      <c r="E154" s="123">
        <v>9984722</v>
      </c>
      <c r="F154" s="22"/>
      <c r="G154" s="25"/>
    </row>
    <row r="155" spans="1:5" s="27" customFormat="1" ht="12" customHeight="1">
      <c r="A155" s="173" t="s">
        <v>172</v>
      </c>
      <c r="B155" s="125"/>
      <c r="C155" s="125"/>
      <c r="D155" s="125"/>
      <c r="E155" s="120"/>
    </row>
    <row r="156" spans="1:7" s="27" customFormat="1" ht="12" customHeight="1">
      <c r="A156" s="173" t="s">
        <v>173</v>
      </c>
      <c r="B156" s="122"/>
      <c r="C156" s="122"/>
      <c r="D156" s="122"/>
      <c r="E156" s="123"/>
      <c r="F156" s="21"/>
      <c r="G156" s="25"/>
    </row>
    <row r="157" spans="1:5" s="27" customFormat="1" ht="21" customHeight="1">
      <c r="A157" s="172" t="s">
        <v>378</v>
      </c>
      <c r="B157" s="122">
        <v>100575809</v>
      </c>
      <c r="C157" s="122">
        <v>76699945</v>
      </c>
      <c r="D157" s="122">
        <v>20995187</v>
      </c>
      <c r="E157" s="123">
        <v>2575011</v>
      </c>
    </row>
    <row r="158" spans="1:5" s="27" customFormat="1" ht="12" customHeight="1">
      <c r="A158" s="173" t="s">
        <v>151</v>
      </c>
      <c r="B158" s="122"/>
      <c r="C158" s="122"/>
      <c r="D158" s="122"/>
      <c r="E158" s="123"/>
    </row>
    <row r="159" spans="1:5" s="27" customFormat="1" ht="21" customHeight="1">
      <c r="A159" s="172" t="s">
        <v>379</v>
      </c>
      <c r="B159" s="122">
        <v>67457554</v>
      </c>
      <c r="C159" s="122">
        <v>35081200</v>
      </c>
      <c r="D159" s="122">
        <v>27730284</v>
      </c>
      <c r="E159" s="123">
        <v>4635288</v>
      </c>
    </row>
    <row r="160" spans="1:5" s="27" customFormat="1" ht="12" customHeight="1">
      <c r="A160" s="173" t="s">
        <v>133</v>
      </c>
      <c r="B160" s="122"/>
      <c r="C160" s="122"/>
      <c r="D160" s="122"/>
      <c r="E160" s="123"/>
    </row>
    <row r="161" spans="1:5" s="27" customFormat="1" ht="21" customHeight="1">
      <c r="A161" s="172" t="s">
        <v>134</v>
      </c>
      <c r="B161" s="122">
        <v>50215588</v>
      </c>
      <c r="C161" s="122">
        <v>41162219</v>
      </c>
      <c r="D161" s="122">
        <v>8182386</v>
      </c>
      <c r="E161" s="123">
        <v>798003</v>
      </c>
    </row>
    <row r="162" spans="1:5" s="27" customFormat="1" ht="12" customHeight="1">
      <c r="A162" s="173" t="s">
        <v>135</v>
      </c>
      <c r="B162" s="122"/>
      <c r="C162" s="122"/>
      <c r="D162" s="122"/>
      <c r="E162" s="123"/>
    </row>
    <row r="163" spans="1:7" s="27" customFormat="1" ht="21" customHeight="1">
      <c r="A163" s="174" t="s">
        <v>430</v>
      </c>
      <c r="B163" s="125">
        <v>29917962</v>
      </c>
      <c r="C163" s="125">
        <v>26888533</v>
      </c>
      <c r="D163" s="125">
        <v>2576258</v>
      </c>
      <c r="E163" s="120">
        <v>411284</v>
      </c>
      <c r="F163" s="20"/>
      <c r="G163" s="25"/>
    </row>
    <row r="164" spans="1:7" s="27" customFormat="1" ht="12" customHeight="1">
      <c r="A164" s="184" t="s">
        <v>337</v>
      </c>
      <c r="B164" s="125"/>
      <c r="C164" s="125"/>
      <c r="D164" s="125"/>
      <c r="E164" s="120"/>
      <c r="F164" s="21"/>
      <c r="G164" s="25"/>
    </row>
    <row r="165" spans="1:5" s="27" customFormat="1" ht="21" customHeight="1">
      <c r="A165" s="172" t="s">
        <v>136</v>
      </c>
      <c r="B165" s="122">
        <v>10522326</v>
      </c>
      <c r="C165" s="122">
        <v>7290366</v>
      </c>
      <c r="D165" s="122">
        <v>2322789</v>
      </c>
      <c r="E165" s="123">
        <v>904102</v>
      </c>
    </row>
    <row r="166" spans="1:5" s="27" customFormat="1" ht="12" customHeight="1">
      <c r="A166" s="173" t="s">
        <v>137</v>
      </c>
      <c r="B166" s="122"/>
      <c r="C166" s="122"/>
      <c r="D166" s="122"/>
      <c r="E166" s="123"/>
    </row>
    <row r="167" spans="1:5" s="27" customFormat="1" ht="15" customHeight="1">
      <c r="A167" s="138"/>
      <c r="B167" s="118"/>
      <c r="C167" s="118"/>
      <c r="D167" s="118"/>
      <c r="E167" s="118"/>
    </row>
    <row r="168" spans="1:5" s="27" customFormat="1" ht="12.75">
      <c r="A168" s="138" t="s">
        <v>175</v>
      </c>
      <c r="B168" s="118"/>
      <c r="C168" s="118"/>
      <c r="D168" s="118"/>
      <c r="E168" s="118"/>
    </row>
    <row r="169" spans="1:5" s="27" customFormat="1" ht="12.75">
      <c r="A169" s="185" t="s">
        <v>176</v>
      </c>
      <c r="B169" s="118"/>
      <c r="C169" s="118"/>
      <c r="D169" s="118"/>
      <c r="E169" s="118"/>
    </row>
  </sheetData>
  <sheetProtection/>
  <mergeCells count="4">
    <mergeCell ref="C5:E6"/>
    <mergeCell ref="B5:B7"/>
    <mergeCell ref="B8:E8"/>
    <mergeCell ref="A5:A8"/>
  </mergeCell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140625" style="88" customWidth="1"/>
    <col min="2" max="2" width="11.00390625" style="88" customWidth="1"/>
    <col min="3" max="3" width="10.57421875" style="88" customWidth="1"/>
    <col min="4" max="5" width="9.421875" style="88" customWidth="1"/>
    <col min="6" max="6" width="9.140625" style="12" customWidth="1"/>
    <col min="7" max="16384" width="9.140625" style="11" customWidth="1"/>
  </cols>
  <sheetData>
    <row r="1" spans="1:6" s="14" customFormat="1" ht="21.75" customHeight="1">
      <c r="A1" s="255" t="s">
        <v>563</v>
      </c>
      <c r="B1" s="255"/>
      <c r="C1" s="255"/>
      <c r="D1" s="255"/>
      <c r="E1" s="255"/>
      <c r="F1" s="10"/>
    </row>
    <row r="2" spans="1:6" s="14" customFormat="1" ht="13.5" customHeight="1">
      <c r="A2" s="371" t="s">
        <v>56</v>
      </c>
      <c r="B2" s="255"/>
      <c r="C2" s="255"/>
      <c r="D2" s="255"/>
      <c r="E2" s="255"/>
      <c r="F2" s="10"/>
    </row>
    <row r="3" spans="1:6" s="14" customFormat="1" ht="13.5" customHeight="1">
      <c r="A3" s="362" t="s">
        <v>564</v>
      </c>
      <c r="B3" s="255"/>
      <c r="C3" s="255"/>
      <c r="D3" s="255"/>
      <c r="E3" s="255"/>
      <c r="F3" s="10"/>
    </row>
    <row r="4" spans="1:6" s="14" customFormat="1" ht="13.5" customHeight="1">
      <c r="A4" s="372" t="s">
        <v>353</v>
      </c>
      <c r="B4" s="255"/>
      <c r="C4" s="255"/>
      <c r="D4" s="255"/>
      <c r="E4" s="255"/>
      <c r="F4" s="10"/>
    </row>
    <row r="5" spans="1:6" s="52" customFormat="1" ht="12" customHeight="1">
      <c r="A5" s="444" t="s">
        <v>712</v>
      </c>
      <c r="B5" s="454" t="s">
        <v>713</v>
      </c>
      <c r="C5" s="477" t="s">
        <v>651</v>
      </c>
      <c r="D5" s="460"/>
      <c r="E5" s="460"/>
      <c r="F5" s="53"/>
    </row>
    <row r="6" spans="1:6" s="52" customFormat="1" ht="13.5" customHeight="1">
      <c r="A6" s="480"/>
      <c r="B6" s="457"/>
      <c r="C6" s="462"/>
      <c r="D6" s="462"/>
      <c r="E6" s="462"/>
      <c r="F6" s="53"/>
    </row>
    <row r="7" spans="1:6" s="52" customFormat="1" ht="90.75" customHeight="1">
      <c r="A7" s="480"/>
      <c r="B7" s="458"/>
      <c r="C7" s="304" t="s">
        <v>633</v>
      </c>
      <c r="D7" s="303" t="s">
        <v>634</v>
      </c>
      <c r="E7" s="373" t="s">
        <v>635</v>
      </c>
      <c r="F7" s="53"/>
    </row>
    <row r="8" spans="1:5" ht="19.5" customHeight="1">
      <c r="A8" s="481"/>
      <c r="B8" s="478" t="s">
        <v>701</v>
      </c>
      <c r="C8" s="479"/>
      <c r="D8" s="479"/>
      <c r="E8" s="479"/>
    </row>
    <row r="9" spans="1:7" s="27" customFormat="1" ht="21" customHeight="1">
      <c r="A9" s="172" t="s">
        <v>217</v>
      </c>
      <c r="B9" s="122">
        <v>1581124408</v>
      </c>
      <c r="C9" s="122">
        <v>1198621930</v>
      </c>
      <c r="D9" s="122">
        <v>296249344</v>
      </c>
      <c r="E9" s="123">
        <v>82204728</v>
      </c>
      <c r="F9" s="17"/>
      <c r="G9" s="25"/>
    </row>
    <row r="10" spans="1:7" s="27" customFormat="1" ht="12" customHeight="1">
      <c r="A10" s="173" t="s">
        <v>140</v>
      </c>
      <c r="B10" s="122"/>
      <c r="C10" s="122"/>
      <c r="D10" s="122"/>
      <c r="E10" s="123"/>
      <c r="F10" s="17"/>
      <c r="G10" s="25"/>
    </row>
    <row r="11" spans="1:7" s="27" customFormat="1" ht="22.5" customHeight="1">
      <c r="A11" s="172" t="s">
        <v>367</v>
      </c>
      <c r="B11" s="122">
        <v>34281583</v>
      </c>
      <c r="C11" s="122">
        <v>24937105</v>
      </c>
      <c r="D11" s="122">
        <v>4799158</v>
      </c>
      <c r="E11" s="123">
        <v>1478021</v>
      </c>
      <c r="F11" s="17"/>
      <c r="G11" s="25"/>
    </row>
    <row r="12" spans="1:7" s="27" customFormat="1" ht="12" customHeight="1">
      <c r="A12" s="173" t="s">
        <v>121</v>
      </c>
      <c r="B12" s="122"/>
      <c r="C12" s="122"/>
      <c r="D12" s="122"/>
      <c r="E12" s="123"/>
      <c r="F12" s="17"/>
      <c r="G12" s="25"/>
    </row>
    <row r="13" spans="1:7" s="27" customFormat="1" ht="21" customHeight="1">
      <c r="A13" s="174" t="s">
        <v>382</v>
      </c>
      <c r="B13" s="125">
        <v>28651355</v>
      </c>
      <c r="C13" s="125">
        <v>20400464</v>
      </c>
      <c r="D13" s="125">
        <v>4426835</v>
      </c>
      <c r="E13" s="120">
        <v>1037540</v>
      </c>
      <c r="F13" s="17"/>
      <c r="G13" s="25"/>
    </row>
    <row r="14" spans="1:7" s="27" customFormat="1" ht="12" customHeight="1">
      <c r="A14" s="175" t="s">
        <v>25</v>
      </c>
      <c r="B14" s="125"/>
      <c r="C14" s="125"/>
      <c r="D14" s="125"/>
      <c r="E14" s="120"/>
      <c r="F14" s="17"/>
      <c r="G14" s="25"/>
    </row>
    <row r="15" spans="1:7" s="27" customFormat="1" ht="21" customHeight="1">
      <c r="A15" s="174" t="s">
        <v>383</v>
      </c>
      <c r="B15" s="125">
        <v>5265655</v>
      </c>
      <c r="C15" s="125">
        <v>4412177</v>
      </c>
      <c r="D15" s="125">
        <v>353990</v>
      </c>
      <c r="E15" s="120">
        <v>238263</v>
      </c>
      <c r="F15" s="17"/>
      <c r="G15" s="25"/>
    </row>
    <row r="16" spans="1:7" s="27" customFormat="1" ht="12" customHeight="1">
      <c r="A16" s="175" t="s">
        <v>46</v>
      </c>
      <c r="B16" s="125"/>
      <c r="C16" s="125"/>
      <c r="D16" s="125"/>
      <c r="E16" s="120"/>
      <c r="F16" s="17"/>
      <c r="G16" s="25"/>
    </row>
    <row r="17" spans="1:7" s="27" customFormat="1" ht="21" customHeight="1">
      <c r="A17" s="174" t="s">
        <v>384</v>
      </c>
      <c r="B17" s="125">
        <v>364573</v>
      </c>
      <c r="C17" s="125">
        <v>124464</v>
      </c>
      <c r="D17" s="125">
        <v>18333</v>
      </c>
      <c r="E17" s="120">
        <v>202218</v>
      </c>
      <c r="F17" s="17"/>
      <c r="G17" s="25"/>
    </row>
    <row r="18" spans="1:7" s="27" customFormat="1" ht="12" customHeight="1">
      <c r="A18" s="175" t="s">
        <v>45</v>
      </c>
      <c r="B18" s="122"/>
      <c r="C18" s="122"/>
      <c r="D18" s="122"/>
      <c r="E18" s="123"/>
      <c r="F18" s="17"/>
      <c r="G18" s="25"/>
    </row>
    <row r="19" spans="1:7" s="27" customFormat="1" ht="21" customHeight="1">
      <c r="A19" s="172" t="s">
        <v>368</v>
      </c>
      <c r="B19" s="122">
        <v>505322353</v>
      </c>
      <c r="C19" s="122">
        <v>294374511</v>
      </c>
      <c r="D19" s="122">
        <v>198518550</v>
      </c>
      <c r="E19" s="123">
        <v>12244138</v>
      </c>
      <c r="F19" s="17"/>
      <c r="G19" s="25"/>
    </row>
    <row r="20" spans="1:7" s="27" customFormat="1" ht="12" customHeight="1">
      <c r="A20" s="173" t="s">
        <v>144</v>
      </c>
      <c r="B20" s="122"/>
      <c r="C20" s="122"/>
      <c r="D20" s="122"/>
      <c r="E20" s="123"/>
      <c r="F20" s="17"/>
      <c r="G20" s="25"/>
    </row>
    <row r="21" spans="1:7" s="27" customFormat="1" ht="21" customHeight="1">
      <c r="A21" s="174" t="s">
        <v>83</v>
      </c>
      <c r="B21" s="125">
        <v>29946091</v>
      </c>
      <c r="C21" s="125">
        <v>16496743</v>
      </c>
      <c r="D21" s="125">
        <v>12474802</v>
      </c>
      <c r="E21" s="120">
        <v>973402</v>
      </c>
      <c r="F21" s="17"/>
      <c r="G21" s="25"/>
    </row>
    <row r="22" spans="1:7" s="27" customFormat="1" ht="12" customHeight="1">
      <c r="A22" s="175" t="s">
        <v>155</v>
      </c>
      <c r="B22" s="125"/>
      <c r="C22" s="125"/>
      <c r="D22" s="125"/>
      <c r="E22" s="120"/>
      <c r="F22" s="17"/>
      <c r="G22" s="25"/>
    </row>
    <row r="23" spans="1:7" s="27" customFormat="1" ht="21" customHeight="1">
      <c r="A23" s="138" t="s">
        <v>335</v>
      </c>
      <c r="B23" s="125">
        <v>18523942</v>
      </c>
      <c r="C23" s="125">
        <v>11470271</v>
      </c>
      <c r="D23" s="125">
        <v>6752523</v>
      </c>
      <c r="E23" s="120">
        <v>300743</v>
      </c>
      <c r="F23" s="17"/>
      <c r="G23" s="25"/>
    </row>
    <row r="24" spans="1:7" s="27" customFormat="1" ht="12" customHeight="1">
      <c r="A24" s="176" t="s">
        <v>44</v>
      </c>
      <c r="B24" s="125"/>
      <c r="C24" s="125"/>
      <c r="D24" s="125"/>
      <c r="E24" s="120"/>
      <c r="F24" s="17"/>
      <c r="G24" s="25"/>
    </row>
    <row r="25" spans="1:7" s="27" customFormat="1" ht="21" customHeight="1">
      <c r="A25" s="174" t="s">
        <v>385</v>
      </c>
      <c r="B25" s="125">
        <v>257694786</v>
      </c>
      <c r="C25" s="125">
        <v>120442566</v>
      </c>
      <c r="D25" s="125">
        <v>128372019</v>
      </c>
      <c r="E25" s="120">
        <v>8824172</v>
      </c>
      <c r="F25" s="17"/>
      <c r="G25" s="25"/>
    </row>
    <row r="26" spans="1:7" s="27" customFormat="1" ht="12" customHeight="1">
      <c r="A26" s="175" t="s">
        <v>156</v>
      </c>
      <c r="B26" s="125"/>
      <c r="C26" s="125"/>
      <c r="D26" s="125"/>
      <c r="E26" s="120"/>
      <c r="F26" s="17"/>
      <c r="G26" s="25"/>
    </row>
    <row r="27" spans="1:7" s="27" customFormat="1" ht="21" customHeight="1">
      <c r="A27" s="174" t="s">
        <v>386</v>
      </c>
      <c r="B27" s="125">
        <v>37891629</v>
      </c>
      <c r="C27" s="125">
        <v>19767297</v>
      </c>
      <c r="D27" s="125">
        <v>16299751</v>
      </c>
      <c r="E27" s="120">
        <v>1794791</v>
      </c>
      <c r="F27" s="17"/>
      <c r="G27" s="25"/>
    </row>
    <row r="28" spans="1:7" s="27" customFormat="1" ht="12" customHeight="1">
      <c r="A28" s="175" t="s">
        <v>86</v>
      </c>
      <c r="B28" s="125"/>
      <c r="C28" s="125"/>
      <c r="D28" s="125"/>
      <c r="E28" s="120"/>
      <c r="F28" s="17"/>
      <c r="G28" s="25"/>
    </row>
    <row r="29" spans="1:7" s="27" customFormat="1" ht="21" customHeight="1">
      <c r="A29" s="174" t="s">
        <v>387</v>
      </c>
      <c r="B29" s="125">
        <v>6567421</v>
      </c>
      <c r="C29" s="125">
        <v>2720378</v>
      </c>
      <c r="D29" s="125">
        <v>3661933</v>
      </c>
      <c r="E29" s="120">
        <v>182344</v>
      </c>
      <c r="F29" s="17"/>
      <c r="G29" s="25"/>
    </row>
    <row r="30" spans="1:7" s="27" customFormat="1" ht="12" customHeight="1">
      <c r="A30" s="175" t="s">
        <v>87</v>
      </c>
      <c r="B30" s="125"/>
      <c r="C30" s="125"/>
      <c r="D30" s="125"/>
      <c r="E30" s="120"/>
      <c r="F30" s="17"/>
      <c r="G30" s="25"/>
    </row>
    <row r="31" spans="1:7" s="27" customFormat="1" ht="21" customHeight="1">
      <c r="A31" s="174" t="s">
        <v>388</v>
      </c>
      <c r="B31" s="125">
        <v>2686346</v>
      </c>
      <c r="C31" s="125">
        <v>699910</v>
      </c>
      <c r="D31" s="125">
        <v>1971506</v>
      </c>
      <c r="E31" s="120">
        <v>14930</v>
      </c>
      <c r="F31" s="17"/>
      <c r="G31" s="25"/>
    </row>
    <row r="32" spans="1:7" s="27" customFormat="1" ht="12" customHeight="1">
      <c r="A32" s="175" t="s">
        <v>157</v>
      </c>
      <c r="B32" s="125"/>
      <c r="C32" s="125"/>
      <c r="D32" s="125"/>
      <c r="E32" s="120"/>
      <c r="F32" s="17"/>
      <c r="G32" s="25"/>
    </row>
    <row r="33" spans="1:7" s="27" customFormat="1" ht="21" customHeight="1">
      <c r="A33" s="174" t="s">
        <v>389</v>
      </c>
      <c r="B33" s="125">
        <v>2133004</v>
      </c>
      <c r="C33" s="125">
        <v>1069204</v>
      </c>
      <c r="D33" s="125">
        <v>963872</v>
      </c>
      <c r="E33" s="120">
        <v>99344</v>
      </c>
      <c r="F33" s="17"/>
      <c r="G33" s="25"/>
    </row>
    <row r="34" spans="1:7" s="27" customFormat="1" ht="12" customHeight="1">
      <c r="A34" s="175" t="s">
        <v>158</v>
      </c>
      <c r="B34" s="125"/>
      <c r="C34" s="125"/>
      <c r="D34" s="125"/>
      <c r="E34" s="120"/>
      <c r="F34" s="17"/>
      <c r="G34" s="25"/>
    </row>
    <row r="35" spans="1:7" s="27" customFormat="1" ht="21" customHeight="1">
      <c r="A35" s="174" t="s">
        <v>390</v>
      </c>
      <c r="B35" s="125">
        <v>1416917</v>
      </c>
      <c r="C35" s="125">
        <v>879182</v>
      </c>
      <c r="D35" s="125">
        <v>394808</v>
      </c>
      <c r="E35" s="120">
        <v>142435</v>
      </c>
      <c r="F35" s="17"/>
      <c r="G35" s="25"/>
    </row>
    <row r="36" spans="1:7" s="27" customFormat="1" ht="12" customHeight="1">
      <c r="A36" s="175" t="s">
        <v>88</v>
      </c>
      <c r="B36" s="125"/>
      <c r="C36" s="125"/>
      <c r="D36" s="125"/>
      <c r="E36" s="120"/>
      <c r="F36" s="17"/>
      <c r="G36" s="25"/>
    </row>
    <row r="37" spans="1:7" s="27" customFormat="1" ht="21" customHeight="1">
      <c r="A37" s="174" t="s">
        <v>89</v>
      </c>
      <c r="B37" s="125">
        <v>719380</v>
      </c>
      <c r="C37" s="125">
        <v>425249</v>
      </c>
      <c r="D37" s="125">
        <v>245510</v>
      </c>
      <c r="E37" s="120">
        <v>48601</v>
      </c>
      <c r="F37" s="17"/>
      <c r="G37" s="25"/>
    </row>
    <row r="38" spans="1:7" s="27" customFormat="1" ht="12" customHeight="1">
      <c r="A38" s="175" t="s">
        <v>350</v>
      </c>
      <c r="B38" s="125"/>
      <c r="C38" s="125"/>
      <c r="D38" s="125"/>
      <c r="E38" s="120"/>
      <c r="F38" s="17"/>
      <c r="G38" s="25"/>
    </row>
    <row r="39" spans="1:7" s="27" customFormat="1" ht="12" customHeight="1">
      <c r="A39" s="175"/>
      <c r="B39" s="125"/>
      <c r="C39" s="125"/>
      <c r="D39" s="125"/>
      <c r="E39" s="120"/>
      <c r="F39" s="17"/>
      <c r="G39" s="25"/>
    </row>
    <row r="40" spans="1:7" s="27" customFormat="1" ht="21" customHeight="1">
      <c r="A40" s="174" t="s">
        <v>391</v>
      </c>
      <c r="B40" s="125">
        <v>9826334</v>
      </c>
      <c r="C40" s="125">
        <v>3824219</v>
      </c>
      <c r="D40" s="125">
        <v>5474892</v>
      </c>
      <c r="E40" s="120">
        <v>526408</v>
      </c>
      <c r="F40" s="17"/>
      <c r="G40" s="25"/>
    </row>
    <row r="41" spans="1:7" s="27" customFormat="1" ht="12" customHeight="1">
      <c r="A41" s="176" t="s">
        <v>91</v>
      </c>
      <c r="B41" s="125"/>
      <c r="C41" s="125"/>
      <c r="D41" s="125"/>
      <c r="E41" s="120"/>
      <c r="F41" s="17"/>
      <c r="G41" s="25"/>
    </row>
    <row r="42" spans="1:7" s="27" customFormat="1" ht="21" customHeight="1">
      <c r="A42" s="174" t="s">
        <v>392</v>
      </c>
      <c r="B42" s="125">
        <v>11545627</v>
      </c>
      <c r="C42" s="125">
        <v>4636304</v>
      </c>
      <c r="D42" s="125">
        <v>6718680</v>
      </c>
      <c r="E42" s="120">
        <v>190371</v>
      </c>
      <c r="F42" s="17"/>
      <c r="G42" s="25"/>
    </row>
    <row r="43" spans="1:7" s="27" customFormat="1" ht="12" customHeight="1">
      <c r="A43" s="175" t="s">
        <v>92</v>
      </c>
      <c r="B43" s="125"/>
      <c r="C43" s="125"/>
      <c r="D43" s="125"/>
      <c r="E43" s="120"/>
      <c r="F43" s="17"/>
      <c r="G43" s="25"/>
    </row>
    <row r="44" spans="1:7" s="27" customFormat="1" ht="21" customHeight="1">
      <c r="A44" s="174" t="s">
        <v>393</v>
      </c>
      <c r="B44" s="125">
        <v>3980030</v>
      </c>
      <c r="C44" s="125">
        <v>1330319</v>
      </c>
      <c r="D44" s="125">
        <v>2458069</v>
      </c>
      <c r="E44" s="120">
        <v>191428</v>
      </c>
      <c r="F44" s="17"/>
      <c r="G44" s="25"/>
    </row>
    <row r="45" spans="1:7" s="27" customFormat="1" ht="12" customHeight="1">
      <c r="A45" s="175" t="s">
        <v>93</v>
      </c>
      <c r="B45" s="125"/>
      <c r="C45" s="125"/>
      <c r="D45" s="125"/>
      <c r="E45" s="120"/>
      <c r="F45" s="17"/>
      <c r="G45" s="25"/>
    </row>
    <row r="46" spans="1:7" s="27" customFormat="1" ht="21" customHeight="1">
      <c r="A46" s="174" t="s">
        <v>394</v>
      </c>
      <c r="B46" s="125">
        <v>21725898</v>
      </c>
      <c r="C46" s="125">
        <v>11235685</v>
      </c>
      <c r="D46" s="125">
        <v>10424407</v>
      </c>
      <c r="E46" s="120">
        <v>65806</v>
      </c>
      <c r="F46" s="17"/>
      <c r="G46" s="25"/>
    </row>
    <row r="47" spans="1:7" s="27" customFormat="1" ht="12" customHeight="1">
      <c r="A47" s="175" t="s">
        <v>94</v>
      </c>
      <c r="B47" s="125"/>
      <c r="C47" s="125"/>
      <c r="D47" s="125"/>
      <c r="E47" s="120"/>
      <c r="F47" s="17"/>
      <c r="G47" s="25"/>
    </row>
    <row r="48" spans="1:7" s="27" customFormat="1" ht="21" customHeight="1">
      <c r="A48" s="174" t="s">
        <v>395</v>
      </c>
      <c r="B48" s="125">
        <v>16635217</v>
      </c>
      <c r="C48" s="125">
        <v>7376488</v>
      </c>
      <c r="D48" s="125">
        <v>8885795</v>
      </c>
      <c r="E48" s="120">
        <v>371553</v>
      </c>
      <c r="F48" s="17"/>
      <c r="G48" s="25"/>
    </row>
    <row r="49" spans="1:7" s="27" customFormat="1" ht="12" customHeight="1">
      <c r="A49" s="175" t="s">
        <v>160</v>
      </c>
      <c r="B49" s="125"/>
      <c r="C49" s="125"/>
      <c r="D49" s="125"/>
      <c r="E49" s="120"/>
      <c r="F49" s="17"/>
      <c r="G49" s="25"/>
    </row>
    <row r="50" spans="1:7" s="27" customFormat="1" ht="21" customHeight="1">
      <c r="A50" s="174" t="s">
        <v>396</v>
      </c>
      <c r="B50" s="125">
        <v>3514998</v>
      </c>
      <c r="C50" s="125">
        <v>2115561</v>
      </c>
      <c r="D50" s="125">
        <v>1296826</v>
      </c>
      <c r="E50" s="120">
        <v>101555</v>
      </c>
      <c r="F50" s="17"/>
      <c r="G50" s="25"/>
    </row>
    <row r="51" spans="1:7" s="27" customFormat="1" ht="12" customHeight="1">
      <c r="A51" s="175" t="s">
        <v>351</v>
      </c>
      <c r="B51" s="125"/>
      <c r="C51" s="125"/>
      <c r="D51" s="125"/>
      <c r="E51" s="120"/>
      <c r="F51" s="17"/>
      <c r="G51" s="25"/>
    </row>
    <row r="52" spans="1:7" s="27" customFormat="1" ht="21" customHeight="1">
      <c r="A52" s="174" t="s">
        <v>397</v>
      </c>
      <c r="B52" s="125">
        <v>20031245</v>
      </c>
      <c r="C52" s="125">
        <v>9131787</v>
      </c>
      <c r="D52" s="125">
        <v>10290863</v>
      </c>
      <c r="E52" s="120">
        <v>604518</v>
      </c>
      <c r="F52" s="17"/>
      <c r="G52" s="25"/>
    </row>
    <row r="53" spans="1:7" s="27" customFormat="1" ht="12" customHeight="1">
      <c r="A53" s="175" t="s">
        <v>161</v>
      </c>
      <c r="B53" s="125"/>
      <c r="C53" s="125"/>
      <c r="D53" s="125"/>
      <c r="E53" s="120"/>
      <c r="F53" s="17"/>
      <c r="G53" s="25"/>
    </row>
    <row r="54" spans="1:7" s="27" customFormat="1" ht="21" customHeight="1">
      <c r="A54" s="138" t="s">
        <v>96</v>
      </c>
      <c r="B54" s="125"/>
      <c r="C54" s="125"/>
      <c r="D54" s="125"/>
      <c r="E54" s="120"/>
      <c r="F54" s="17"/>
      <c r="G54" s="25"/>
    </row>
    <row r="55" spans="1:7" s="27" customFormat="1" ht="12" customHeight="1">
      <c r="A55" s="177" t="s">
        <v>398</v>
      </c>
      <c r="B55" s="125">
        <v>21930332</v>
      </c>
      <c r="C55" s="125">
        <v>9483405</v>
      </c>
      <c r="D55" s="125">
        <v>11524994</v>
      </c>
      <c r="E55" s="120">
        <v>911824</v>
      </c>
      <c r="F55" s="17"/>
      <c r="G55" s="25"/>
    </row>
    <row r="56" spans="1:7" s="27" customFormat="1" ht="12" customHeight="1">
      <c r="A56" s="175" t="s">
        <v>162</v>
      </c>
      <c r="B56" s="125"/>
      <c r="C56" s="125"/>
      <c r="D56" s="125"/>
      <c r="E56" s="120"/>
      <c r="F56" s="17"/>
      <c r="G56" s="25"/>
    </row>
    <row r="57" spans="1:7" s="27" customFormat="1" ht="21" customHeight="1">
      <c r="A57" s="127" t="s">
        <v>399</v>
      </c>
      <c r="B57" s="125">
        <v>16419664</v>
      </c>
      <c r="C57" s="125">
        <v>6802155</v>
      </c>
      <c r="D57" s="125">
        <v>9456080</v>
      </c>
      <c r="E57" s="120">
        <v>161032</v>
      </c>
      <c r="F57" s="17"/>
      <c r="G57" s="25"/>
    </row>
    <row r="58" spans="1:5" s="27" customFormat="1" ht="12" customHeight="1">
      <c r="A58" s="128" t="s">
        <v>163</v>
      </c>
      <c r="B58" s="125"/>
      <c r="C58" s="125"/>
      <c r="D58" s="125"/>
      <c r="E58" s="120"/>
    </row>
    <row r="59" spans="1:5" s="27" customFormat="1" ht="21" customHeight="1">
      <c r="A59" s="174" t="s">
        <v>400</v>
      </c>
      <c r="B59" s="125">
        <v>19407942</v>
      </c>
      <c r="C59" s="125">
        <v>9420306</v>
      </c>
      <c r="D59" s="125">
        <v>8943140</v>
      </c>
      <c r="E59" s="120">
        <v>1042452</v>
      </c>
    </row>
    <row r="60" spans="1:5" s="27" customFormat="1" ht="12" customHeight="1">
      <c r="A60" s="175" t="s">
        <v>164</v>
      </c>
      <c r="B60" s="125"/>
      <c r="C60" s="125"/>
      <c r="D60" s="125"/>
      <c r="E60" s="120"/>
    </row>
    <row r="61" spans="1:5" s="27" customFormat="1" ht="21" customHeight="1">
      <c r="A61" s="174" t="s">
        <v>401</v>
      </c>
      <c r="B61" s="125">
        <v>4858447</v>
      </c>
      <c r="C61" s="125">
        <v>3124549</v>
      </c>
      <c r="D61" s="125">
        <v>1653344</v>
      </c>
      <c r="E61" s="120">
        <v>80450</v>
      </c>
    </row>
    <row r="62" spans="1:5" s="27" customFormat="1" ht="12" customHeight="1">
      <c r="A62" s="175" t="s">
        <v>97</v>
      </c>
      <c r="B62" s="125"/>
      <c r="C62" s="125"/>
      <c r="D62" s="125"/>
      <c r="E62" s="120"/>
    </row>
    <row r="63" spans="1:5" s="27" customFormat="1" ht="21" customHeight="1">
      <c r="A63" s="174" t="s">
        <v>402</v>
      </c>
      <c r="B63" s="125">
        <v>9705920</v>
      </c>
      <c r="C63" s="125">
        <v>4466941</v>
      </c>
      <c r="D63" s="125">
        <v>4943348</v>
      </c>
      <c r="E63" s="120">
        <v>295509</v>
      </c>
    </row>
    <row r="64" spans="1:5" s="27" customFormat="1" ht="12" customHeight="1">
      <c r="A64" s="175" t="s">
        <v>98</v>
      </c>
      <c r="B64" s="125"/>
      <c r="C64" s="125"/>
      <c r="D64" s="125"/>
      <c r="E64" s="120"/>
    </row>
    <row r="65" spans="1:5" s="27" customFormat="1" ht="21" customHeight="1">
      <c r="A65" s="174" t="s">
        <v>403</v>
      </c>
      <c r="B65" s="125">
        <v>9297466</v>
      </c>
      <c r="C65" s="125">
        <v>4422353</v>
      </c>
      <c r="D65" s="125">
        <v>4544404</v>
      </c>
      <c r="E65" s="120">
        <v>329916</v>
      </c>
    </row>
    <row r="66" spans="1:5" s="27" customFormat="1" ht="12" customHeight="1">
      <c r="A66" s="175" t="s">
        <v>165</v>
      </c>
      <c r="B66" s="125"/>
      <c r="C66" s="125"/>
      <c r="D66" s="125"/>
      <c r="E66" s="120"/>
    </row>
    <row r="67" spans="1:5" s="27" customFormat="1" ht="21" customHeight="1">
      <c r="A67" s="174" t="s">
        <v>404</v>
      </c>
      <c r="B67" s="125">
        <v>21355445</v>
      </c>
      <c r="C67" s="125">
        <v>8488185</v>
      </c>
      <c r="D67" s="125">
        <v>12527134</v>
      </c>
      <c r="E67" s="120">
        <v>339975</v>
      </c>
    </row>
    <row r="68" spans="1:5" s="27" customFormat="1" ht="12" customHeight="1">
      <c r="A68" s="175" t="s">
        <v>166</v>
      </c>
      <c r="B68" s="125"/>
      <c r="C68" s="125"/>
      <c r="D68" s="125"/>
      <c r="E68" s="120"/>
    </row>
    <row r="69" spans="1:5" s="27" customFormat="1" ht="21" customHeight="1">
      <c r="A69" s="174" t="s">
        <v>405</v>
      </c>
      <c r="B69" s="125">
        <v>3416627</v>
      </c>
      <c r="C69" s="125">
        <v>1755092</v>
      </c>
      <c r="D69" s="125">
        <v>1506110</v>
      </c>
      <c r="E69" s="120">
        <v>155350</v>
      </c>
    </row>
    <row r="70" spans="1:5" s="27" customFormat="1" ht="12" customHeight="1">
      <c r="A70" s="175" t="s">
        <v>167</v>
      </c>
      <c r="B70" s="125"/>
      <c r="C70" s="125"/>
      <c r="D70" s="125"/>
      <c r="E70" s="120"/>
    </row>
    <row r="71" spans="1:5" s="27" customFormat="1" ht="21" customHeight="1">
      <c r="A71" s="174" t="s">
        <v>406</v>
      </c>
      <c r="B71" s="125">
        <v>7092971</v>
      </c>
      <c r="C71" s="125">
        <v>4378087</v>
      </c>
      <c r="D71" s="125">
        <v>2321130</v>
      </c>
      <c r="E71" s="120">
        <v>393654</v>
      </c>
    </row>
    <row r="72" spans="1:5" s="27" customFormat="1" ht="12" customHeight="1">
      <c r="A72" s="175" t="s">
        <v>99</v>
      </c>
      <c r="B72" s="125"/>
      <c r="C72" s="125"/>
      <c r="D72" s="125"/>
      <c r="E72" s="120"/>
    </row>
    <row r="73" spans="1:5" s="27" customFormat="1" ht="21" customHeight="1">
      <c r="A73" s="174" t="s">
        <v>407</v>
      </c>
      <c r="B73" s="125">
        <v>2353914</v>
      </c>
      <c r="C73" s="125">
        <v>1186508</v>
      </c>
      <c r="D73" s="125">
        <v>940244</v>
      </c>
      <c r="E73" s="120">
        <v>226527</v>
      </c>
    </row>
    <row r="74" spans="1:5" s="27" customFormat="1" ht="12" customHeight="1">
      <c r="A74" s="175" t="s">
        <v>338</v>
      </c>
      <c r="B74" s="125"/>
      <c r="C74" s="125"/>
      <c r="D74" s="125"/>
      <c r="E74" s="120"/>
    </row>
    <row r="75" spans="1:5" s="27" customFormat="1" ht="21" customHeight="1">
      <c r="A75" s="174" t="s">
        <v>408</v>
      </c>
      <c r="B75" s="125">
        <v>3182012</v>
      </c>
      <c r="C75" s="125">
        <v>1703402</v>
      </c>
      <c r="D75" s="125">
        <v>925179</v>
      </c>
      <c r="E75" s="120">
        <v>553399</v>
      </c>
    </row>
    <row r="76" spans="1:5" s="27" customFormat="1" ht="12" customHeight="1">
      <c r="A76" s="175" t="s">
        <v>339</v>
      </c>
      <c r="B76" s="125"/>
      <c r="C76" s="125"/>
      <c r="D76" s="125"/>
      <c r="E76" s="120"/>
    </row>
    <row r="77" spans="1:5" s="27" customFormat="1" ht="21" customHeight="1">
      <c r="A77" s="178" t="s">
        <v>84</v>
      </c>
      <c r="B77" s="125"/>
      <c r="C77" s="125"/>
      <c r="D77" s="125"/>
      <c r="E77" s="120"/>
    </row>
    <row r="78" spans="1:5" s="27" customFormat="1" ht="12" customHeight="1">
      <c r="A78" s="177" t="s">
        <v>409</v>
      </c>
      <c r="B78" s="125">
        <v>139456626</v>
      </c>
      <c r="C78" s="125">
        <v>87282969</v>
      </c>
      <c r="D78" s="125">
        <v>51192686</v>
      </c>
      <c r="E78" s="120">
        <v>972086</v>
      </c>
    </row>
    <row r="79" spans="1:5" s="27" customFormat="1" ht="12" customHeight="1">
      <c r="A79" s="175" t="s">
        <v>85</v>
      </c>
      <c r="B79" s="125"/>
      <c r="C79" s="125"/>
      <c r="D79" s="125"/>
      <c r="E79" s="120"/>
    </row>
    <row r="80" spans="1:5" s="27" customFormat="1" ht="21" customHeight="1">
      <c r="A80" s="178" t="s">
        <v>336</v>
      </c>
      <c r="B80" s="125">
        <v>78224850</v>
      </c>
      <c r="C80" s="125">
        <v>70152233</v>
      </c>
      <c r="D80" s="125">
        <v>6479043</v>
      </c>
      <c r="E80" s="120">
        <v>1474478</v>
      </c>
    </row>
    <row r="81" spans="1:5" s="27" customFormat="1" ht="12" customHeight="1">
      <c r="A81" s="128" t="s">
        <v>50</v>
      </c>
      <c r="B81" s="125"/>
      <c r="C81" s="125"/>
      <c r="D81" s="125"/>
      <c r="E81" s="120"/>
    </row>
    <row r="82" spans="1:5" s="27" customFormat="1" ht="12" customHeight="1">
      <c r="A82" s="175" t="s">
        <v>49</v>
      </c>
      <c r="B82" s="125"/>
      <c r="C82" s="125"/>
      <c r="D82" s="125"/>
      <c r="E82" s="120"/>
    </row>
    <row r="83" spans="1:5" s="27" customFormat="1" ht="12" customHeight="1">
      <c r="A83" s="175"/>
      <c r="B83" s="125"/>
      <c r="C83" s="125"/>
      <c r="D83" s="125"/>
      <c r="E83" s="120"/>
    </row>
    <row r="84" spans="1:5" s="27" customFormat="1" ht="21" customHeight="1">
      <c r="A84" s="174" t="s">
        <v>411</v>
      </c>
      <c r="B84" s="125">
        <v>31416107</v>
      </c>
      <c r="C84" s="125">
        <v>29312239</v>
      </c>
      <c r="D84" s="125">
        <v>1821849</v>
      </c>
      <c r="E84" s="120">
        <v>241565</v>
      </c>
    </row>
    <row r="85" spans="1:5" s="27" customFormat="1" ht="12" customHeight="1">
      <c r="A85" s="175" t="s">
        <v>30</v>
      </c>
      <c r="B85" s="125"/>
      <c r="C85" s="125"/>
      <c r="D85" s="125"/>
      <c r="E85" s="120"/>
    </row>
    <row r="86" spans="1:5" s="27" customFormat="1" ht="21" customHeight="1">
      <c r="A86" s="174" t="s">
        <v>412</v>
      </c>
      <c r="B86" s="125">
        <v>38445674</v>
      </c>
      <c r="C86" s="125">
        <v>35649083</v>
      </c>
      <c r="D86" s="125">
        <v>2411730</v>
      </c>
      <c r="E86" s="120">
        <v>310370</v>
      </c>
    </row>
    <row r="87" spans="1:5" s="27" customFormat="1" ht="12" customHeight="1">
      <c r="A87" s="175" t="s">
        <v>31</v>
      </c>
      <c r="B87" s="125"/>
      <c r="C87" s="125"/>
      <c r="D87" s="125"/>
      <c r="E87" s="120"/>
    </row>
    <row r="88" spans="1:5" s="27" customFormat="1" ht="21" customHeight="1">
      <c r="A88" s="174" t="s">
        <v>413</v>
      </c>
      <c r="B88" s="125">
        <v>8052291</v>
      </c>
      <c r="C88" s="125">
        <v>4936660</v>
      </c>
      <c r="D88" s="125">
        <v>2208634</v>
      </c>
      <c r="E88" s="120">
        <v>904394</v>
      </c>
    </row>
    <row r="89" spans="1:5" s="27" customFormat="1" ht="12" customHeight="1">
      <c r="A89" s="175" t="s">
        <v>28</v>
      </c>
      <c r="B89" s="125"/>
      <c r="C89" s="125"/>
      <c r="D89" s="125"/>
      <c r="E89" s="120"/>
    </row>
    <row r="90" spans="1:5" s="27" customFormat="1" ht="12" customHeight="1">
      <c r="A90" s="175" t="s">
        <v>29</v>
      </c>
      <c r="B90" s="125"/>
      <c r="C90" s="125"/>
      <c r="D90" s="125"/>
      <c r="E90" s="120"/>
    </row>
    <row r="91" spans="1:5" s="27" customFormat="1" ht="21" customHeight="1">
      <c r="A91" s="174" t="s">
        <v>414</v>
      </c>
      <c r="B91" s="125">
        <v>310778</v>
      </c>
      <c r="C91" s="125">
        <v>254251</v>
      </c>
      <c r="D91" s="125">
        <v>36830</v>
      </c>
      <c r="E91" s="120">
        <v>18149</v>
      </c>
    </row>
    <row r="92" spans="1:5" s="27" customFormat="1" ht="12" customHeight="1">
      <c r="A92" s="175" t="s">
        <v>26</v>
      </c>
      <c r="B92" s="125"/>
      <c r="C92" s="125"/>
      <c r="D92" s="125"/>
      <c r="E92" s="120"/>
    </row>
    <row r="93" spans="1:7" s="27" customFormat="1" ht="21" customHeight="1">
      <c r="A93" s="172" t="s">
        <v>373</v>
      </c>
      <c r="B93" s="122">
        <v>31090382</v>
      </c>
      <c r="C93" s="122">
        <v>18024482</v>
      </c>
      <c r="D93" s="122">
        <v>7919314</v>
      </c>
      <c r="E93" s="123">
        <v>5079228</v>
      </c>
      <c r="F93" s="17"/>
      <c r="G93" s="25"/>
    </row>
    <row r="94" spans="1:5" s="27" customFormat="1" ht="12" customHeight="1">
      <c r="A94" s="173" t="s">
        <v>149</v>
      </c>
      <c r="B94" s="122"/>
      <c r="C94" s="122"/>
      <c r="D94" s="122"/>
      <c r="E94" s="123"/>
    </row>
    <row r="95" spans="1:7" s="27" customFormat="1" ht="21" customHeight="1">
      <c r="A95" s="172" t="s">
        <v>374</v>
      </c>
      <c r="B95" s="122">
        <v>96524408</v>
      </c>
      <c r="C95" s="122">
        <v>62617344</v>
      </c>
      <c r="D95" s="122">
        <v>21121161</v>
      </c>
      <c r="E95" s="123">
        <v>12736731</v>
      </c>
      <c r="F95" s="17"/>
      <c r="G95" s="25"/>
    </row>
    <row r="96" spans="1:5" s="27" customFormat="1" ht="12" customHeight="1">
      <c r="A96" s="173" t="s">
        <v>122</v>
      </c>
      <c r="B96" s="122"/>
      <c r="C96" s="122"/>
      <c r="D96" s="122"/>
      <c r="E96" s="123"/>
    </row>
    <row r="97" spans="1:5" s="27" customFormat="1" ht="21" customHeight="1">
      <c r="A97" s="138" t="s">
        <v>59</v>
      </c>
      <c r="B97" s="125"/>
      <c r="C97" s="125"/>
      <c r="D97" s="125"/>
      <c r="E97" s="120"/>
    </row>
    <row r="98" spans="1:5" s="27" customFormat="1" ht="12" customHeight="1">
      <c r="A98" s="177" t="s">
        <v>415</v>
      </c>
      <c r="B98" s="125">
        <v>10497291</v>
      </c>
      <c r="C98" s="125">
        <v>6991692</v>
      </c>
      <c r="D98" s="125">
        <v>1393849</v>
      </c>
      <c r="E98" s="120">
        <v>2108472</v>
      </c>
    </row>
    <row r="99" spans="1:5" s="27" customFormat="1" ht="12" customHeight="1">
      <c r="A99" s="176" t="s">
        <v>60</v>
      </c>
      <c r="B99" s="125"/>
      <c r="C99" s="125"/>
      <c r="D99" s="125"/>
      <c r="E99" s="120"/>
    </row>
    <row r="100" spans="1:5" s="27" customFormat="1" ht="12" customHeight="1">
      <c r="A100" s="176" t="s">
        <v>61</v>
      </c>
      <c r="B100" s="125"/>
      <c r="C100" s="125"/>
      <c r="D100" s="125"/>
      <c r="E100" s="120"/>
    </row>
    <row r="101" spans="1:5" s="27" customFormat="1" ht="21" customHeight="1">
      <c r="A101" s="174" t="s">
        <v>416</v>
      </c>
      <c r="B101" s="125">
        <v>42363817</v>
      </c>
      <c r="C101" s="125">
        <v>25201674</v>
      </c>
      <c r="D101" s="125">
        <v>9983415</v>
      </c>
      <c r="E101" s="120">
        <v>7152539</v>
      </c>
    </row>
    <row r="102" spans="1:5" s="27" customFormat="1" ht="12" customHeight="1">
      <c r="A102" s="175" t="s">
        <v>63</v>
      </c>
      <c r="B102" s="125"/>
      <c r="C102" s="125"/>
      <c r="D102" s="125"/>
      <c r="E102" s="120"/>
    </row>
    <row r="103" spans="1:5" s="27" customFormat="1" ht="21" customHeight="1">
      <c r="A103" s="174" t="s">
        <v>417</v>
      </c>
      <c r="B103" s="125">
        <v>43663300</v>
      </c>
      <c r="C103" s="125">
        <v>30423978</v>
      </c>
      <c r="D103" s="125">
        <v>9743897</v>
      </c>
      <c r="E103" s="120">
        <v>3475720</v>
      </c>
    </row>
    <row r="104" spans="1:5" s="27" customFormat="1" ht="12" customHeight="1">
      <c r="A104" s="176" t="s">
        <v>64</v>
      </c>
      <c r="B104" s="125"/>
      <c r="C104" s="125"/>
      <c r="D104" s="125"/>
      <c r="E104" s="120"/>
    </row>
    <row r="105" spans="1:5" s="27" customFormat="1" ht="21" customHeight="1">
      <c r="A105" s="172" t="s">
        <v>375</v>
      </c>
      <c r="B105" s="122">
        <v>263461696</v>
      </c>
      <c r="C105" s="122">
        <v>228333636</v>
      </c>
      <c r="D105" s="122">
        <v>5489141</v>
      </c>
      <c r="E105" s="123">
        <v>29615051</v>
      </c>
    </row>
    <row r="106" spans="1:5" s="27" customFormat="1" ht="12" customHeight="1">
      <c r="A106" s="173" t="s">
        <v>123</v>
      </c>
      <c r="B106" s="125"/>
      <c r="C106" s="125"/>
      <c r="D106" s="125"/>
      <c r="E106" s="120"/>
    </row>
    <row r="107" spans="1:5" s="27" customFormat="1" ht="13.5" customHeight="1">
      <c r="A107" s="129" t="s">
        <v>168</v>
      </c>
      <c r="B107" s="122"/>
      <c r="C107" s="122"/>
      <c r="D107" s="122"/>
      <c r="E107" s="123"/>
    </row>
    <row r="108" spans="1:5" s="27" customFormat="1" ht="12" customHeight="1">
      <c r="A108" s="130" t="s">
        <v>169</v>
      </c>
      <c r="B108" s="122"/>
      <c r="C108" s="122"/>
      <c r="D108" s="122"/>
      <c r="E108" s="123"/>
    </row>
    <row r="109" spans="1:5" s="27" customFormat="1" ht="21" customHeight="1">
      <c r="A109" s="174" t="s">
        <v>418</v>
      </c>
      <c r="B109" s="125">
        <v>42630915</v>
      </c>
      <c r="C109" s="125">
        <v>14709426</v>
      </c>
      <c r="D109" s="125">
        <v>2417232</v>
      </c>
      <c r="E109" s="120">
        <v>25500267</v>
      </c>
    </row>
    <row r="110" spans="1:5" s="27" customFormat="1" ht="12" customHeight="1">
      <c r="A110" s="175" t="s">
        <v>65</v>
      </c>
      <c r="B110" s="122"/>
      <c r="C110" s="122"/>
      <c r="D110" s="122"/>
      <c r="E110" s="123"/>
    </row>
    <row r="111" spans="1:5" s="27" customFormat="1" ht="21" customHeight="1">
      <c r="A111" s="174" t="s">
        <v>419</v>
      </c>
      <c r="B111" s="125">
        <v>215809939</v>
      </c>
      <c r="C111" s="125">
        <v>211768089</v>
      </c>
      <c r="D111" s="125">
        <v>2601437</v>
      </c>
      <c r="E111" s="120">
        <v>1420567</v>
      </c>
    </row>
    <row r="112" spans="1:5" s="27" customFormat="1" ht="12" customHeight="1">
      <c r="A112" s="175" t="s">
        <v>309</v>
      </c>
      <c r="B112" s="125"/>
      <c r="C112" s="125"/>
      <c r="D112" s="125"/>
      <c r="E112" s="120"/>
    </row>
    <row r="113" spans="1:5" s="27" customFormat="1" ht="21" customHeight="1">
      <c r="A113" s="172" t="s">
        <v>124</v>
      </c>
      <c r="B113" s="122">
        <v>19114931</v>
      </c>
      <c r="C113" s="122">
        <v>16614127</v>
      </c>
      <c r="D113" s="122">
        <v>2090328</v>
      </c>
      <c r="E113" s="123">
        <v>403376</v>
      </c>
    </row>
    <row r="114" spans="1:5" s="27" customFormat="1" ht="12" customHeight="1">
      <c r="A114" s="173" t="s">
        <v>125</v>
      </c>
      <c r="B114" s="125"/>
      <c r="C114" s="125"/>
      <c r="D114" s="125"/>
      <c r="E114" s="120"/>
    </row>
    <row r="115" spans="1:5" s="27" customFormat="1" ht="21" customHeight="1">
      <c r="A115" s="172" t="s">
        <v>376</v>
      </c>
      <c r="B115" s="122">
        <v>36661218</v>
      </c>
      <c r="C115" s="122">
        <v>15407316</v>
      </c>
      <c r="D115" s="122">
        <v>20069999</v>
      </c>
      <c r="E115" s="123">
        <v>1181691</v>
      </c>
    </row>
    <row r="116" spans="1:5" s="27" customFormat="1" ht="12" customHeight="1">
      <c r="A116" s="173" t="s">
        <v>67</v>
      </c>
      <c r="B116" s="125"/>
      <c r="C116" s="125"/>
      <c r="D116" s="125"/>
      <c r="E116" s="120"/>
    </row>
    <row r="117" spans="1:5" s="27" customFormat="1" ht="13.5" customHeight="1">
      <c r="A117" s="129" t="s">
        <v>168</v>
      </c>
      <c r="B117" s="122"/>
      <c r="C117" s="122"/>
      <c r="D117" s="122"/>
      <c r="E117" s="123"/>
    </row>
    <row r="118" spans="1:5" s="27" customFormat="1" ht="12" customHeight="1">
      <c r="A118" s="130" t="s">
        <v>169</v>
      </c>
      <c r="B118" s="122"/>
      <c r="C118" s="122"/>
      <c r="D118" s="122"/>
      <c r="E118" s="123"/>
    </row>
    <row r="119" spans="1:5" s="27" customFormat="1" ht="21" customHeight="1">
      <c r="A119" s="174" t="s">
        <v>420</v>
      </c>
      <c r="B119" s="125">
        <v>2524978</v>
      </c>
      <c r="C119" s="125">
        <v>1180860</v>
      </c>
      <c r="D119" s="125">
        <v>1152985</v>
      </c>
      <c r="E119" s="120">
        <v>190206</v>
      </c>
    </row>
    <row r="120" spans="1:5" s="27" customFormat="1" ht="12" customHeight="1">
      <c r="A120" s="175" t="s">
        <v>68</v>
      </c>
      <c r="B120" s="122"/>
      <c r="C120" s="122"/>
      <c r="D120" s="122"/>
      <c r="E120" s="123"/>
    </row>
    <row r="121" spans="1:5" s="27" customFormat="1" ht="21" customHeight="1">
      <c r="A121" s="138" t="s">
        <v>32</v>
      </c>
      <c r="B121" s="125"/>
      <c r="C121" s="125"/>
      <c r="D121" s="125"/>
      <c r="E121" s="120"/>
    </row>
    <row r="122" spans="1:5" s="27" customFormat="1" ht="12" customHeight="1">
      <c r="A122" s="177" t="s">
        <v>421</v>
      </c>
      <c r="B122" s="125">
        <v>2766985</v>
      </c>
      <c r="C122" s="125">
        <v>1162167</v>
      </c>
      <c r="D122" s="125">
        <v>1059325</v>
      </c>
      <c r="E122" s="120">
        <v>544494</v>
      </c>
    </row>
    <row r="123" spans="1:5" s="27" customFormat="1" ht="12" customHeight="1">
      <c r="A123" s="179" t="s">
        <v>33</v>
      </c>
      <c r="B123" s="125"/>
      <c r="C123" s="125"/>
      <c r="D123" s="125"/>
      <c r="E123" s="120"/>
    </row>
    <row r="124" spans="1:5" s="27" customFormat="1" ht="21" customHeight="1">
      <c r="A124" s="172" t="s">
        <v>126</v>
      </c>
      <c r="B124" s="122">
        <v>19278676</v>
      </c>
      <c r="C124" s="122">
        <v>11455220</v>
      </c>
      <c r="D124" s="122">
        <v>4234006</v>
      </c>
      <c r="E124" s="123">
        <v>3583785</v>
      </c>
    </row>
    <row r="125" spans="1:5" s="27" customFormat="1" ht="12" customHeight="1">
      <c r="A125" s="173" t="s">
        <v>127</v>
      </c>
      <c r="B125" s="122"/>
      <c r="C125" s="122"/>
      <c r="D125" s="122"/>
      <c r="E125" s="123"/>
    </row>
    <row r="126" spans="1:5" s="27" customFormat="1" ht="21" customHeight="1">
      <c r="A126" s="174" t="s">
        <v>422</v>
      </c>
      <c r="B126" s="125">
        <v>15717669</v>
      </c>
      <c r="C126" s="125">
        <v>9326239</v>
      </c>
      <c r="D126" s="125">
        <v>3659254</v>
      </c>
      <c r="E126" s="120">
        <v>2729344</v>
      </c>
    </row>
    <row r="127" spans="1:5" s="27" customFormat="1" ht="12" customHeight="1">
      <c r="A127" s="179" t="s">
        <v>34</v>
      </c>
      <c r="B127" s="125"/>
      <c r="C127" s="125"/>
      <c r="D127" s="125"/>
      <c r="E127" s="120"/>
    </row>
    <row r="128" spans="1:5" s="27" customFormat="1" ht="12" customHeight="1">
      <c r="A128" s="179"/>
      <c r="B128" s="125"/>
      <c r="C128" s="125"/>
      <c r="D128" s="125"/>
      <c r="E128" s="120"/>
    </row>
    <row r="129" spans="1:5" s="27" customFormat="1" ht="21" customHeight="1">
      <c r="A129" s="174" t="s">
        <v>35</v>
      </c>
      <c r="B129" s="125">
        <v>1374203</v>
      </c>
      <c r="C129" s="125">
        <v>1053736</v>
      </c>
      <c r="D129" s="125">
        <v>223414</v>
      </c>
      <c r="E129" s="120">
        <v>95711</v>
      </c>
    </row>
    <row r="130" spans="1:5" s="27" customFormat="1" ht="12" customHeight="1">
      <c r="A130" s="176" t="s">
        <v>36</v>
      </c>
      <c r="B130" s="125"/>
      <c r="C130" s="125"/>
      <c r="D130" s="125"/>
      <c r="E130" s="120"/>
    </row>
    <row r="131" spans="1:5" s="27" customFormat="1" ht="21" customHeight="1">
      <c r="A131" s="138" t="s">
        <v>69</v>
      </c>
      <c r="B131" s="125"/>
      <c r="C131" s="125"/>
      <c r="D131" s="125"/>
      <c r="E131" s="120"/>
    </row>
    <row r="132" spans="1:5" s="27" customFormat="1" ht="12" customHeight="1">
      <c r="A132" s="177" t="s">
        <v>424</v>
      </c>
      <c r="B132" s="125">
        <v>2186804</v>
      </c>
      <c r="C132" s="125">
        <v>1075245</v>
      </c>
      <c r="D132" s="125">
        <v>351338</v>
      </c>
      <c r="E132" s="120">
        <v>758730</v>
      </c>
    </row>
    <row r="133" spans="1:5" s="27" customFormat="1" ht="12" customHeight="1">
      <c r="A133" s="176" t="s">
        <v>70</v>
      </c>
      <c r="B133" s="125"/>
      <c r="C133" s="125"/>
      <c r="D133" s="125"/>
      <c r="E133" s="120"/>
    </row>
    <row r="134" spans="1:5" s="27" customFormat="1" ht="21" customHeight="1">
      <c r="A134" s="172" t="s">
        <v>22</v>
      </c>
      <c r="B134" s="122">
        <v>348337305</v>
      </c>
      <c r="C134" s="122">
        <v>346038096</v>
      </c>
      <c r="D134" s="122">
        <v>1747827</v>
      </c>
      <c r="E134" s="123">
        <v>438899</v>
      </c>
    </row>
    <row r="135" spans="1:5" s="27" customFormat="1" ht="12" customHeight="1">
      <c r="A135" s="173" t="s">
        <v>170</v>
      </c>
      <c r="B135" s="122"/>
      <c r="C135" s="122"/>
      <c r="D135" s="122"/>
      <c r="E135" s="123"/>
    </row>
    <row r="136" spans="1:5" s="27" customFormat="1" ht="21" customHeight="1">
      <c r="A136" s="172" t="s">
        <v>129</v>
      </c>
      <c r="B136" s="122">
        <v>19020741</v>
      </c>
      <c r="C136" s="122">
        <v>11170796</v>
      </c>
      <c r="D136" s="122">
        <v>4925133</v>
      </c>
      <c r="E136" s="123">
        <v>2896538</v>
      </c>
    </row>
    <row r="137" spans="1:5" s="27" customFormat="1" ht="12" customHeight="1">
      <c r="A137" s="173" t="s">
        <v>130</v>
      </c>
      <c r="B137" s="125"/>
      <c r="C137" s="125"/>
      <c r="D137" s="125"/>
      <c r="E137" s="120"/>
    </row>
    <row r="138" spans="1:5" s="27" customFormat="1" ht="12" customHeight="1">
      <c r="A138" s="129" t="s">
        <v>168</v>
      </c>
      <c r="B138" s="125"/>
      <c r="C138" s="125"/>
      <c r="D138" s="125"/>
      <c r="E138" s="120"/>
    </row>
    <row r="139" spans="1:7" s="27" customFormat="1" ht="12" customHeight="1">
      <c r="A139" s="130" t="s">
        <v>169</v>
      </c>
      <c r="B139" s="125"/>
      <c r="C139" s="125"/>
      <c r="D139" s="125"/>
      <c r="E139" s="120"/>
      <c r="F139" s="25"/>
      <c r="G139" s="25"/>
    </row>
    <row r="140" spans="1:7" s="27" customFormat="1" ht="21" customHeight="1">
      <c r="A140" s="174" t="s">
        <v>425</v>
      </c>
      <c r="B140" s="125">
        <v>5393618</v>
      </c>
      <c r="C140" s="125">
        <v>3469820</v>
      </c>
      <c r="D140" s="125">
        <v>1806270</v>
      </c>
      <c r="E140" s="120">
        <v>93228</v>
      </c>
      <c r="F140" s="20"/>
      <c r="G140" s="25"/>
    </row>
    <row r="141" spans="1:7" s="27" customFormat="1" ht="12" customHeight="1">
      <c r="A141" s="175" t="s">
        <v>23</v>
      </c>
      <c r="B141" s="125"/>
      <c r="C141" s="125"/>
      <c r="D141" s="125"/>
      <c r="E141" s="120"/>
      <c r="F141" s="21"/>
      <c r="G141" s="25"/>
    </row>
    <row r="142" spans="1:7" s="27" customFormat="1" ht="21" customHeight="1">
      <c r="A142" s="174" t="s">
        <v>340</v>
      </c>
      <c r="B142" s="125">
        <v>1021187</v>
      </c>
      <c r="C142" s="125">
        <v>456153</v>
      </c>
      <c r="D142" s="125">
        <v>199193</v>
      </c>
      <c r="E142" s="120">
        <v>365801</v>
      </c>
      <c r="F142" s="21"/>
      <c r="G142" s="25"/>
    </row>
    <row r="143" spans="1:7" s="27" customFormat="1" ht="12" customHeight="1">
      <c r="A143" s="175" t="s">
        <v>342</v>
      </c>
      <c r="B143" s="125"/>
      <c r="C143" s="125"/>
      <c r="D143" s="125"/>
      <c r="E143" s="120"/>
      <c r="F143" s="21"/>
      <c r="G143" s="25"/>
    </row>
    <row r="144" spans="1:5" s="27" customFormat="1" ht="21" customHeight="1">
      <c r="A144" s="172" t="s">
        <v>131</v>
      </c>
      <c r="B144" s="122">
        <v>12604727</v>
      </c>
      <c r="C144" s="122">
        <v>4995782</v>
      </c>
      <c r="D144" s="122">
        <v>2554799</v>
      </c>
      <c r="E144" s="123">
        <v>5027096</v>
      </c>
    </row>
    <row r="145" spans="1:5" s="27" customFormat="1" ht="12" customHeight="1">
      <c r="A145" s="173" t="s">
        <v>132</v>
      </c>
      <c r="B145" s="122"/>
      <c r="C145" s="122"/>
      <c r="D145" s="122"/>
      <c r="E145" s="123"/>
    </row>
    <row r="146" spans="1:5" s="27" customFormat="1" ht="12" customHeight="1">
      <c r="A146" s="129" t="s">
        <v>168</v>
      </c>
      <c r="B146" s="125"/>
      <c r="C146" s="125"/>
      <c r="D146" s="125"/>
      <c r="E146" s="120"/>
    </row>
    <row r="147" spans="1:7" s="27" customFormat="1" ht="12" customHeight="1">
      <c r="A147" s="130" t="s">
        <v>169</v>
      </c>
      <c r="B147" s="125"/>
      <c r="C147" s="125"/>
      <c r="D147" s="125"/>
      <c r="E147" s="120"/>
      <c r="F147" s="25"/>
      <c r="G147" s="25"/>
    </row>
    <row r="148" spans="1:7" s="27" customFormat="1" ht="21" customHeight="1">
      <c r="A148" s="174" t="s">
        <v>427</v>
      </c>
      <c r="B148" s="125">
        <v>6757383</v>
      </c>
      <c r="C148" s="125">
        <v>670926</v>
      </c>
      <c r="D148" s="125">
        <v>1689294</v>
      </c>
      <c r="E148" s="120">
        <v>4395358</v>
      </c>
      <c r="F148" s="25"/>
      <c r="G148" s="25"/>
    </row>
    <row r="149" spans="1:7" s="27" customFormat="1" ht="12" customHeight="1">
      <c r="A149" s="130" t="s">
        <v>343</v>
      </c>
      <c r="B149" s="125"/>
      <c r="C149" s="125"/>
      <c r="D149" s="125"/>
      <c r="E149" s="120"/>
      <c r="F149" s="25"/>
      <c r="G149" s="25"/>
    </row>
    <row r="150" spans="1:7" s="27" customFormat="1" ht="21" customHeight="1">
      <c r="A150" s="174" t="s">
        <v>428</v>
      </c>
      <c r="B150" s="125">
        <v>1075793</v>
      </c>
      <c r="C150" s="125">
        <v>910027</v>
      </c>
      <c r="D150" s="125">
        <v>90751</v>
      </c>
      <c r="E150" s="120">
        <v>74896</v>
      </c>
      <c r="F150" s="20"/>
      <c r="G150" s="25"/>
    </row>
    <row r="151" spans="1:7" s="27" customFormat="1" ht="12" customHeight="1">
      <c r="A151" s="175" t="s">
        <v>37</v>
      </c>
      <c r="B151" s="125"/>
      <c r="C151" s="125"/>
      <c r="D151" s="125"/>
      <c r="E151" s="120"/>
      <c r="F151" s="21"/>
      <c r="G151" s="25"/>
    </row>
    <row r="152" spans="1:7" s="27" customFormat="1" ht="21" customHeight="1">
      <c r="A152" s="174" t="s">
        <v>497</v>
      </c>
      <c r="B152" s="125">
        <v>2235276</v>
      </c>
      <c r="C152" s="125">
        <v>1665894</v>
      </c>
      <c r="D152" s="125">
        <v>331154</v>
      </c>
      <c r="E152" s="120">
        <v>225862</v>
      </c>
      <c r="F152" s="20"/>
      <c r="G152" s="25"/>
    </row>
    <row r="153" spans="1:7" s="27" customFormat="1" ht="12" customHeight="1">
      <c r="A153" s="175" t="s">
        <v>38</v>
      </c>
      <c r="B153" s="125"/>
      <c r="C153" s="125"/>
      <c r="D153" s="125"/>
      <c r="E153" s="120"/>
      <c r="F153" s="21"/>
      <c r="G153" s="25"/>
    </row>
    <row r="154" spans="1:7" s="27" customFormat="1" ht="21" customHeight="1">
      <c r="A154" s="183" t="s">
        <v>171</v>
      </c>
      <c r="B154" s="125"/>
      <c r="C154" s="125"/>
      <c r="D154" s="125"/>
      <c r="E154" s="120"/>
      <c r="F154" s="22"/>
      <c r="G154" s="25"/>
    </row>
    <row r="155" spans="1:7" s="27" customFormat="1" ht="12" customHeight="1">
      <c r="A155" s="172" t="s">
        <v>429</v>
      </c>
      <c r="B155" s="122">
        <v>53546252</v>
      </c>
      <c r="C155" s="122">
        <v>44036944</v>
      </c>
      <c r="D155" s="122">
        <v>5547556</v>
      </c>
      <c r="E155" s="123">
        <v>3865589</v>
      </c>
      <c r="F155" s="22"/>
      <c r="G155" s="25"/>
    </row>
    <row r="156" spans="1:5" s="27" customFormat="1" ht="12" customHeight="1">
      <c r="A156" s="173" t="s">
        <v>172</v>
      </c>
      <c r="B156" s="125"/>
      <c r="C156" s="125"/>
      <c r="D156" s="125"/>
      <c r="E156" s="120"/>
    </row>
    <row r="157" spans="1:7" s="27" customFormat="1" ht="12" customHeight="1">
      <c r="A157" s="173" t="s">
        <v>173</v>
      </c>
      <c r="B157" s="122"/>
      <c r="C157" s="122"/>
      <c r="D157" s="122"/>
      <c r="E157" s="123"/>
      <c r="F157" s="21"/>
      <c r="G157" s="25"/>
    </row>
    <row r="158" spans="1:5" s="27" customFormat="1" ht="21" customHeight="1">
      <c r="A158" s="172" t="s">
        <v>378</v>
      </c>
      <c r="B158" s="122">
        <v>60782082</v>
      </c>
      <c r="C158" s="122">
        <v>55061174</v>
      </c>
      <c r="D158" s="122">
        <v>4590037</v>
      </c>
      <c r="E158" s="123">
        <v>837090</v>
      </c>
    </row>
    <row r="159" spans="1:5" s="27" customFormat="1" ht="12" customHeight="1">
      <c r="A159" s="173" t="s">
        <v>151</v>
      </c>
      <c r="B159" s="122"/>
      <c r="C159" s="122"/>
      <c r="D159" s="122"/>
      <c r="E159" s="123"/>
    </row>
    <row r="160" spans="1:5" s="27" customFormat="1" ht="21" customHeight="1">
      <c r="A160" s="172" t="s">
        <v>379</v>
      </c>
      <c r="B160" s="122">
        <v>36386808</v>
      </c>
      <c r="C160" s="122">
        <v>25710141</v>
      </c>
      <c r="D160" s="122">
        <v>8382186</v>
      </c>
      <c r="E160" s="123">
        <v>2284492</v>
      </c>
    </row>
    <row r="161" spans="1:5" s="27" customFormat="1" ht="12" customHeight="1">
      <c r="A161" s="173" t="s">
        <v>133</v>
      </c>
      <c r="B161" s="122"/>
      <c r="C161" s="122"/>
      <c r="D161" s="122"/>
      <c r="E161" s="123"/>
    </row>
    <row r="162" spans="1:5" s="27" customFormat="1" ht="21" customHeight="1">
      <c r="A162" s="172" t="s">
        <v>134</v>
      </c>
      <c r="B162" s="122">
        <v>38146504</v>
      </c>
      <c r="C162" s="122">
        <v>34408266</v>
      </c>
      <c r="D162" s="122">
        <v>3376900</v>
      </c>
      <c r="E162" s="123">
        <v>291146</v>
      </c>
    </row>
    <row r="163" spans="1:5" s="27" customFormat="1" ht="12" customHeight="1">
      <c r="A163" s="173" t="s">
        <v>135</v>
      </c>
      <c r="B163" s="122"/>
      <c r="C163" s="122"/>
      <c r="D163" s="122"/>
      <c r="E163" s="123"/>
    </row>
    <row r="164" spans="1:7" s="27" customFormat="1" ht="21" customHeight="1">
      <c r="A164" s="174" t="s">
        <v>430</v>
      </c>
      <c r="B164" s="125">
        <v>24642484</v>
      </c>
      <c r="C164" s="125">
        <v>23376555</v>
      </c>
      <c r="D164" s="125">
        <v>1066772</v>
      </c>
      <c r="E164" s="120">
        <v>158331</v>
      </c>
      <c r="F164" s="20"/>
      <c r="G164" s="25"/>
    </row>
    <row r="165" spans="1:7" s="27" customFormat="1" ht="12" customHeight="1">
      <c r="A165" s="184" t="s">
        <v>337</v>
      </c>
      <c r="B165" s="125"/>
      <c r="C165" s="125"/>
      <c r="D165" s="125"/>
      <c r="E165" s="120"/>
      <c r="F165" s="21"/>
      <c r="G165" s="25"/>
    </row>
    <row r="166" spans="1:5" s="27" customFormat="1" ht="21" customHeight="1">
      <c r="A166" s="172" t="s">
        <v>136</v>
      </c>
      <c r="B166" s="122">
        <v>6564742</v>
      </c>
      <c r="C166" s="122">
        <v>5436990</v>
      </c>
      <c r="D166" s="122">
        <v>883249</v>
      </c>
      <c r="E166" s="123">
        <v>241857</v>
      </c>
    </row>
    <row r="167" spans="1:5" s="27" customFormat="1" ht="12" customHeight="1">
      <c r="A167" s="173" t="s">
        <v>137</v>
      </c>
      <c r="B167" s="122"/>
      <c r="C167" s="122"/>
      <c r="D167" s="122"/>
      <c r="E167" s="123"/>
    </row>
    <row r="168" spans="1:5" s="27" customFormat="1" ht="9.75" customHeight="1">
      <c r="A168" s="138"/>
      <c r="B168" s="118"/>
      <c r="C168" s="118"/>
      <c r="D168" s="118"/>
      <c r="E168" s="118"/>
    </row>
    <row r="169" spans="1:5" s="27" customFormat="1" ht="12.75">
      <c r="A169" s="138" t="s">
        <v>175</v>
      </c>
      <c r="B169" s="118"/>
      <c r="C169" s="118"/>
      <c r="D169" s="118"/>
      <c r="E169" s="118"/>
    </row>
    <row r="170" spans="1:5" s="27" customFormat="1" ht="12.75">
      <c r="A170" s="185" t="s">
        <v>176</v>
      </c>
      <c r="B170" s="118"/>
      <c r="C170" s="118"/>
      <c r="D170" s="118"/>
      <c r="E170" s="118"/>
    </row>
    <row r="171" spans="1:5" ht="34.5" customHeight="1">
      <c r="A171" s="483" t="s">
        <v>612</v>
      </c>
      <c r="B171" s="483"/>
      <c r="C171" s="483"/>
      <c r="D171" s="483"/>
      <c r="E171" s="483"/>
    </row>
    <row r="172" spans="1:5" ht="31.5" customHeight="1">
      <c r="A172" s="482" t="s">
        <v>613</v>
      </c>
      <c r="B172" s="482"/>
      <c r="C172" s="482"/>
      <c r="D172" s="482"/>
      <c r="E172" s="482"/>
    </row>
    <row r="173" spans="1:5" ht="12.75">
      <c r="A173" s="95"/>
      <c r="B173" s="95"/>
      <c r="C173" s="95"/>
      <c r="D173" s="95"/>
      <c r="E173" s="95"/>
    </row>
    <row r="174" spans="1:5" ht="12.75">
      <c r="A174" s="95"/>
      <c r="B174" s="95"/>
      <c r="C174" s="95"/>
      <c r="D174" s="95"/>
      <c r="E174" s="95"/>
    </row>
    <row r="175" spans="1:5" ht="12.75">
      <c r="A175" s="95"/>
      <c r="B175" s="95"/>
      <c r="C175" s="95"/>
      <c r="D175" s="95"/>
      <c r="E175" s="95"/>
    </row>
    <row r="176" spans="1:5" ht="12.75">
      <c r="A176" s="95"/>
      <c r="B176" s="95"/>
      <c r="C176" s="95"/>
      <c r="D176" s="95"/>
      <c r="E176" s="95"/>
    </row>
    <row r="177" spans="1:5" ht="12.75">
      <c r="A177" s="95"/>
      <c r="B177" s="95"/>
      <c r="C177" s="95"/>
      <c r="D177" s="95"/>
      <c r="E177" s="95"/>
    </row>
    <row r="178" spans="1:5" ht="12.75">
      <c r="A178" s="95"/>
      <c r="B178" s="95"/>
      <c r="C178" s="95"/>
      <c r="D178" s="95"/>
      <c r="E178" s="95"/>
    </row>
    <row r="179" spans="1:5" ht="12.75">
      <c r="A179" s="95"/>
      <c r="B179" s="95"/>
      <c r="C179" s="95"/>
      <c r="D179" s="95"/>
      <c r="E179" s="95"/>
    </row>
    <row r="180" spans="1:5" ht="12.75">
      <c r="A180" s="95"/>
      <c r="B180" s="95"/>
      <c r="C180" s="95"/>
      <c r="D180" s="95"/>
      <c r="E180" s="95"/>
    </row>
    <row r="181" spans="1:5" ht="12.75">
      <c r="A181" s="95"/>
      <c r="B181" s="95"/>
      <c r="C181" s="95"/>
      <c r="D181" s="95"/>
      <c r="E181" s="95"/>
    </row>
    <row r="182" spans="1:5" ht="12.75">
      <c r="A182" s="95"/>
      <c r="B182" s="95"/>
      <c r="C182" s="95"/>
      <c r="D182" s="95"/>
      <c r="E182" s="95"/>
    </row>
    <row r="183" spans="1:5" ht="12.75">
      <c r="A183" s="95"/>
      <c r="B183" s="95"/>
      <c r="C183" s="95"/>
      <c r="D183" s="95"/>
      <c r="E183" s="95"/>
    </row>
    <row r="184" spans="1:5" ht="12.75">
      <c r="A184" s="95"/>
      <c r="B184" s="95"/>
      <c r="C184" s="95"/>
      <c r="D184" s="95"/>
      <c r="E184" s="95"/>
    </row>
    <row r="185" spans="1:5" ht="12.75">
      <c r="A185" s="95"/>
      <c r="B185" s="95"/>
      <c r="C185" s="95"/>
      <c r="D185" s="95"/>
      <c r="E185" s="95"/>
    </row>
    <row r="186" spans="1:5" ht="12.75">
      <c r="A186" s="95"/>
      <c r="B186" s="95"/>
      <c r="C186" s="95"/>
      <c r="D186" s="95"/>
      <c r="E186" s="95"/>
    </row>
    <row r="187" spans="1:5" ht="12.75">
      <c r="A187" s="95"/>
      <c r="B187" s="95"/>
      <c r="C187" s="95"/>
      <c r="D187" s="95"/>
      <c r="E187" s="95"/>
    </row>
    <row r="188" spans="1:5" ht="12.75">
      <c r="A188" s="95"/>
      <c r="B188" s="95"/>
      <c r="C188" s="95"/>
      <c r="D188" s="95"/>
      <c r="E188" s="95"/>
    </row>
    <row r="189" spans="1:5" ht="12.75">
      <c r="A189" s="95"/>
      <c r="B189" s="95"/>
      <c r="C189" s="95"/>
      <c r="D189" s="95"/>
      <c r="E189" s="95"/>
    </row>
    <row r="190" spans="1:5" ht="12.75">
      <c r="A190" s="95"/>
      <c r="B190" s="95"/>
      <c r="C190" s="95"/>
      <c r="D190" s="95"/>
      <c r="E190" s="95"/>
    </row>
    <row r="191" spans="1:5" ht="12.75">
      <c r="A191" s="95"/>
      <c r="B191" s="95"/>
      <c r="C191" s="95"/>
      <c r="D191" s="95"/>
      <c r="E191" s="95"/>
    </row>
    <row r="192" spans="1:5" ht="12.75">
      <c r="A192" s="95"/>
      <c r="B192" s="95"/>
      <c r="C192" s="95"/>
      <c r="D192" s="95"/>
      <c r="E192" s="95"/>
    </row>
    <row r="193" spans="1:5" ht="12.75">
      <c r="A193" s="95"/>
      <c r="B193" s="95"/>
      <c r="C193" s="95"/>
      <c r="D193" s="95"/>
      <c r="E193" s="95"/>
    </row>
    <row r="194" spans="1:5" ht="12.75">
      <c r="A194" s="95"/>
      <c r="B194" s="95"/>
      <c r="C194" s="95"/>
      <c r="D194" s="95"/>
      <c r="E194" s="95"/>
    </row>
    <row r="195" spans="1:5" ht="12.75">
      <c r="A195" s="95"/>
      <c r="B195" s="95"/>
      <c r="C195" s="95"/>
      <c r="D195" s="95"/>
      <c r="E195" s="95"/>
    </row>
    <row r="196" spans="1:5" ht="12.75">
      <c r="A196" s="95"/>
      <c r="B196" s="95"/>
      <c r="C196" s="95"/>
      <c r="D196" s="95"/>
      <c r="E196" s="95"/>
    </row>
    <row r="197" spans="1:5" ht="12.75">
      <c r="A197" s="95"/>
      <c r="B197" s="95"/>
      <c r="C197" s="95"/>
      <c r="D197" s="95"/>
      <c r="E197" s="95"/>
    </row>
    <row r="198" spans="1:5" ht="12.75">
      <c r="A198" s="95"/>
      <c r="B198" s="95"/>
      <c r="C198" s="95"/>
      <c r="D198" s="95"/>
      <c r="E198" s="95"/>
    </row>
    <row r="199" spans="1:5" ht="12.75">
      <c r="A199" s="95"/>
      <c r="B199" s="95"/>
      <c r="C199" s="95"/>
      <c r="D199" s="95"/>
      <c r="E199" s="95"/>
    </row>
    <row r="200" spans="1:5" ht="12.75">
      <c r="A200" s="95"/>
      <c r="B200" s="95"/>
      <c r="C200" s="95"/>
      <c r="D200" s="95"/>
      <c r="E200" s="95"/>
    </row>
    <row r="201" spans="1:5" ht="12.75">
      <c r="A201" s="95"/>
      <c r="B201" s="95"/>
      <c r="C201" s="95"/>
      <c r="D201" s="95"/>
      <c r="E201" s="95"/>
    </row>
    <row r="202" spans="1:5" ht="12.75">
      <c r="A202" s="95"/>
      <c r="B202" s="95"/>
      <c r="C202" s="95"/>
      <c r="D202" s="95"/>
      <c r="E202" s="95"/>
    </row>
    <row r="203" spans="1:5" ht="12.75">
      <c r="A203" s="95"/>
      <c r="B203" s="95"/>
      <c r="C203" s="95"/>
      <c r="D203" s="95"/>
      <c r="E203" s="95"/>
    </row>
    <row r="204" spans="1:5" ht="12.75">
      <c r="A204" s="95"/>
      <c r="B204" s="95"/>
      <c r="C204" s="95"/>
      <c r="D204" s="95"/>
      <c r="E204" s="95"/>
    </row>
    <row r="205" spans="1:5" ht="12.75">
      <c r="A205" s="95"/>
      <c r="B205" s="95"/>
      <c r="C205" s="95"/>
      <c r="D205" s="95"/>
      <c r="E205" s="95"/>
    </row>
    <row r="206" spans="1:5" ht="12.75">
      <c r="A206" s="95"/>
      <c r="B206" s="95"/>
      <c r="C206" s="95"/>
      <c r="D206" s="95"/>
      <c r="E206" s="95"/>
    </row>
    <row r="207" spans="1:5" ht="12.75">
      <c r="A207" s="95"/>
      <c r="B207" s="95"/>
      <c r="C207" s="95"/>
      <c r="D207" s="95"/>
      <c r="E207" s="95"/>
    </row>
    <row r="208" spans="1:5" ht="12.75">
      <c r="A208" s="95"/>
      <c r="B208" s="95"/>
      <c r="C208" s="95"/>
      <c r="D208" s="95"/>
      <c r="E208" s="95"/>
    </row>
    <row r="209" spans="1:5" ht="12.75">
      <c r="A209" s="95"/>
      <c r="B209" s="95"/>
      <c r="C209" s="95"/>
      <c r="D209" s="95"/>
      <c r="E209" s="95"/>
    </row>
    <row r="210" spans="1:5" ht="12.75">
      <c r="A210" s="95"/>
      <c r="B210" s="95"/>
      <c r="C210" s="95"/>
      <c r="D210" s="95"/>
      <c r="E210" s="95"/>
    </row>
    <row r="211" spans="1:5" ht="12.75">
      <c r="A211" s="95"/>
      <c r="B211" s="95"/>
      <c r="C211" s="95"/>
      <c r="D211" s="95"/>
      <c r="E211" s="95"/>
    </row>
    <row r="212" spans="1:5" ht="12.75">
      <c r="A212" s="95"/>
      <c r="B212" s="95"/>
      <c r="C212" s="95"/>
      <c r="D212" s="95"/>
      <c r="E212" s="95"/>
    </row>
    <row r="213" spans="1:5" ht="12.75">
      <c r="A213" s="95"/>
      <c r="B213" s="95"/>
      <c r="C213" s="95"/>
      <c r="D213" s="95"/>
      <c r="E213" s="95"/>
    </row>
    <row r="214" spans="1:5" ht="12.75">
      <c r="A214" s="95"/>
      <c r="B214" s="95"/>
      <c r="C214" s="95"/>
      <c r="D214" s="95"/>
      <c r="E214" s="95"/>
    </row>
    <row r="215" spans="1:5" ht="12.75">
      <c r="A215" s="95"/>
      <c r="B215" s="95"/>
      <c r="C215" s="95"/>
      <c r="D215" s="95"/>
      <c r="E215" s="95"/>
    </row>
    <row r="216" spans="1:5" ht="12.75">
      <c r="A216" s="95"/>
      <c r="B216" s="95"/>
      <c r="C216" s="95"/>
      <c r="D216" s="95"/>
      <c r="E216" s="95"/>
    </row>
    <row r="217" spans="1:5" ht="12.75">
      <c r="A217" s="95"/>
      <c r="B217" s="95"/>
      <c r="C217" s="95"/>
      <c r="D217" s="95"/>
      <c r="E217" s="95"/>
    </row>
    <row r="218" spans="1:5" ht="12.75">
      <c r="A218" s="95"/>
      <c r="B218" s="95"/>
      <c r="C218" s="95"/>
      <c r="D218" s="95"/>
      <c r="E218" s="95"/>
    </row>
    <row r="219" spans="1:5" ht="12.75">
      <c r="A219" s="95"/>
      <c r="B219" s="95"/>
      <c r="C219" s="95"/>
      <c r="D219" s="95"/>
      <c r="E219" s="95"/>
    </row>
    <row r="220" spans="1:5" ht="12.75">
      <c r="A220" s="95"/>
      <c r="B220" s="95"/>
      <c r="C220" s="95"/>
      <c r="D220" s="95"/>
      <c r="E220" s="95"/>
    </row>
    <row r="221" spans="1:5" ht="12.75">
      <c r="A221" s="95"/>
      <c r="B221" s="95"/>
      <c r="C221" s="95"/>
      <c r="D221" s="95"/>
      <c r="E221" s="95"/>
    </row>
    <row r="222" spans="1:5" ht="12.75">
      <c r="A222" s="95"/>
      <c r="B222" s="95"/>
      <c r="C222" s="95"/>
      <c r="D222" s="95"/>
      <c r="E222" s="95"/>
    </row>
    <row r="223" spans="1:5" ht="12.75">
      <c r="A223" s="95"/>
      <c r="B223" s="95"/>
      <c r="C223" s="95"/>
      <c r="D223" s="95"/>
      <c r="E223" s="95"/>
    </row>
    <row r="224" spans="1:5" ht="12.75">
      <c r="A224" s="95"/>
      <c r="B224" s="95"/>
      <c r="C224" s="95"/>
      <c r="D224" s="95"/>
      <c r="E224" s="95"/>
    </row>
    <row r="225" spans="1:5" ht="12.75">
      <c r="A225" s="95"/>
      <c r="B225" s="95"/>
      <c r="C225" s="95"/>
      <c r="D225" s="95"/>
      <c r="E225" s="95"/>
    </row>
    <row r="226" spans="1:5" ht="12.75">
      <c r="A226" s="95"/>
      <c r="B226" s="95"/>
      <c r="C226" s="95"/>
      <c r="D226" s="95"/>
      <c r="E226" s="95"/>
    </row>
    <row r="227" spans="1:5" ht="12.75">
      <c r="A227" s="95"/>
      <c r="B227" s="95"/>
      <c r="C227" s="95"/>
      <c r="D227" s="95"/>
      <c r="E227" s="95"/>
    </row>
    <row r="228" spans="1:5" ht="12.75">
      <c r="A228" s="95"/>
      <c r="B228" s="95"/>
      <c r="C228" s="95"/>
      <c r="D228" s="95"/>
      <c r="E228" s="95"/>
    </row>
  </sheetData>
  <sheetProtection/>
  <mergeCells count="6">
    <mergeCell ref="A172:E172"/>
    <mergeCell ref="A171:E171"/>
    <mergeCell ref="C5:E6"/>
    <mergeCell ref="B8:E8"/>
    <mergeCell ref="A5:A8"/>
    <mergeCell ref="B5:B7"/>
  </mergeCell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2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140625" style="88" customWidth="1"/>
    <col min="2" max="2" width="11.00390625" style="88" customWidth="1"/>
    <col min="3" max="3" width="9.7109375" style="88" customWidth="1"/>
    <col min="4" max="5" width="9.421875" style="88" customWidth="1"/>
    <col min="6" max="6" width="9.140625" style="12" customWidth="1"/>
    <col min="7" max="16384" width="9.140625" style="11" customWidth="1"/>
  </cols>
  <sheetData>
    <row r="1" spans="1:6" s="14" customFormat="1" ht="21.75" customHeight="1">
      <c r="A1" s="255" t="s">
        <v>565</v>
      </c>
      <c r="B1" s="255"/>
      <c r="C1" s="255"/>
      <c r="D1" s="255"/>
      <c r="E1" s="255"/>
      <c r="F1" s="10"/>
    </row>
    <row r="2" spans="1:6" s="14" customFormat="1" ht="13.5" customHeight="1">
      <c r="A2" s="371" t="s">
        <v>56</v>
      </c>
      <c r="B2" s="255"/>
      <c r="C2" s="255"/>
      <c r="D2" s="255"/>
      <c r="E2" s="255"/>
      <c r="F2" s="10"/>
    </row>
    <row r="3" spans="1:6" s="14" customFormat="1" ht="13.5" customHeight="1">
      <c r="A3" s="362" t="s">
        <v>566</v>
      </c>
      <c r="B3" s="255"/>
      <c r="C3" s="255"/>
      <c r="D3" s="255"/>
      <c r="E3" s="255"/>
      <c r="F3" s="10"/>
    </row>
    <row r="4" spans="1:6" s="14" customFormat="1" ht="13.5" customHeight="1">
      <c r="A4" s="372" t="s">
        <v>71</v>
      </c>
      <c r="B4" s="255"/>
      <c r="C4" s="255"/>
      <c r="D4" s="255"/>
      <c r="E4" s="255"/>
      <c r="F4" s="10"/>
    </row>
    <row r="5" spans="1:6" s="52" customFormat="1" ht="12" customHeight="1">
      <c r="A5" s="444" t="s">
        <v>714</v>
      </c>
      <c r="B5" s="454" t="s">
        <v>713</v>
      </c>
      <c r="C5" s="477" t="s">
        <v>651</v>
      </c>
      <c r="D5" s="460"/>
      <c r="E5" s="460"/>
      <c r="F5" s="53"/>
    </row>
    <row r="6" spans="1:6" s="52" customFormat="1" ht="13.5" customHeight="1">
      <c r="A6" s="480"/>
      <c r="B6" s="457"/>
      <c r="C6" s="462"/>
      <c r="D6" s="462"/>
      <c r="E6" s="462"/>
      <c r="F6" s="53"/>
    </row>
    <row r="7" spans="1:6" s="52" customFormat="1" ht="90.75" customHeight="1">
      <c r="A7" s="480"/>
      <c r="B7" s="458"/>
      <c r="C7" s="304" t="s">
        <v>633</v>
      </c>
      <c r="D7" s="303" t="s">
        <v>634</v>
      </c>
      <c r="E7" s="373" t="s">
        <v>635</v>
      </c>
      <c r="F7" s="53"/>
    </row>
    <row r="8" spans="1:6" s="52" customFormat="1" ht="19.5" customHeight="1">
      <c r="A8" s="481"/>
      <c r="B8" s="478" t="s">
        <v>715</v>
      </c>
      <c r="C8" s="479"/>
      <c r="D8" s="479"/>
      <c r="E8" s="479"/>
      <c r="F8" s="53"/>
    </row>
    <row r="9" spans="1:7" s="27" customFormat="1" ht="21" customHeight="1">
      <c r="A9" s="172" t="s">
        <v>217</v>
      </c>
      <c r="B9" s="154">
        <v>44.9</v>
      </c>
      <c r="C9" s="154">
        <v>35.9</v>
      </c>
      <c r="D9" s="154">
        <v>62.5</v>
      </c>
      <c r="E9" s="153">
        <v>58.3</v>
      </c>
      <c r="F9" s="17"/>
      <c r="G9" s="25"/>
    </row>
    <row r="10" spans="1:7" s="27" customFormat="1" ht="12" customHeight="1">
      <c r="A10" s="173" t="s">
        <v>140</v>
      </c>
      <c r="B10" s="122"/>
      <c r="C10" s="122"/>
      <c r="D10" s="122"/>
      <c r="E10" s="123"/>
      <c r="F10" s="17"/>
      <c r="G10" s="25"/>
    </row>
    <row r="11" spans="1:7" s="27" customFormat="1" ht="22.5" customHeight="1">
      <c r="A11" s="172" t="s">
        <v>367</v>
      </c>
      <c r="B11" s="154">
        <v>74.3</v>
      </c>
      <c r="C11" s="154">
        <v>69.1</v>
      </c>
      <c r="D11" s="154">
        <v>79.5</v>
      </c>
      <c r="E11" s="153">
        <v>91.2</v>
      </c>
      <c r="F11" s="17"/>
      <c r="G11" s="25"/>
    </row>
    <row r="12" spans="1:7" s="27" customFormat="1" ht="12" customHeight="1">
      <c r="A12" s="173" t="s">
        <v>121</v>
      </c>
      <c r="B12" s="122"/>
      <c r="C12" s="122"/>
      <c r="D12" s="122"/>
      <c r="E12" s="123"/>
      <c r="F12" s="17"/>
      <c r="G12" s="25"/>
    </row>
    <row r="13" spans="1:7" s="27" customFormat="1" ht="21" customHeight="1">
      <c r="A13" s="174" t="s">
        <v>382</v>
      </c>
      <c r="B13" s="157">
        <v>76.9</v>
      </c>
      <c r="C13" s="157">
        <v>72.3</v>
      </c>
      <c r="D13" s="157">
        <v>80.1</v>
      </c>
      <c r="E13" s="156">
        <v>93.4</v>
      </c>
      <c r="F13" s="17"/>
      <c r="G13" s="25"/>
    </row>
    <row r="14" spans="1:7" s="27" customFormat="1" ht="12" customHeight="1">
      <c r="A14" s="175" t="s">
        <v>25</v>
      </c>
      <c r="B14" s="157"/>
      <c r="C14" s="157"/>
      <c r="D14" s="157"/>
      <c r="E14" s="156"/>
      <c r="F14" s="17"/>
      <c r="G14" s="25"/>
    </row>
    <row r="15" spans="1:7" s="27" customFormat="1" ht="21" customHeight="1">
      <c r="A15" s="174" t="s">
        <v>383</v>
      </c>
      <c r="B15" s="157">
        <v>39.9</v>
      </c>
      <c r="C15" s="157">
        <v>33.4</v>
      </c>
      <c r="D15" s="157">
        <v>68.3</v>
      </c>
      <c r="E15" s="156">
        <v>66.1</v>
      </c>
      <c r="F15" s="17"/>
      <c r="G15" s="25"/>
    </row>
    <row r="16" spans="1:7" s="27" customFormat="1" ht="12" customHeight="1">
      <c r="A16" s="175" t="s">
        <v>46</v>
      </c>
      <c r="B16" s="157"/>
      <c r="C16" s="157"/>
      <c r="D16" s="157"/>
      <c r="E16" s="156"/>
      <c r="F16" s="17"/>
      <c r="G16" s="25"/>
    </row>
    <row r="17" spans="1:7" s="27" customFormat="1" ht="21" customHeight="1">
      <c r="A17" s="174" t="s">
        <v>384</v>
      </c>
      <c r="B17" s="157">
        <v>35.4</v>
      </c>
      <c r="C17" s="157">
        <v>30.5</v>
      </c>
      <c r="D17" s="157">
        <v>58.7</v>
      </c>
      <c r="E17" s="156">
        <v>35</v>
      </c>
      <c r="F17" s="17"/>
      <c r="G17" s="25"/>
    </row>
    <row r="18" spans="1:7" s="27" customFormat="1" ht="12" customHeight="1">
      <c r="A18" s="175" t="s">
        <v>45</v>
      </c>
      <c r="B18" s="154"/>
      <c r="C18" s="154"/>
      <c r="D18" s="154"/>
      <c r="E18" s="153"/>
      <c r="F18" s="17"/>
      <c r="G18" s="25"/>
    </row>
    <row r="19" spans="1:7" s="27" customFormat="1" ht="21" customHeight="1">
      <c r="A19" s="172" t="s">
        <v>368</v>
      </c>
      <c r="B19" s="154">
        <v>45.9</v>
      </c>
      <c r="C19" s="154">
        <v>32.6</v>
      </c>
      <c r="D19" s="154">
        <v>57.4</v>
      </c>
      <c r="E19" s="153">
        <v>60.9</v>
      </c>
      <c r="F19" s="17"/>
      <c r="G19" s="25"/>
    </row>
    <row r="20" spans="1:7" s="27" customFormat="1" ht="12" customHeight="1">
      <c r="A20" s="173" t="s">
        <v>144</v>
      </c>
      <c r="B20" s="154"/>
      <c r="C20" s="154"/>
      <c r="D20" s="154"/>
      <c r="E20" s="153"/>
      <c r="F20" s="17"/>
      <c r="G20" s="25"/>
    </row>
    <row r="21" spans="1:7" s="27" customFormat="1" ht="21" customHeight="1">
      <c r="A21" s="174" t="s">
        <v>83</v>
      </c>
      <c r="B21" s="157">
        <v>52.7</v>
      </c>
      <c r="C21" s="157">
        <v>45.5</v>
      </c>
      <c r="D21" s="157">
        <v>59.6</v>
      </c>
      <c r="E21" s="156">
        <v>55.6</v>
      </c>
      <c r="F21" s="17"/>
      <c r="G21" s="25"/>
    </row>
    <row r="22" spans="1:7" s="27" customFormat="1" ht="12" customHeight="1">
      <c r="A22" s="175" t="s">
        <v>155</v>
      </c>
      <c r="B22" s="157"/>
      <c r="C22" s="157"/>
      <c r="D22" s="157"/>
      <c r="E22" s="156"/>
      <c r="F22" s="17"/>
      <c r="G22" s="25"/>
    </row>
    <row r="23" spans="1:7" s="27" customFormat="1" ht="21" customHeight="1">
      <c r="A23" s="138" t="s">
        <v>335</v>
      </c>
      <c r="B23" s="157">
        <v>51.9</v>
      </c>
      <c r="C23" s="157">
        <v>42.4</v>
      </c>
      <c r="D23" s="157">
        <v>62.1</v>
      </c>
      <c r="E23" s="156">
        <v>60.4</v>
      </c>
      <c r="F23" s="17"/>
      <c r="G23" s="25"/>
    </row>
    <row r="24" spans="1:7" s="27" customFormat="1" ht="12" customHeight="1">
      <c r="A24" s="176" t="s">
        <v>44</v>
      </c>
      <c r="B24" s="157"/>
      <c r="C24" s="157"/>
      <c r="D24" s="157"/>
      <c r="E24" s="156"/>
      <c r="F24" s="17"/>
      <c r="G24" s="25"/>
    </row>
    <row r="25" spans="1:7" s="27" customFormat="1" ht="21" customHeight="1">
      <c r="A25" s="174" t="s">
        <v>385</v>
      </c>
      <c r="B25" s="157">
        <v>50</v>
      </c>
      <c r="C25" s="157">
        <v>30.3</v>
      </c>
      <c r="D25" s="157">
        <v>59.9</v>
      </c>
      <c r="E25" s="156">
        <v>60.8</v>
      </c>
      <c r="F25" s="17"/>
      <c r="G25" s="25"/>
    </row>
    <row r="26" spans="1:7" s="27" customFormat="1" ht="12" customHeight="1">
      <c r="A26" s="175" t="s">
        <v>156</v>
      </c>
      <c r="B26" s="157"/>
      <c r="C26" s="157"/>
      <c r="D26" s="157"/>
      <c r="E26" s="156"/>
      <c r="F26" s="17"/>
      <c r="G26" s="25"/>
    </row>
    <row r="27" spans="1:7" s="27" customFormat="1" ht="21" customHeight="1">
      <c r="A27" s="174" t="s">
        <v>386</v>
      </c>
      <c r="B27" s="157">
        <v>48.7</v>
      </c>
      <c r="C27" s="157">
        <v>28.4</v>
      </c>
      <c r="D27" s="157">
        <v>60.5</v>
      </c>
      <c r="E27" s="156">
        <v>63.7</v>
      </c>
      <c r="F27" s="17"/>
      <c r="G27" s="25"/>
    </row>
    <row r="28" spans="1:7" s="27" customFormat="1" ht="12" customHeight="1">
      <c r="A28" s="175" t="s">
        <v>86</v>
      </c>
      <c r="B28" s="157"/>
      <c r="C28" s="157"/>
      <c r="D28" s="157"/>
      <c r="E28" s="156"/>
      <c r="F28" s="17"/>
      <c r="G28" s="25"/>
    </row>
    <row r="29" spans="1:7" s="27" customFormat="1" ht="21" customHeight="1">
      <c r="A29" s="174" t="s">
        <v>387</v>
      </c>
      <c r="B29" s="157">
        <v>56.7</v>
      </c>
      <c r="C29" s="157">
        <v>38.8</v>
      </c>
      <c r="D29" s="157">
        <v>64.2</v>
      </c>
      <c r="E29" s="156">
        <v>62.9</v>
      </c>
      <c r="F29" s="17"/>
      <c r="G29" s="25"/>
    </row>
    <row r="30" spans="1:7" s="27" customFormat="1" ht="12" customHeight="1">
      <c r="A30" s="175" t="s">
        <v>87</v>
      </c>
      <c r="B30" s="157"/>
      <c r="C30" s="157"/>
      <c r="D30" s="157"/>
      <c r="E30" s="156"/>
      <c r="F30" s="17"/>
      <c r="G30" s="25"/>
    </row>
    <row r="31" spans="1:7" s="27" customFormat="1" ht="21" customHeight="1">
      <c r="A31" s="174" t="s">
        <v>388</v>
      </c>
      <c r="B31" s="157">
        <v>45.6</v>
      </c>
      <c r="C31" s="157">
        <v>32.8</v>
      </c>
      <c r="D31" s="157">
        <v>49</v>
      </c>
      <c r="E31" s="156">
        <v>57.4</v>
      </c>
      <c r="F31" s="17"/>
      <c r="G31" s="25"/>
    </row>
    <row r="32" spans="1:7" s="27" customFormat="1" ht="12" customHeight="1">
      <c r="A32" s="175" t="s">
        <v>157</v>
      </c>
      <c r="B32" s="157"/>
      <c r="C32" s="157"/>
      <c r="D32" s="157"/>
      <c r="E32" s="156"/>
      <c r="F32" s="17"/>
      <c r="G32" s="25"/>
    </row>
    <row r="33" spans="1:7" s="27" customFormat="1" ht="21" customHeight="1">
      <c r="A33" s="174" t="s">
        <v>389</v>
      </c>
      <c r="B33" s="157">
        <v>60.7</v>
      </c>
      <c r="C33" s="157">
        <v>36</v>
      </c>
      <c r="D33" s="157">
        <v>72.4</v>
      </c>
      <c r="E33" s="156">
        <v>62.2</v>
      </c>
      <c r="F33" s="17"/>
      <c r="G33" s="25"/>
    </row>
    <row r="34" spans="1:7" s="27" customFormat="1" ht="12" customHeight="1">
      <c r="A34" s="175" t="s">
        <v>158</v>
      </c>
      <c r="B34" s="157"/>
      <c r="C34" s="157"/>
      <c r="D34" s="157"/>
      <c r="E34" s="156"/>
      <c r="F34" s="17"/>
      <c r="G34" s="25"/>
    </row>
    <row r="35" spans="1:7" s="27" customFormat="1" ht="21" customHeight="1">
      <c r="A35" s="174" t="s">
        <v>390</v>
      </c>
      <c r="B35" s="157">
        <v>54.7</v>
      </c>
      <c r="C35" s="157">
        <v>32.8</v>
      </c>
      <c r="D35" s="157">
        <v>73.5</v>
      </c>
      <c r="E35" s="156">
        <v>56.6</v>
      </c>
      <c r="F35" s="17"/>
      <c r="G35" s="25"/>
    </row>
    <row r="36" spans="1:7" s="27" customFormat="1" ht="12" customHeight="1">
      <c r="A36" s="175" t="s">
        <v>88</v>
      </c>
      <c r="B36" s="157"/>
      <c r="C36" s="157"/>
      <c r="D36" s="157"/>
      <c r="E36" s="156"/>
      <c r="F36" s="17"/>
      <c r="G36" s="25"/>
    </row>
    <row r="37" spans="1:7" s="27" customFormat="1" ht="21" customHeight="1">
      <c r="A37" s="174" t="s">
        <v>89</v>
      </c>
      <c r="B37" s="157">
        <v>51.8</v>
      </c>
      <c r="C37" s="157">
        <v>28.8</v>
      </c>
      <c r="D37" s="157">
        <v>68.3</v>
      </c>
      <c r="E37" s="156">
        <v>59.5</v>
      </c>
      <c r="F37" s="17"/>
      <c r="G37" s="25"/>
    </row>
    <row r="38" spans="1:7" s="27" customFormat="1" ht="12" customHeight="1">
      <c r="A38" s="175" t="s">
        <v>350</v>
      </c>
      <c r="B38" s="157"/>
      <c r="C38" s="157"/>
      <c r="D38" s="157"/>
      <c r="E38" s="156"/>
      <c r="F38" s="17"/>
      <c r="G38" s="25"/>
    </row>
    <row r="39" spans="1:7" s="27" customFormat="1" ht="12" customHeight="1">
      <c r="A39" s="175"/>
      <c r="B39" s="157"/>
      <c r="C39" s="157"/>
      <c r="D39" s="157"/>
      <c r="E39" s="156"/>
      <c r="F39" s="17"/>
      <c r="G39" s="25"/>
    </row>
    <row r="40" spans="1:7" s="27" customFormat="1" ht="21" customHeight="1">
      <c r="A40" s="174" t="s">
        <v>391</v>
      </c>
      <c r="B40" s="157">
        <v>48.3</v>
      </c>
      <c r="C40" s="157">
        <v>26.7</v>
      </c>
      <c r="D40" s="157">
        <v>55.9</v>
      </c>
      <c r="E40" s="156">
        <v>62</v>
      </c>
      <c r="F40" s="17"/>
      <c r="G40" s="25"/>
    </row>
    <row r="41" spans="1:7" s="27" customFormat="1" ht="12" customHeight="1">
      <c r="A41" s="176" t="s">
        <v>91</v>
      </c>
      <c r="B41" s="157"/>
      <c r="C41" s="157"/>
      <c r="D41" s="157"/>
      <c r="E41" s="156"/>
      <c r="F41" s="17"/>
      <c r="G41" s="25"/>
    </row>
    <row r="42" spans="1:7" s="27" customFormat="1" ht="21" customHeight="1">
      <c r="A42" s="174" t="s">
        <v>392</v>
      </c>
      <c r="B42" s="157">
        <v>52</v>
      </c>
      <c r="C42" s="157">
        <v>28</v>
      </c>
      <c r="D42" s="157">
        <v>60.8</v>
      </c>
      <c r="E42" s="156">
        <v>60.5</v>
      </c>
      <c r="F42" s="17"/>
      <c r="G42" s="25"/>
    </row>
    <row r="43" spans="1:7" s="27" customFormat="1" ht="12" customHeight="1">
      <c r="A43" s="175" t="s">
        <v>92</v>
      </c>
      <c r="B43" s="157"/>
      <c r="C43" s="157"/>
      <c r="D43" s="157"/>
      <c r="E43" s="156"/>
      <c r="F43" s="17"/>
      <c r="G43" s="25"/>
    </row>
    <row r="44" spans="1:7" s="27" customFormat="1" ht="21" customHeight="1">
      <c r="A44" s="174" t="s">
        <v>393</v>
      </c>
      <c r="B44" s="157">
        <v>57</v>
      </c>
      <c r="C44" s="157">
        <v>28.8</v>
      </c>
      <c r="D44" s="157">
        <v>64.3</v>
      </c>
      <c r="E44" s="156">
        <v>61.8</v>
      </c>
      <c r="F44" s="17"/>
      <c r="G44" s="25"/>
    </row>
    <row r="45" spans="1:7" s="27" customFormat="1" ht="12" customHeight="1">
      <c r="A45" s="175" t="s">
        <v>93</v>
      </c>
      <c r="B45" s="157"/>
      <c r="C45" s="157"/>
      <c r="D45" s="157"/>
      <c r="E45" s="156"/>
      <c r="F45" s="17"/>
      <c r="G45" s="25"/>
    </row>
    <row r="46" spans="1:7" s="27" customFormat="1" ht="21" customHeight="1">
      <c r="A46" s="174" t="s">
        <v>394</v>
      </c>
      <c r="B46" s="157">
        <v>39.2</v>
      </c>
      <c r="C46" s="157">
        <v>32.1</v>
      </c>
      <c r="D46" s="157">
        <v>45.2</v>
      </c>
      <c r="E46" s="156">
        <v>58.9</v>
      </c>
      <c r="F46" s="17"/>
      <c r="G46" s="25"/>
    </row>
    <row r="47" spans="1:7" s="27" customFormat="1" ht="12" customHeight="1">
      <c r="A47" s="175" t="s">
        <v>94</v>
      </c>
      <c r="B47" s="157"/>
      <c r="C47" s="157"/>
      <c r="D47" s="157"/>
      <c r="E47" s="156"/>
      <c r="F47" s="17"/>
      <c r="G47" s="25"/>
    </row>
    <row r="48" spans="1:7" s="27" customFormat="1" ht="21" customHeight="1">
      <c r="A48" s="174" t="s">
        <v>395</v>
      </c>
      <c r="B48" s="157">
        <v>50.9</v>
      </c>
      <c r="C48" s="157">
        <v>40.8</v>
      </c>
      <c r="D48" s="157">
        <v>56.6</v>
      </c>
      <c r="E48" s="156">
        <v>60.8</v>
      </c>
      <c r="F48" s="17"/>
      <c r="G48" s="25"/>
    </row>
    <row r="49" spans="1:7" s="27" customFormat="1" ht="12" customHeight="1">
      <c r="A49" s="175" t="s">
        <v>160</v>
      </c>
      <c r="B49" s="157"/>
      <c r="C49" s="157"/>
      <c r="D49" s="157"/>
      <c r="E49" s="156"/>
      <c r="F49" s="17"/>
      <c r="G49" s="25"/>
    </row>
    <row r="50" spans="1:7" s="27" customFormat="1" ht="21" customHeight="1">
      <c r="A50" s="174" t="s">
        <v>396</v>
      </c>
      <c r="B50" s="157">
        <v>55</v>
      </c>
      <c r="C50" s="157">
        <v>35.1</v>
      </c>
      <c r="D50" s="157">
        <v>69.8</v>
      </c>
      <c r="E50" s="156">
        <v>61.7</v>
      </c>
      <c r="F50" s="17"/>
      <c r="G50" s="25"/>
    </row>
    <row r="51" spans="1:7" s="27" customFormat="1" ht="12" customHeight="1">
      <c r="A51" s="175" t="s">
        <v>351</v>
      </c>
      <c r="B51" s="157"/>
      <c r="C51" s="157"/>
      <c r="D51" s="157"/>
      <c r="E51" s="156"/>
      <c r="F51" s="17"/>
      <c r="G51" s="25"/>
    </row>
    <row r="52" spans="1:7" s="27" customFormat="1" ht="21" customHeight="1">
      <c r="A52" s="174" t="s">
        <v>397</v>
      </c>
      <c r="B52" s="157">
        <v>50</v>
      </c>
      <c r="C52" s="157">
        <v>25.3</v>
      </c>
      <c r="D52" s="157">
        <v>60.9</v>
      </c>
      <c r="E52" s="156">
        <v>60.9</v>
      </c>
      <c r="F52" s="17"/>
      <c r="G52" s="25"/>
    </row>
    <row r="53" spans="1:7" s="27" customFormat="1" ht="12" customHeight="1">
      <c r="A53" s="175" t="s">
        <v>161</v>
      </c>
      <c r="B53" s="157"/>
      <c r="C53" s="157"/>
      <c r="D53" s="157"/>
      <c r="E53" s="156"/>
      <c r="F53" s="17"/>
      <c r="G53" s="25"/>
    </row>
    <row r="54" spans="1:7" s="27" customFormat="1" ht="21" customHeight="1">
      <c r="A54" s="138" t="s">
        <v>96</v>
      </c>
      <c r="B54" s="157"/>
      <c r="C54" s="157"/>
      <c r="D54" s="157"/>
      <c r="E54" s="156"/>
      <c r="F54" s="17"/>
      <c r="G54" s="25"/>
    </row>
    <row r="55" spans="1:7" s="27" customFormat="1" ht="12" customHeight="1">
      <c r="A55" s="177" t="s">
        <v>398</v>
      </c>
      <c r="B55" s="157">
        <v>51.7</v>
      </c>
      <c r="C55" s="157">
        <v>32.9</v>
      </c>
      <c r="D55" s="157">
        <v>59.8</v>
      </c>
      <c r="E55" s="156">
        <v>64.4</v>
      </c>
      <c r="F55" s="17"/>
      <c r="G55" s="25"/>
    </row>
    <row r="56" spans="1:7" s="27" customFormat="1" ht="12" customHeight="1">
      <c r="A56" s="175" t="s">
        <v>162</v>
      </c>
      <c r="B56" s="157"/>
      <c r="C56" s="157"/>
      <c r="D56" s="157"/>
      <c r="E56" s="156"/>
      <c r="F56" s="17"/>
      <c r="G56" s="25"/>
    </row>
    <row r="57" spans="1:7" s="27" customFormat="1" ht="21" customHeight="1">
      <c r="A57" s="127" t="s">
        <v>399</v>
      </c>
      <c r="B57" s="157">
        <v>43.6</v>
      </c>
      <c r="C57" s="157">
        <v>32.7</v>
      </c>
      <c r="D57" s="157">
        <v>49.2</v>
      </c>
      <c r="E57" s="156">
        <v>59.1</v>
      </c>
      <c r="F57" s="17"/>
      <c r="G57" s="25"/>
    </row>
    <row r="58" spans="1:5" s="27" customFormat="1" ht="12" customHeight="1">
      <c r="A58" s="128" t="s">
        <v>163</v>
      </c>
      <c r="B58" s="157"/>
      <c r="C58" s="157"/>
      <c r="D58" s="157"/>
      <c r="E58" s="156"/>
    </row>
    <row r="59" spans="1:5" s="27" customFormat="1" ht="21" customHeight="1">
      <c r="A59" s="174" t="s">
        <v>400</v>
      </c>
      <c r="B59" s="157">
        <v>46.3</v>
      </c>
      <c r="C59" s="157">
        <v>24.4</v>
      </c>
      <c r="D59" s="157">
        <v>58.2</v>
      </c>
      <c r="E59" s="156">
        <v>54.8</v>
      </c>
    </row>
    <row r="60" spans="1:5" s="27" customFormat="1" ht="12" customHeight="1">
      <c r="A60" s="175" t="s">
        <v>164</v>
      </c>
      <c r="B60" s="157"/>
      <c r="C60" s="157"/>
      <c r="D60" s="157"/>
      <c r="E60" s="156"/>
    </row>
    <row r="61" spans="1:5" s="27" customFormat="1" ht="21" customHeight="1">
      <c r="A61" s="174" t="s">
        <v>401</v>
      </c>
      <c r="B61" s="157">
        <v>50.5</v>
      </c>
      <c r="C61" s="157">
        <v>22.2</v>
      </c>
      <c r="D61" s="157">
        <v>70.3</v>
      </c>
      <c r="E61" s="156">
        <v>62.7</v>
      </c>
    </row>
    <row r="62" spans="1:5" s="27" customFormat="1" ht="12" customHeight="1">
      <c r="A62" s="175" t="s">
        <v>97</v>
      </c>
      <c r="B62" s="157"/>
      <c r="C62" s="157"/>
      <c r="D62" s="157"/>
      <c r="E62" s="156"/>
    </row>
    <row r="63" spans="1:5" s="27" customFormat="1" ht="21" customHeight="1">
      <c r="A63" s="174" t="s">
        <v>402</v>
      </c>
      <c r="B63" s="157">
        <v>50.9</v>
      </c>
      <c r="C63" s="157">
        <v>27.3</v>
      </c>
      <c r="D63" s="157">
        <v>62.1</v>
      </c>
      <c r="E63" s="156">
        <v>48</v>
      </c>
    </row>
    <row r="64" spans="1:5" s="27" customFormat="1" ht="12" customHeight="1">
      <c r="A64" s="175" t="s">
        <v>98</v>
      </c>
      <c r="B64" s="157"/>
      <c r="C64" s="157"/>
      <c r="D64" s="157"/>
      <c r="E64" s="156"/>
    </row>
    <row r="65" spans="1:5" s="27" customFormat="1" ht="21" customHeight="1">
      <c r="A65" s="174" t="s">
        <v>403</v>
      </c>
      <c r="B65" s="157">
        <v>55.6</v>
      </c>
      <c r="C65" s="157">
        <v>32.2</v>
      </c>
      <c r="D65" s="157">
        <v>66.4</v>
      </c>
      <c r="E65" s="156">
        <v>62.8</v>
      </c>
    </row>
    <row r="66" spans="1:5" s="27" customFormat="1" ht="12" customHeight="1">
      <c r="A66" s="175" t="s">
        <v>165</v>
      </c>
      <c r="B66" s="157"/>
      <c r="C66" s="157"/>
      <c r="D66" s="157"/>
      <c r="E66" s="156"/>
    </row>
    <row r="67" spans="1:5" s="27" customFormat="1" ht="21" customHeight="1">
      <c r="A67" s="174" t="s">
        <v>404</v>
      </c>
      <c r="B67" s="157">
        <v>56.7</v>
      </c>
      <c r="C67" s="157">
        <v>30.3</v>
      </c>
      <c r="D67" s="157">
        <v>65.6</v>
      </c>
      <c r="E67" s="156">
        <v>53.5</v>
      </c>
    </row>
    <row r="68" spans="1:5" s="27" customFormat="1" ht="12" customHeight="1">
      <c r="A68" s="175" t="s">
        <v>166</v>
      </c>
      <c r="B68" s="157"/>
      <c r="C68" s="157"/>
      <c r="D68" s="157"/>
      <c r="E68" s="156"/>
    </row>
    <row r="69" spans="1:5" s="27" customFormat="1" ht="21" customHeight="1">
      <c r="A69" s="174" t="s">
        <v>405</v>
      </c>
      <c r="B69" s="157">
        <v>51.9</v>
      </c>
      <c r="C69" s="157">
        <v>34.8</v>
      </c>
      <c r="D69" s="157">
        <v>62.3</v>
      </c>
      <c r="E69" s="156">
        <v>62.5</v>
      </c>
    </row>
    <row r="70" spans="1:5" s="27" customFormat="1" ht="12" customHeight="1">
      <c r="A70" s="175" t="s">
        <v>167</v>
      </c>
      <c r="B70" s="157"/>
      <c r="C70" s="157"/>
      <c r="D70" s="157"/>
      <c r="E70" s="156"/>
    </row>
    <row r="71" spans="1:5" s="27" customFormat="1" ht="21" customHeight="1">
      <c r="A71" s="174" t="s">
        <v>406</v>
      </c>
      <c r="B71" s="157">
        <v>45.7</v>
      </c>
      <c r="C71" s="157">
        <v>23.3</v>
      </c>
      <c r="D71" s="157">
        <v>63.3</v>
      </c>
      <c r="E71" s="156">
        <v>61.4</v>
      </c>
    </row>
    <row r="72" spans="1:5" s="27" customFormat="1" ht="12" customHeight="1">
      <c r="A72" s="175" t="s">
        <v>99</v>
      </c>
      <c r="B72" s="157"/>
      <c r="C72" s="157"/>
      <c r="D72" s="157"/>
      <c r="E72" s="156"/>
    </row>
    <row r="73" spans="1:5" s="27" customFormat="1" ht="21" customHeight="1">
      <c r="A73" s="174" t="s">
        <v>407</v>
      </c>
      <c r="B73" s="157">
        <v>44.5</v>
      </c>
      <c r="C73" s="157">
        <v>23.4</v>
      </c>
      <c r="D73" s="157">
        <v>56.8</v>
      </c>
      <c r="E73" s="156">
        <v>55.9</v>
      </c>
    </row>
    <row r="74" spans="1:5" s="27" customFormat="1" ht="12" customHeight="1">
      <c r="A74" s="175" t="s">
        <v>338</v>
      </c>
      <c r="B74" s="157"/>
      <c r="C74" s="157"/>
      <c r="D74" s="157"/>
      <c r="E74" s="156"/>
    </row>
    <row r="75" spans="1:5" s="27" customFormat="1" ht="21" customHeight="1">
      <c r="A75" s="174" t="s">
        <v>408</v>
      </c>
      <c r="B75" s="157">
        <v>51.8</v>
      </c>
      <c r="C75" s="157">
        <v>33.2</v>
      </c>
      <c r="D75" s="157">
        <v>64.7</v>
      </c>
      <c r="E75" s="156">
        <v>61.2</v>
      </c>
    </row>
    <row r="76" spans="1:5" s="27" customFormat="1" ht="12" customHeight="1">
      <c r="A76" s="175" t="s">
        <v>339</v>
      </c>
      <c r="B76" s="157"/>
      <c r="C76" s="157"/>
      <c r="D76" s="157"/>
      <c r="E76" s="156"/>
    </row>
    <row r="77" spans="1:5" s="27" customFormat="1" ht="21" customHeight="1">
      <c r="A77" s="178" t="s">
        <v>84</v>
      </c>
      <c r="B77" s="157"/>
      <c r="C77" s="157"/>
      <c r="D77" s="157"/>
      <c r="E77" s="156"/>
    </row>
    <row r="78" spans="1:5" s="27" customFormat="1" ht="12" customHeight="1">
      <c r="A78" s="177" t="s">
        <v>409</v>
      </c>
      <c r="B78" s="157">
        <v>39.4</v>
      </c>
      <c r="C78" s="157">
        <v>31.8</v>
      </c>
      <c r="D78" s="157">
        <v>48.8</v>
      </c>
      <c r="E78" s="156">
        <v>53</v>
      </c>
    </row>
    <row r="79" spans="1:5" s="27" customFormat="1" ht="12" customHeight="1">
      <c r="A79" s="175" t="s">
        <v>85</v>
      </c>
      <c r="B79" s="157"/>
      <c r="C79" s="157"/>
      <c r="D79" s="157"/>
      <c r="E79" s="156"/>
    </row>
    <row r="80" spans="1:5" s="27" customFormat="1" ht="21" customHeight="1">
      <c r="A80" s="178" t="s">
        <v>336</v>
      </c>
      <c r="B80" s="157">
        <v>37.6</v>
      </c>
      <c r="C80" s="157">
        <v>33.7</v>
      </c>
      <c r="D80" s="157">
        <v>56.5</v>
      </c>
      <c r="E80" s="156">
        <v>67.9</v>
      </c>
    </row>
    <row r="81" spans="1:5" s="27" customFormat="1" ht="12" customHeight="1">
      <c r="A81" s="128" t="s">
        <v>50</v>
      </c>
      <c r="B81" s="157"/>
      <c r="C81" s="157"/>
      <c r="D81" s="157"/>
      <c r="E81" s="156"/>
    </row>
    <row r="82" spans="1:5" s="27" customFormat="1" ht="12" customHeight="1">
      <c r="A82" s="175" t="s">
        <v>49</v>
      </c>
      <c r="B82" s="157"/>
      <c r="C82" s="157"/>
      <c r="D82" s="157"/>
      <c r="E82" s="156"/>
    </row>
    <row r="83" spans="1:5" s="27" customFormat="1" ht="12" customHeight="1">
      <c r="A83" s="175"/>
      <c r="B83" s="157"/>
      <c r="C83" s="157"/>
      <c r="D83" s="157"/>
      <c r="E83" s="156"/>
    </row>
    <row r="84" spans="1:5" s="27" customFormat="1" ht="21" customHeight="1">
      <c r="A84" s="174" t="s">
        <v>411</v>
      </c>
      <c r="B84" s="157">
        <v>38.7</v>
      </c>
      <c r="C84" s="157">
        <v>36.1</v>
      </c>
      <c r="D84" s="157">
        <v>59.2</v>
      </c>
      <c r="E84" s="156">
        <v>69.1</v>
      </c>
    </row>
    <row r="85" spans="1:5" s="27" customFormat="1" ht="12" customHeight="1">
      <c r="A85" s="175" t="s">
        <v>30</v>
      </c>
      <c r="B85" s="157"/>
      <c r="C85" s="157"/>
      <c r="D85" s="157"/>
      <c r="E85" s="156"/>
    </row>
    <row r="86" spans="1:5" s="27" customFormat="1" ht="21" customHeight="1">
      <c r="A86" s="174" t="s">
        <v>412</v>
      </c>
      <c r="B86" s="157">
        <v>35.2</v>
      </c>
      <c r="C86" s="157">
        <v>32.4</v>
      </c>
      <c r="D86" s="157">
        <v>56.4</v>
      </c>
      <c r="E86" s="156">
        <v>67</v>
      </c>
    </row>
    <row r="87" spans="1:5" s="27" customFormat="1" ht="12" customHeight="1">
      <c r="A87" s="175" t="s">
        <v>31</v>
      </c>
      <c r="B87" s="157"/>
      <c r="C87" s="157"/>
      <c r="D87" s="157"/>
      <c r="E87" s="156"/>
    </row>
    <row r="88" spans="1:5" s="27" customFormat="1" ht="21" customHeight="1">
      <c r="A88" s="174" t="s">
        <v>413</v>
      </c>
      <c r="B88" s="157">
        <v>44.5</v>
      </c>
      <c r="C88" s="157">
        <v>27.9</v>
      </c>
      <c r="D88" s="157">
        <v>54.2</v>
      </c>
      <c r="E88" s="156">
        <v>68.1</v>
      </c>
    </row>
    <row r="89" spans="1:5" s="27" customFormat="1" ht="12" customHeight="1">
      <c r="A89" s="175" t="s">
        <v>28</v>
      </c>
      <c r="B89" s="157"/>
      <c r="C89" s="157"/>
      <c r="D89" s="157"/>
      <c r="E89" s="156"/>
    </row>
    <row r="90" spans="1:5" s="27" customFormat="1" ht="12" customHeight="1">
      <c r="A90" s="175" t="s">
        <v>29</v>
      </c>
      <c r="B90" s="157"/>
      <c r="C90" s="157"/>
      <c r="D90" s="157"/>
      <c r="E90" s="156"/>
    </row>
    <row r="91" spans="1:5" s="27" customFormat="1" ht="21" customHeight="1">
      <c r="A91" s="174" t="s">
        <v>414</v>
      </c>
      <c r="B91" s="157">
        <v>26.8</v>
      </c>
      <c r="C91" s="157">
        <v>21.6</v>
      </c>
      <c r="D91" s="157">
        <v>42.6</v>
      </c>
      <c r="E91" s="156">
        <v>47.5</v>
      </c>
    </row>
    <row r="92" spans="1:5" s="27" customFormat="1" ht="12" customHeight="1">
      <c r="A92" s="175" t="s">
        <v>26</v>
      </c>
      <c r="B92" s="157"/>
      <c r="C92" s="157"/>
      <c r="D92" s="157"/>
      <c r="E92" s="156"/>
    </row>
    <row r="93" spans="1:7" s="27" customFormat="1" ht="21" customHeight="1">
      <c r="A93" s="172" t="s">
        <v>373</v>
      </c>
      <c r="B93" s="154">
        <v>43.5</v>
      </c>
      <c r="C93" s="154">
        <v>18.5</v>
      </c>
      <c r="D93" s="154">
        <v>60.8</v>
      </c>
      <c r="E93" s="153">
        <v>59.9</v>
      </c>
      <c r="F93" s="17"/>
      <c r="G93" s="25"/>
    </row>
    <row r="94" spans="1:5" s="27" customFormat="1" ht="12" customHeight="1">
      <c r="A94" s="173" t="s">
        <v>149</v>
      </c>
      <c r="B94" s="154"/>
      <c r="C94" s="154"/>
      <c r="D94" s="154"/>
      <c r="E94" s="153"/>
    </row>
    <row r="95" spans="1:7" s="27" customFormat="1" ht="21" customHeight="1">
      <c r="A95" s="172" t="s">
        <v>374</v>
      </c>
      <c r="B95" s="154">
        <v>43.7</v>
      </c>
      <c r="C95" s="154">
        <v>28.6</v>
      </c>
      <c r="D95" s="154">
        <v>60.1</v>
      </c>
      <c r="E95" s="153">
        <v>58.5</v>
      </c>
      <c r="F95" s="17"/>
      <c r="G95" s="25"/>
    </row>
    <row r="96" spans="1:5" s="27" customFormat="1" ht="12" customHeight="1">
      <c r="A96" s="173" t="s">
        <v>122</v>
      </c>
      <c r="B96" s="154"/>
      <c r="C96" s="154"/>
      <c r="D96" s="154"/>
      <c r="E96" s="153"/>
    </row>
    <row r="97" spans="1:5" s="27" customFormat="1" ht="21" customHeight="1">
      <c r="A97" s="138" t="s">
        <v>59</v>
      </c>
      <c r="B97" s="157"/>
      <c r="C97" s="157"/>
      <c r="D97" s="157"/>
      <c r="E97" s="156"/>
    </row>
    <row r="98" spans="1:5" s="27" customFormat="1" ht="12" customHeight="1">
      <c r="A98" s="177" t="s">
        <v>415</v>
      </c>
      <c r="B98" s="157">
        <v>38.1</v>
      </c>
      <c r="C98" s="157">
        <v>22.9</v>
      </c>
      <c r="D98" s="157">
        <v>66.4</v>
      </c>
      <c r="E98" s="156">
        <v>43.9</v>
      </c>
    </row>
    <row r="99" spans="1:5" s="27" customFormat="1" ht="12" customHeight="1">
      <c r="A99" s="176" t="s">
        <v>60</v>
      </c>
      <c r="B99" s="157"/>
      <c r="C99" s="157"/>
      <c r="D99" s="157"/>
      <c r="E99" s="156"/>
    </row>
    <row r="100" spans="1:5" s="27" customFormat="1" ht="12" customHeight="1">
      <c r="A100" s="176" t="s">
        <v>61</v>
      </c>
      <c r="B100" s="157"/>
      <c r="C100" s="157"/>
      <c r="D100" s="157"/>
      <c r="E100" s="156"/>
    </row>
    <row r="101" spans="1:5" s="27" customFormat="1" ht="21" customHeight="1">
      <c r="A101" s="174" t="s">
        <v>416</v>
      </c>
      <c r="B101" s="157">
        <v>44.2</v>
      </c>
      <c r="C101" s="157">
        <v>26.2</v>
      </c>
      <c r="D101" s="157">
        <v>58.2</v>
      </c>
      <c r="E101" s="156">
        <v>60</v>
      </c>
    </row>
    <row r="102" spans="1:5" s="27" customFormat="1" ht="12" customHeight="1">
      <c r="A102" s="175" t="s">
        <v>63</v>
      </c>
      <c r="B102" s="157"/>
      <c r="C102" s="157"/>
      <c r="D102" s="157"/>
      <c r="E102" s="156"/>
    </row>
    <row r="103" spans="1:5" s="27" customFormat="1" ht="21" customHeight="1">
      <c r="A103" s="174" t="s">
        <v>417</v>
      </c>
      <c r="B103" s="157">
        <v>44.4</v>
      </c>
      <c r="C103" s="157">
        <v>31.6</v>
      </c>
      <c r="D103" s="157">
        <v>61</v>
      </c>
      <c r="E103" s="156">
        <v>61.6</v>
      </c>
    </row>
    <row r="104" spans="1:5" s="27" customFormat="1" ht="12" customHeight="1">
      <c r="A104" s="176" t="s">
        <v>64</v>
      </c>
      <c r="B104" s="157"/>
      <c r="C104" s="157"/>
      <c r="D104" s="157"/>
      <c r="E104" s="156"/>
    </row>
    <row r="105" spans="1:5" s="27" customFormat="1" ht="21" customHeight="1">
      <c r="A105" s="172" t="s">
        <v>375</v>
      </c>
      <c r="B105" s="154">
        <v>45.4</v>
      </c>
      <c r="C105" s="154">
        <v>43.8</v>
      </c>
      <c r="D105" s="154">
        <v>65.9</v>
      </c>
      <c r="E105" s="153">
        <v>50.1</v>
      </c>
    </row>
    <row r="106" spans="1:5" s="27" customFormat="1" ht="12" customHeight="1">
      <c r="A106" s="173" t="s">
        <v>123</v>
      </c>
      <c r="B106" s="157"/>
      <c r="C106" s="157"/>
      <c r="D106" s="157"/>
      <c r="E106" s="156"/>
    </row>
    <row r="107" spans="1:5" s="27" customFormat="1" ht="13.5" customHeight="1">
      <c r="A107" s="129" t="s">
        <v>168</v>
      </c>
      <c r="B107" s="154"/>
      <c r="C107" s="154"/>
      <c r="D107" s="154"/>
      <c r="E107" s="153"/>
    </row>
    <row r="108" spans="1:5" s="27" customFormat="1" ht="12" customHeight="1">
      <c r="A108" s="130" t="s">
        <v>169</v>
      </c>
      <c r="B108" s="154"/>
      <c r="C108" s="154"/>
      <c r="D108" s="154"/>
      <c r="E108" s="153"/>
    </row>
    <row r="109" spans="1:5" s="27" customFormat="1" ht="21" customHeight="1">
      <c r="A109" s="174" t="s">
        <v>418</v>
      </c>
      <c r="B109" s="157">
        <v>49.3</v>
      </c>
      <c r="C109" s="157">
        <v>38.7</v>
      </c>
      <c r="D109" s="157">
        <v>70.4</v>
      </c>
      <c r="E109" s="156">
        <v>50.8</v>
      </c>
    </row>
    <row r="110" spans="1:5" s="27" customFormat="1" ht="12" customHeight="1">
      <c r="A110" s="175" t="s">
        <v>65</v>
      </c>
      <c r="B110" s="154"/>
      <c r="C110" s="154"/>
      <c r="D110" s="154"/>
      <c r="E110" s="153"/>
    </row>
    <row r="111" spans="1:5" s="27" customFormat="1" ht="21" customHeight="1">
      <c r="A111" s="174" t="s">
        <v>66</v>
      </c>
      <c r="B111" s="157">
        <v>44.5</v>
      </c>
      <c r="C111" s="157">
        <v>44.2</v>
      </c>
      <c r="D111" s="157">
        <v>56</v>
      </c>
      <c r="E111" s="156">
        <v>54.7</v>
      </c>
    </row>
    <row r="112" spans="1:5" s="27" customFormat="1" ht="12" customHeight="1">
      <c r="A112" s="175" t="s">
        <v>309</v>
      </c>
      <c r="B112" s="157"/>
      <c r="C112" s="157"/>
      <c r="D112" s="157"/>
      <c r="E112" s="156"/>
    </row>
    <row r="113" spans="1:5" s="27" customFormat="1" ht="21" customHeight="1">
      <c r="A113" s="172" t="s">
        <v>124</v>
      </c>
      <c r="B113" s="154">
        <v>34.9</v>
      </c>
      <c r="C113" s="154">
        <v>28.1</v>
      </c>
      <c r="D113" s="154">
        <v>61</v>
      </c>
      <c r="E113" s="153">
        <v>55.5</v>
      </c>
    </row>
    <row r="114" spans="1:5" s="27" customFormat="1" ht="12" customHeight="1">
      <c r="A114" s="173" t="s">
        <v>125</v>
      </c>
      <c r="B114" s="157"/>
      <c r="C114" s="157"/>
      <c r="D114" s="157"/>
      <c r="E114" s="156"/>
    </row>
    <row r="115" spans="1:5" s="27" customFormat="1" ht="21" customHeight="1">
      <c r="A115" s="172" t="s">
        <v>376</v>
      </c>
      <c r="B115" s="154">
        <v>66.2</v>
      </c>
      <c r="C115" s="154">
        <v>44.2</v>
      </c>
      <c r="D115" s="154">
        <v>74.3</v>
      </c>
      <c r="E115" s="153">
        <v>56</v>
      </c>
    </row>
    <row r="116" spans="1:5" s="27" customFormat="1" ht="12" customHeight="1">
      <c r="A116" s="173" t="s">
        <v>67</v>
      </c>
      <c r="B116" s="157"/>
      <c r="C116" s="157"/>
      <c r="D116" s="157"/>
      <c r="E116" s="156"/>
    </row>
    <row r="117" spans="1:5" s="27" customFormat="1" ht="13.5" customHeight="1">
      <c r="A117" s="129" t="s">
        <v>168</v>
      </c>
      <c r="B117" s="154"/>
      <c r="C117" s="154"/>
      <c r="D117" s="154"/>
      <c r="E117" s="153"/>
    </row>
    <row r="118" spans="1:5" s="27" customFormat="1" ht="12" customHeight="1">
      <c r="A118" s="130" t="s">
        <v>169</v>
      </c>
      <c r="B118" s="154"/>
      <c r="C118" s="154"/>
      <c r="D118" s="154"/>
      <c r="E118" s="153"/>
    </row>
    <row r="119" spans="1:5" s="27" customFormat="1" ht="21" customHeight="1">
      <c r="A119" s="174" t="s">
        <v>420</v>
      </c>
      <c r="B119" s="157">
        <v>51.6</v>
      </c>
      <c r="C119" s="157">
        <v>30.3</v>
      </c>
      <c r="D119" s="157">
        <v>62.8</v>
      </c>
      <c r="E119" s="156">
        <v>55.5</v>
      </c>
    </row>
    <row r="120" spans="1:5" s="27" customFormat="1" ht="12" customHeight="1">
      <c r="A120" s="175" t="s">
        <v>68</v>
      </c>
      <c r="B120" s="154"/>
      <c r="C120" s="154"/>
      <c r="D120" s="154"/>
      <c r="E120" s="153"/>
    </row>
    <row r="121" spans="1:5" s="27" customFormat="1" ht="21" customHeight="1">
      <c r="A121" s="138" t="s">
        <v>32</v>
      </c>
      <c r="B121" s="157"/>
      <c r="C121" s="157"/>
      <c r="D121" s="157"/>
      <c r="E121" s="156"/>
    </row>
    <row r="122" spans="1:5" s="27" customFormat="1" ht="12" customHeight="1">
      <c r="A122" s="177" t="s">
        <v>421</v>
      </c>
      <c r="B122" s="157">
        <v>49.4</v>
      </c>
      <c r="C122" s="157">
        <v>24.2</v>
      </c>
      <c r="D122" s="157">
        <v>61.9</v>
      </c>
      <c r="E122" s="156">
        <v>52.5</v>
      </c>
    </row>
    <row r="123" spans="1:5" s="27" customFormat="1" ht="12" customHeight="1">
      <c r="A123" s="179" t="s">
        <v>33</v>
      </c>
      <c r="B123" s="157"/>
      <c r="C123" s="157"/>
      <c r="D123" s="157"/>
      <c r="E123" s="156"/>
    </row>
    <row r="124" spans="1:5" s="27" customFormat="1" ht="21" customHeight="1">
      <c r="A124" s="172" t="s">
        <v>126</v>
      </c>
      <c r="B124" s="154">
        <v>53.9</v>
      </c>
      <c r="C124" s="154">
        <v>38</v>
      </c>
      <c r="D124" s="154">
        <v>75.2</v>
      </c>
      <c r="E124" s="153">
        <v>43.4</v>
      </c>
    </row>
    <row r="125" spans="1:5" s="27" customFormat="1" ht="12" customHeight="1">
      <c r="A125" s="173" t="s">
        <v>127</v>
      </c>
      <c r="B125" s="154"/>
      <c r="C125" s="154"/>
      <c r="D125" s="154"/>
      <c r="E125" s="153"/>
    </row>
    <row r="126" spans="1:5" s="27" customFormat="1" ht="21" customHeight="1">
      <c r="A126" s="174" t="s">
        <v>422</v>
      </c>
      <c r="B126" s="157">
        <v>55</v>
      </c>
      <c r="C126" s="157">
        <v>40.1</v>
      </c>
      <c r="D126" s="157">
        <v>75.1</v>
      </c>
      <c r="E126" s="156">
        <v>41.8</v>
      </c>
    </row>
    <row r="127" spans="1:5" s="27" customFormat="1" ht="12" customHeight="1">
      <c r="A127" s="179" t="s">
        <v>34</v>
      </c>
      <c r="B127" s="157"/>
      <c r="C127" s="157"/>
      <c r="D127" s="157"/>
      <c r="E127" s="156"/>
    </row>
    <row r="128" spans="1:5" s="27" customFormat="1" ht="12" customHeight="1">
      <c r="A128" s="179"/>
      <c r="B128" s="157"/>
      <c r="C128" s="157"/>
      <c r="D128" s="157"/>
      <c r="E128" s="156"/>
    </row>
    <row r="129" spans="1:5" s="27" customFormat="1" ht="21" customHeight="1">
      <c r="A129" s="174" t="s">
        <v>423</v>
      </c>
      <c r="B129" s="157">
        <v>50.9</v>
      </c>
      <c r="C129" s="157">
        <v>26.1</v>
      </c>
      <c r="D129" s="157">
        <v>81.1</v>
      </c>
      <c r="E129" s="156">
        <v>50.4</v>
      </c>
    </row>
    <row r="130" spans="1:5" s="27" customFormat="1" ht="12" customHeight="1">
      <c r="A130" s="176" t="s">
        <v>36</v>
      </c>
      <c r="B130" s="157"/>
      <c r="C130" s="157"/>
      <c r="D130" s="157"/>
      <c r="E130" s="156"/>
    </row>
    <row r="131" spans="1:5" s="27" customFormat="1" ht="21" customHeight="1">
      <c r="A131" s="138" t="s">
        <v>69</v>
      </c>
      <c r="B131" s="157"/>
      <c r="C131" s="157"/>
      <c r="D131" s="157"/>
      <c r="E131" s="156"/>
    </row>
    <row r="132" spans="1:5" s="27" customFormat="1" ht="12" customHeight="1">
      <c r="A132" s="177" t="s">
        <v>424</v>
      </c>
      <c r="B132" s="157">
        <v>47.1</v>
      </c>
      <c r="C132" s="157">
        <v>28</v>
      </c>
      <c r="D132" s="157">
        <v>70.5</v>
      </c>
      <c r="E132" s="156">
        <v>47.5</v>
      </c>
    </row>
    <row r="133" spans="1:5" s="27" customFormat="1" ht="12" customHeight="1">
      <c r="A133" s="176" t="s">
        <v>70</v>
      </c>
      <c r="B133" s="157"/>
      <c r="C133" s="157"/>
      <c r="D133" s="157"/>
      <c r="E133" s="156"/>
    </row>
    <row r="134" spans="1:5" s="27" customFormat="1" ht="21" customHeight="1">
      <c r="A134" s="172" t="s">
        <v>128</v>
      </c>
      <c r="B134" s="154">
        <v>33.8</v>
      </c>
      <c r="C134" s="154">
        <v>33.3</v>
      </c>
      <c r="D134" s="154">
        <v>69.9</v>
      </c>
      <c r="E134" s="153">
        <v>69</v>
      </c>
    </row>
    <row r="135" spans="1:5" s="27" customFormat="1" ht="12" customHeight="1">
      <c r="A135" s="173" t="s">
        <v>170</v>
      </c>
      <c r="B135" s="154"/>
      <c r="C135" s="154"/>
      <c r="D135" s="154"/>
      <c r="E135" s="153"/>
    </row>
    <row r="136" spans="1:5" s="27" customFormat="1" ht="21" customHeight="1">
      <c r="A136" s="172" t="s">
        <v>129</v>
      </c>
      <c r="B136" s="154">
        <v>51.3</v>
      </c>
      <c r="C136" s="154">
        <v>32</v>
      </c>
      <c r="D136" s="154">
        <v>69.9</v>
      </c>
      <c r="E136" s="153">
        <v>53.9</v>
      </c>
    </row>
    <row r="137" spans="1:5" s="27" customFormat="1" ht="12" customHeight="1">
      <c r="A137" s="173" t="s">
        <v>130</v>
      </c>
      <c r="B137" s="157"/>
      <c r="C137" s="157"/>
      <c r="D137" s="157"/>
      <c r="E137" s="156"/>
    </row>
    <row r="138" spans="1:5" s="27" customFormat="1" ht="12" customHeight="1">
      <c r="A138" s="129" t="s">
        <v>168</v>
      </c>
      <c r="B138" s="157"/>
      <c r="C138" s="157"/>
      <c r="D138" s="157"/>
      <c r="E138" s="156"/>
    </row>
    <row r="139" spans="1:7" s="27" customFormat="1" ht="12" customHeight="1">
      <c r="A139" s="130" t="s">
        <v>169</v>
      </c>
      <c r="B139" s="157"/>
      <c r="C139" s="157"/>
      <c r="D139" s="157"/>
      <c r="E139" s="156"/>
      <c r="F139" s="25"/>
      <c r="G139" s="25"/>
    </row>
    <row r="140" spans="1:7" s="27" customFormat="1" ht="21" customHeight="1">
      <c r="A140" s="174" t="s">
        <v>425</v>
      </c>
      <c r="B140" s="157">
        <v>60.2</v>
      </c>
      <c r="C140" s="157">
        <v>38.4</v>
      </c>
      <c r="D140" s="157">
        <v>76.3</v>
      </c>
      <c r="E140" s="156">
        <v>67.9</v>
      </c>
      <c r="F140" s="20"/>
      <c r="G140" s="25"/>
    </row>
    <row r="141" spans="1:7" s="27" customFormat="1" ht="12" customHeight="1">
      <c r="A141" s="175" t="s">
        <v>23</v>
      </c>
      <c r="B141" s="157"/>
      <c r="C141" s="157"/>
      <c r="D141" s="157"/>
      <c r="E141" s="156"/>
      <c r="F141" s="21"/>
      <c r="G141" s="25"/>
    </row>
    <row r="142" spans="1:7" s="27" customFormat="1" ht="21" customHeight="1">
      <c r="A142" s="174" t="s">
        <v>426</v>
      </c>
      <c r="B142" s="157">
        <v>50.8</v>
      </c>
      <c r="C142" s="157">
        <v>21.4</v>
      </c>
      <c r="D142" s="157">
        <v>69</v>
      </c>
      <c r="E142" s="156">
        <v>57.2</v>
      </c>
      <c r="F142" s="21"/>
      <c r="G142" s="25"/>
    </row>
    <row r="143" spans="1:7" s="27" customFormat="1" ht="12" customHeight="1">
      <c r="A143" s="175" t="s">
        <v>342</v>
      </c>
      <c r="B143" s="157"/>
      <c r="C143" s="157"/>
      <c r="D143" s="157"/>
      <c r="E143" s="156"/>
      <c r="F143" s="21"/>
      <c r="G143" s="25"/>
    </row>
    <row r="144" spans="1:5" s="27" customFormat="1" ht="21" customHeight="1">
      <c r="A144" s="172" t="s">
        <v>131</v>
      </c>
      <c r="B144" s="154">
        <v>44.8</v>
      </c>
      <c r="C144" s="154">
        <v>24.7</v>
      </c>
      <c r="D144" s="154">
        <v>61</v>
      </c>
      <c r="E144" s="153">
        <v>47.8</v>
      </c>
    </row>
    <row r="145" spans="1:5" s="27" customFormat="1" ht="12" customHeight="1">
      <c r="A145" s="173" t="s">
        <v>132</v>
      </c>
      <c r="B145" s="154"/>
      <c r="C145" s="154"/>
      <c r="D145" s="154"/>
      <c r="E145" s="153"/>
    </row>
    <row r="146" spans="1:5" s="27" customFormat="1" ht="12" customHeight="1">
      <c r="A146" s="129" t="s">
        <v>168</v>
      </c>
      <c r="B146" s="157"/>
      <c r="C146" s="157"/>
      <c r="D146" s="157"/>
      <c r="E146" s="156"/>
    </row>
    <row r="147" spans="1:7" s="27" customFormat="1" ht="12" customHeight="1">
      <c r="A147" s="130" t="s">
        <v>169</v>
      </c>
      <c r="B147" s="157"/>
      <c r="C147" s="157"/>
      <c r="D147" s="157"/>
      <c r="E147" s="156"/>
      <c r="F147" s="25"/>
      <c r="G147" s="25"/>
    </row>
    <row r="148" spans="1:7" s="27" customFormat="1" ht="21" customHeight="1">
      <c r="A148" s="174" t="s">
        <v>427</v>
      </c>
      <c r="B148" s="157">
        <v>48.6</v>
      </c>
      <c r="C148" s="157">
        <v>29.3</v>
      </c>
      <c r="D148" s="157">
        <v>59.2</v>
      </c>
      <c r="E148" s="156">
        <v>45.4</v>
      </c>
      <c r="F148" s="25"/>
      <c r="G148" s="25"/>
    </row>
    <row r="149" spans="1:7" s="27" customFormat="1" ht="12" customHeight="1">
      <c r="A149" s="130" t="s">
        <v>343</v>
      </c>
      <c r="B149" s="157"/>
      <c r="C149" s="157"/>
      <c r="D149" s="157"/>
      <c r="E149" s="156"/>
      <c r="F149" s="25"/>
      <c r="G149" s="25"/>
    </row>
    <row r="150" spans="1:7" s="27" customFormat="1" ht="21" customHeight="1">
      <c r="A150" s="174" t="s">
        <v>428</v>
      </c>
      <c r="B150" s="157">
        <v>29.4</v>
      </c>
      <c r="C150" s="157">
        <v>17.9</v>
      </c>
      <c r="D150" s="157">
        <v>62</v>
      </c>
      <c r="E150" s="156">
        <v>57.5</v>
      </c>
      <c r="F150" s="20"/>
      <c r="G150" s="25"/>
    </row>
    <row r="151" spans="1:7" s="27" customFormat="1" ht="12" customHeight="1">
      <c r="A151" s="175" t="s">
        <v>37</v>
      </c>
      <c r="B151" s="157"/>
      <c r="C151" s="157"/>
      <c r="D151" s="157"/>
      <c r="E151" s="156"/>
      <c r="F151" s="21"/>
      <c r="G151" s="25"/>
    </row>
    <row r="152" spans="1:7" s="27" customFormat="1" ht="21" customHeight="1">
      <c r="A152" s="174" t="s">
        <v>39</v>
      </c>
      <c r="B152" s="157">
        <v>39.8</v>
      </c>
      <c r="C152" s="157">
        <v>25.1</v>
      </c>
      <c r="D152" s="157">
        <v>61.6</v>
      </c>
      <c r="E152" s="156">
        <v>63</v>
      </c>
      <c r="F152" s="20"/>
      <c r="G152" s="25"/>
    </row>
    <row r="153" spans="1:7" s="27" customFormat="1" ht="12" customHeight="1">
      <c r="A153" s="175" t="s">
        <v>38</v>
      </c>
      <c r="B153" s="157"/>
      <c r="C153" s="157"/>
      <c r="D153" s="157"/>
      <c r="E153" s="156"/>
      <c r="F153" s="21"/>
      <c r="G153" s="25"/>
    </row>
    <row r="154" spans="1:7" s="27" customFormat="1" ht="21" customHeight="1">
      <c r="A154" s="183" t="s">
        <v>171</v>
      </c>
      <c r="B154" s="154"/>
      <c r="C154" s="154"/>
      <c r="D154" s="154"/>
      <c r="E154" s="153"/>
      <c r="F154" s="22"/>
      <c r="G154" s="25"/>
    </row>
    <row r="155" spans="1:7" s="27" customFormat="1" ht="12" customHeight="1">
      <c r="A155" s="172" t="s">
        <v>429</v>
      </c>
      <c r="B155" s="154">
        <v>46</v>
      </c>
      <c r="C155" s="154">
        <v>32.9</v>
      </c>
      <c r="D155" s="154">
        <v>76.3</v>
      </c>
      <c r="E155" s="153">
        <v>61.3</v>
      </c>
      <c r="F155" s="22"/>
      <c r="G155" s="25"/>
    </row>
    <row r="156" spans="1:5" s="27" customFormat="1" ht="12" customHeight="1">
      <c r="A156" s="173" t="s">
        <v>172</v>
      </c>
      <c r="B156" s="157"/>
      <c r="C156" s="157"/>
      <c r="D156" s="157"/>
      <c r="E156" s="156"/>
    </row>
    <row r="157" spans="1:7" s="27" customFormat="1" ht="12" customHeight="1">
      <c r="A157" s="173" t="s">
        <v>173</v>
      </c>
      <c r="B157" s="154"/>
      <c r="C157" s="154"/>
      <c r="D157" s="154"/>
      <c r="E157" s="153"/>
      <c r="F157" s="21"/>
      <c r="G157" s="25"/>
    </row>
    <row r="158" spans="1:5" s="27" customFormat="1" ht="21" customHeight="1">
      <c r="A158" s="172" t="s">
        <v>378</v>
      </c>
      <c r="B158" s="154">
        <v>39.6</v>
      </c>
      <c r="C158" s="154">
        <v>28.2</v>
      </c>
      <c r="D158" s="154">
        <v>78.1</v>
      </c>
      <c r="E158" s="153">
        <v>67.5</v>
      </c>
    </row>
    <row r="159" spans="1:5" s="27" customFormat="1" ht="12" customHeight="1">
      <c r="A159" s="173" t="s">
        <v>151</v>
      </c>
      <c r="B159" s="154"/>
      <c r="C159" s="154"/>
      <c r="D159" s="154"/>
      <c r="E159" s="153"/>
    </row>
    <row r="160" spans="1:5" s="27" customFormat="1" ht="21" customHeight="1">
      <c r="A160" s="172" t="s">
        <v>379</v>
      </c>
      <c r="B160" s="154">
        <v>46.1</v>
      </c>
      <c r="C160" s="154">
        <v>26.7</v>
      </c>
      <c r="D160" s="154">
        <v>69.8</v>
      </c>
      <c r="E160" s="153">
        <v>50.7</v>
      </c>
    </row>
    <row r="161" spans="1:5" s="27" customFormat="1" ht="12" customHeight="1">
      <c r="A161" s="173" t="s">
        <v>133</v>
      </c>
      <c r="B161" s="154"/>
      <c r="C161" s="154"/>
      <c r="D161" s="154"/>
      <c r="E161" s="153"/>
    </row>
    <row r="162" spans="1:5" s="27" customFormat="1" ht="21" customHeight="1">
      <c r="A162" s="172" t="s">
        <v>134</v>
      </c>
      <c r="B162" s="154">
        <v>24</v>
      </c>
      <c r="C162" s="154">
        <v>16.4</v>
      </c>
      <c r="D162" s="154">
        <v>58.7</v>
      </c>
      <c r="E162" s="153">
        <v>63.5</v>
      </c>
    </row>
    <row r="163" spans="1:5" s="27" customFormat="1" ht="12" customHeight="1">
      <c r="A163" s="173" t="s">
        <v>135</v>
      </c>
      <c r="B163" s="154"/>
      <c r="C163" s="154"/>
      <c r="D163" s="154"/>
      <c r="E163" s="153"/>
    </row>
    <row r="164" spans="1:7" s="27" customFormat="1" ht="21" customHeight="1">
      <c r="A164" s="174" t="s">
        <v>430</v>
      </c>
      <c r="B164" s="157">
        <v>17.6</v>
      </c>
      <c r="C164" s="157">
        <v>13.1</v>
      </c>
      <c r="D164" s="157">
        <v>58.6</v>
      </c>
      <c r="E164" s="156">
        <v>61.5</v>
      </c>
      <c r="F164" s="20"/>
      <c r="G164" s="25"/>
    </row>
    <row r="165" spans="1:7" s="27" customFormat="1" ht="12" customHeight="1">
      <c r="A165" s="184" t="s">
        <v>337</v>
      </c>
      <c r="B165" s="157"/>
      <c r="C165" s="157"/>
      <c r="D165" s="157"/>
      <c r="E165" s="156"/>
      <c r="F165" s="21"/>
      <c r="G165" s="25"/>
    </row>
    <row r="166" spans="1:5" s="27" customFormat="1" ht="21" customHeight="1">
      <c r="A166" s="172" t="s">
        <v>136</v>
      </c>
      <c r="B166" s="154">
        <v>37.6</v>
      </c>
      <c r="C166" s="154">
        <v>25.4</v>
      </c>
      <c r="D166" s="154">
        <v>62</v>
      </c>
      <c r="E166" s="153">
        <v>73.2</v>
      </c>
    </row>
    <row r="167" spans="1:5" s="27" customFormat="1" ht="12" customHeight="1">
      <c r="A167" s="173" t="s">
        <v>137</v>
      </c>
      <c r="B167" s="154"/>
      <c r="C167" s="154"/>
      <c r="D167" s="154"/>
      <c r="E167" s="153"/>
    </row>
    <row r="168" spans="1:5" s="27" customFormat="1" ht="7.5" customHeight="1">
      <c r="A168" s="138"/>
      <c r="B168" s="118"/>
      <c r="C168" s="118"/>
      <c r="D168" s="118"/>
      <c r="E168" s="118"/>
    </row>
    <row r="169" spans="1:5" s="27" customFormat="1" ht="12.75">
      <c r="A169" s="138" t="s">
        <v>175</v>
      </c>
      <c r="B169" s="118"/>
      <c r="C169" s="118"/>
      <c r="D169" s="118"/>
      <c r="E169" s="118"/>
    </row>
    <row r="170" spans="1:5" s="27" customFormat="1" ht="12.75">
      <c r="A170" s="185" t="s">
        <v>176</v>
      </c>
      <c r="B170" s="118"/>
      <c r="C170" s="118"/>
      <c r="D170" s="118"/>
      <c r="E170" s="118"/>
    </row>
    <row r="171" spans="1:5" ht="34.5" customHeight="1">
      <c r="A171" s="483" t="s">
        <v>614</v>
      </c>
      <c r="B171" s="483"/>
      <c r="C171" s="483"/>
      <c r="D171" s="483"/>
      <c r="E171" s="483"/>
    </row>
    <row r="172" spans="1:5" ht="33" customHeight="1">
      <c r="A172" s="482" t="s">
        <v>613</v>
      </c>
      <c r="B172" s="482"/>
      <c r="C172" s="482"/>
      <c r="D172" s="482"/>
      <c r="E172" s="482"/>
    </row>
    <row r="173" spans="1:5" ht="12.75">
      <c r="A173" s="95"/>
      <c r="B173" s="95"/>
      <c r="C173" s="95"/>
      <c r="D173" s="95"/>
      <c r="E173" s="95"/>
    </row>
    <row r="174" spans="1:5" ht="12.75">
      <c r="A174" s="95"/>
      <c r="B174" s="95"/>
      <c r="C174" s="95"/>
      <c r="D174" s="95"/>
      <c r="E174" s="95"/>
    </row>
    <row r="175" spans="1:5" ht="12.75">
      <c r="A175" s="95"/>
      <c r="B175" s="95"/>
      <c r="C175" s="95"/>
      <c r="D175" s="95"/>
      <c r="E175" s="95"/>
    </row>
    <row r="176" spans="1:5" ht="12.75">
      <c r="A176" s="95"/>
      <c r="B176" s="95"/>
      <c r="C176" s="95"/>
      <c r="D176" s="95"/>
      <c r="E176" s="95"/>
    </row>
    <row r="177" spans="1:5" ht="12.75">
      <c r="A177" s="95"/>
      <c r="B177" s="95"/>
      <c r="C177" s="95"/>
      <c r="D177" s="95"/>
      <c r="E177" s="95"/>
    </row>
    <row r="178" spans="1:5" ht="12.75">
      <c r="A178" s="95"/>
      <c r="B178" s="95"/>
      <c r="C178" s="95"/>
      <c r="D178" s="95"/>
      <c r="E178" s="95"/>
    </row>
    <row r="179" spans="1:5" ht="12.75">
      <c r="A179" s="95"/>
      <c r="B179" s="95"/>
      <c r="C179" s="95"/>
      <c r="D179" s="95"/>
      <c r="E179" s="95"/>
    </row>
    <row r="180" spans="1:5" ht="12.75">
      <c r="A180" s="95"/>
      <c r="B180" s="95"/>
      <c r="C180" s="95"/>
      <c r="D180" s="95"/>
      <c r="E180" s="95"/>
    </row>
    <row r="181" spans="1:5" ht="12.75">
      <c r="A181" s="95"/>
      <c r="B181" s="95"/>
      <c r="C181" s="95"/>
      <c r="D181" s="95"/>
      <c r="E181" s="95"/>
    </row>
    <row r="182" spans="1:5" ht="12.75">
      <c r="A182" s="95"/>
      <c r="B182" s="95"/>
      <c r="C182" s="95"/>
      <c r="D182" s="95"/>
      <c r="E182" s="95"/>
    </row>
    <row r="183" spans="1:5" ht="12.75">
      <c r="A183" s="95"/>
      <c r="B183" s="95"/>
      <c r="C183" s="95"/>
      <c r="D183" s="95"/>
      <c r="E183" s="95"/>
    </row>
    <row r="184" spans="1:5" ht="12.75">
      <c r="A184" s="95"/>
      <c r="B184" s="95"/>
      <c r="C184" s="95"/>
      <c r="D184" s="95"/>
      <c r="E184" s="95"/>
    </row>
    <row r="185" spans="1:5" ht="12.75">
      <c r="A185" s="95"/>
      <c r="B185" s="95"/>
      <c r="C185" s="95"/>
      <c r="D185" s="95"/>
      <c r="E185" s="95"/>
    </row>
    <row r="186" spans="1:5" ht="12.75">
      <c r="A186" s="95"/>
      <c r="B186" s="95"/>
      <c r="C186" s="95"/>
      <c r="D186" s="95"/>
      <c r="E186" s="95"/>
    </row>
    <row r="187" spans="1:5" ht="12.75">
      <c r="A187" s="95"/>
      <c r="B187" s="95"/>
      <c r="C187" s="95"/>
      <c r="D187" s="95"/>
      <c r="E187" s="95"/>
    </row>
    <row r="188" spans="1:5" ht="12.75">
      <c r="A188" s="95"/>
      <c r="B188" s="95"/>
      <c r="C188" s="95"/>
      <c r="D188" s="95"/>
      <c r="E188" s="95"/>
    </row>
    <row r="189" spans="1:5" ht="12.75">
      <c r="A189" s="95"/>
      <c r="B189" s="95"/>
      <c r="C189" s="95"/>
      <c r="D189" s="95"/>
      <c r="E189" s="95"/>
    </row>
    <row r="190" spans="1:5" ht="12.75">
      <c r="A190" s="95"/>
      <c r="B190" s="95"/>
      <c r="C190" s="95"/>
      <c r="D190" s="95"/>
      <c r="E190" s="95"/>
    </row>
    <row r="191" spans="1:5" ht="12.75">
      <c r="A191" s="95"/>
      <c r="B191" s="95"/>
      <c r="C191" s="95"/>
      <c r="D191" s="95"/>
      <c r="E191" s="95"/>
    </row>
    <row r="192" spans="1:5" ht="12.75">
      <c r="A192" s="95"/>
      <c r="B192" s="95"/>
      <c r="C192" s="95"/>
      <c r="D192" s="95"/>
      <c r="E192" s="95"/>
    </row>
    <row r="193" spans="1:5" ht="12.75">
      <c r="A193" s="95"/>
      <c r="B193" s="95"/>
      <c r="C193" s="95"/>
      <c r="D193" s="95"/>
      <c r="E193" s="95"/>
    </row>
    <row r="194" spans="1:5" ht="12.75">
      <c r="A194" s="95"/>
      <c r="B194" s="95"/>
      <c r="C194" s="95"/>
      <c r="D194" s="95"/>
      <c r="E194" s="95"/>
    </row>
    <row r="195" spans="1:5" ht="12.75">
      <c r="A195" s="95"/>
      <c r="B195" s="95"/>
      <c r="C195" s="95"/>
      <c r="D195" s="95"/>
      <c r="E195" s="95"/>
    </row>
    <row r="196" spans="1:5" ht="12.75">
      <c r="A196" s="95"/>
      <c r="B196" s="95"/>
      <c r="C196" s="95"/>
      <c r="D196" s="95"/>
      <c r="E196" s="95"/>
    </row>
    <row r="197" spans="1:5" ht="12.75">
      <c r="A197" s="95"/>
      <c r="B197" s="95"/>
      <c r="C197" s="95"/>
      <c r="D197" s="95"/>
      <c r="E197" s="95"/>
    </row>
    <row r="198" spans="1:5" ht="12.75">
      <c r="A198" s="95"/>
      <c r="B198" s="95"/>
      <c r="C198" s="95"/>
      <c r="D198" s="95"/>
      <c r="E198" s="95"/>
    </row>
    <row r="199" spans="1:5" ht="12.75">
      <c r="A199" s="95"/>
      <c r="B199" s="95"/>
      <c r="C199" s="95"/>
      <c r="D199" s="95"/>
      <c r="E199" s="95"/>
    </row>
    <row r="200" spans="1:5" ht="12.75">
      <c r="A200" s="95"/>
      <c r="B200" s="95"/>
      <c r="C200" s="95"/>
      <c r="D200" s="95"/>
      <c r="E200" s="95"/>
    </row>
    <row r="201" spans="1:5" ht="12.75">
      <c r="A201" s="95"/>
      <c r="B201" s="95"/>
      <c r="C201" s="95"/>
      <c r="D201" s="95"/>
      <c r="E201" s="95"/>
    </row>
    <row r="202" spans="1:5" ht="12.75">
      <c r="A202" s="95"/>
      <c r="B202" s="95"/>
      <c r="C202" s="95"/>
      <c r="D202" s="95"/>
      <c r="E202" s="95"/>
    </row>
    <row r="203" spans="1:5" ht="12.75">
      <c r="A203" s="95"/>
      <c r="B203" s="95"/>
      <c r="C203" s="95"/>
      <c r="D203" s="95"/>
      <c r="E203" s="95"/>
    </row>
    <row r="204" spans="1:5" ht="12.75">
      <c r="A204" s="95"/>
      <c r="B204" s="95"/>
      <c r="C204" s="95"/>
      <c r="D204" s="95"/>
      <c r="E204" s="95"/>
    </row>
    <row r="205" spans="1:5" ht="12.75">
      <c r="A205" s="95"/>
      <c r="B205" s="95"/>
      <c r="C205" s="95"/>
      <c r="D205" s="95"/>
      <c r="E205" s="95"/>
    </row>
    <row r="206" spans="1:5" ht="12.75">
      <c r="A206" s="95"/>
      <c r="B206" s="95"/>
      <c r="C206" s="95"/>
      <c r="D206" s="95"/>
      <c r="E206" s="95"/>
    </row>
    <row r="207" spans="1:5" ht="12.75">
      <c r="A207" s="95"/>
      <c r="B207" s="95"/>
      <c r="C207" s="95"/>
      <c r="D207" s="95"/>
      <c r="E207" s="95"/>
    </row>
    <row r="208" spans="1:5" ht="12.75">
      <c r="A208" s="95"/>
      <c r="B208" s="95"/>
      <c r="C208" s="95"/>
      <c r="D208" s="95"/>
      <c r="E208" s="95"/>
    </row>
    <row r="209" spans="1:5" ht="12.75">
      <c r="A209" s="95"/>
      <c r="B209" s="95"/>
      <c r="C209" s="95"/>
      <c r="D209" s="95"/>
      <c r="E209" s="95"/>
    </row>
    <row r="210" spans="1:5" ht="12.75">
      <c r="A210" s="95"/>
      <c r="B210" s="95"/>
      <c r="C210" s="95"/>
      <c r="D210" s="95"/>
      <c r="E210" s="95"/>
    </row>
    <row r="211" spans="1:5" ht="12.75">
      <c r="A211" s="95"/>
      <c r="B211" s="95"/>
      <c r="C211" s="95"/>
      <c r="D211" s="95"/>
      <c r="E211" s="95"/>
    </row>
    <row r="212" spans="1:5" ht="12.75">
      <c r="A212" s="95"/>
      <c r="B212" s="95"/>
      <c r="C212" s="95"/>
      <c r="D212" s="95"/>
      <c r="E212" s="95"/>
    </row>
    <row r="213" spans="1:5" ht="12.75">
      <c r="A213" s="95"/>
      <c r="B213" s="95"/>
      <c r="C213" s="95"/>
      <c r="D213" s="95"/>
      <c r="E213" s="95"/>
    </row>
    <row r="214" spans="1:5" ht="12.75">
      <c r="A214" s="95"/>
      <c r="B214" s="95"/>
      <c r="C214" s="95"/>
      <c r="D214" s="95"/>
      <c r="E214" s="95"/>
    </row>
    <row r="215" spans="1:5" ht="12.75">
      <c r="A215" s="95"/>
      <c r="B215" s="95"/>
      <c r="C215" s="95"/>
      <c r="D215" s="95"/>
      <c r="E215" s="95"/>
    </row>
    <row r="216" spans="1:5" ht="12.75">
      <c r="A216" s="95"/>
      <c r="B216" s="95"/>
      <c r="C216" s="95"/>
      <c r="D216" s="95"/>
      <c r="E216" s="95"/>
    </row>
    <row r="217" spans="1:5" ht="12.75">
      <c r="A217" s="95"/>
      <c r="B217" s="95"/>
      <c r="C217" s="95"/>
      <c r="D217" s="95"/>
      <c r="E217" s="95"/>
    </row>
    <row r="218" spans="1:5" ht="12.75">
      <c r="A218" s="95"/>
      <c r="B218" s="95"/>
      <c r="C218" s="95"/>
      <c r="D218" s="95"/>
      <c r="E218" s="95"/>
    </row>
    <row r="219" spans="1:5" ht="12.75">
      <c r="A219" s="95"/>
      <c r="B219" s="95"/>
      <c r="C219" s="95"/>
      <c r="D219" s="95"/>
      <c r="E219" s="95"/>
    </row>
    <row r="220" spans="1:5" ht="12.75">
      <c r="A220" s="95"/>
      <c r="B220" s="95"/>
      <c r="C220" s="95"/>
      <c r="D220" s="95"/>
      <c r="E220" s="95"/>
    </row>
    <row r="221" spans="1:5" ht="12.75">
      <c r="A221" s="95"/>
      <c r="B221" s="95"/>
      <c r="C221" s="95"/>
      <c r="D221" s="95"/>
      <c r="E221" s="95"/>
    </row>
    <row r="222" spans="1:5" ht="12.75">
      <c r="A222" s="95"/>
      <c r="B222" s="95"/>
      <c r="C222" s="95"/>
      <c r="D222" s="95"/>
      <c r="E222" s="95"/>
    </row>
    <row r="223" spans="1:5" ht="12.75">
      <c r="A223" s="95"/>
      <c r="B223" s="95"/>
      <c r="C223" s="95"/>
      <c r="D223" s="95"/>
      <c r="E223" s="95"/>
    </row>
    <row r="224" spans="1:5" ht="12.75">
      <c r="A224" s="95"/>
      <c r="B224" s="95"/>
      <c r="C224" s="95"/>
      <c r="D224" s="95"/>
      <c r="E224" s="95"/>
    </row>
    <row r="225" spans="1:5" ht="12.75">
      <c r="A225" s="95"/>
      <c r="B225" s="95"/>
      <c r="C225" s="95"/>
      <c r="D225" s="95"/>
      <c r="E225" s="95"/>
    </row>
    <row r="226" spans="1:5" ht="12.75">
      <c r="A226" s="95"/>
      <c r="B226" s="95"/>
      <c r="C226" s="95"/>
      <c r="D226" s="95"/>
      <c r="E226" s="95"/>
    </row>
    <row r="227" spans="1:5" ht="12.75">
      <c r="A227" s="95"/>
      <c r="B227" s="95"/>
      <c r="C227" s="95"/>
      <c r="D227" s="95"/>
      <c r="E227" s="95"/>
    </row>
    <row r="228" spans="1:5" ht="12.75">
      <c r="A228" s="95"/>
      <c r="B228" s="95"/>
      <c r="C228" s="95"/>
      <c r="D228" s="95"/>
      <c r="E228" s="95"/>
    </row>
  </sheetData>
  <sheetProtection/>
  <mergeCells count="6">
    <mergeCell ref="A172:E172"/>
    <mergeCell ref="B5:B7"/>
    <mergeCell ref="C5:E6"/>
    <mergeCell ref="A5:A8"/>
    <mergeCell ref="B8:E8"/>
    <mergeCell ref="A171:E171"/>
  </mergeCells>
  <printOptions/>
  <pageMargins left="0.7874015748031497" right="0.5905511811023623" top="0.984251968503937" bottom="0.984251968503937" header="0.5" footer="0.5"/>
  <pageSetup firstPageNumber="58" useFirstPageNumber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3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87" customWidth="1"/>
    <col min="2" max="2" width="26.28125" style="88" customWidth="1"/>
    <col min="3" max="3" width="10.57421875" style="88" customWidth="1"/>
    <col min="4" max="5" width="9.28125" style="88" customWidth="1"/>
    <col min="6" max="6" width="11.00390625" style="88" customWidth="1"/>
    <col min="7" max="7" width="10.28125" style="88" customWidth="1"/>
    <col min="8" max="8" width="9.28125" style="88" customWidth="1"/>
    <col min="9" max="9" width="10.8515625" style="12" customWidth="1"/>
    <col min="10" max="10" width="10.7109375" style="12" customWidth="1"/>
    <col min="11" max="11" width="11.57421875" style="12" customWidth="1"/>
    <col min="12" max="12" width="10.57421875" style="12" customWidth="1"/>
    <col min="13" max="16384" width="9.140625" style="11" customWidth="1"/>
  </cols>
  <sheetData>
    <row r="1" spans="1:16" s="14" customFormat="1" ht="21" customHeight="1">
      <c r="A1" s="365" t="s">
        <v>72</v>
      </c>
      <c r="B1" s="378"/>
      <c r="C1" s="272"/>
      <c r="D1" s="272"/>
      <c r="E1" s="272"/>
      <c r="F1" s="272"/>
      <c r="G1" s="272"/>
      <c r="H1" s="272"/>
      <c r="I1" s="10"/>
      <c r="J1" s="11"/>
      <c r="K1" s="11"/>
      <c r="L1" s="11"/>
      <c r="M1" s="11"/>
      <c r="N1" s="11"/>
      <c r="O1" s="11"/>
      <c r="P1" s="11"/>
    </row>
    <row r="2" spans="1:16" s="14" customFormat="1" ht="13.5" customHeight="1">
      <c r="A2" s="282"/>
      <c r="B2" s="371" t="s">
        <v>569</v>
      </c>
      <c r="C2" s="272"/>
      <c r="D2" s="272"/>
      <c r="E2" s="272"/>
      <c r="F2" s="272"/>
      <c r="G2" s="272"/>
      <c r="H2" s="255"/>
      <c r="I2" s="11"/>
      <c r="J2" s="11"/>
      <c r="K2" s="11"/>
      <c r="L2" s="11"/>
      <c r="M2" s="11"/>
      <c r="N2" s="11"/>
      <c r="O2" s="11"/>
      <c r="P2" s="11"/>
    </row>
    <row r="3" spans="1:16" s="14" customFormat="1" ht="12.75" customHeight="1">
      <c r="A3" s="282"/>
      <c r="B3" s="273" t="s">
        <v>570</v>
      </c>
      <c r="C3" s="272"/>
      <c r="D3" s="272"/>
      <c r="E3" s="272"/>
      <c r="F3" s="272"/>
      <c r="G3" s="272"/>
      <c r="H3" s="255"/>
      <c r="I3" s="11"/>
      <c r="J3" s="11"/>
      <c r="K3" s="11"/>
      <c r="L3" s="11"/>
      <c r="M3" s="11"/>
      <c r="N3" s="11"/>
      <c r="O3" s="11"/>
      <c r="P3" s="11"/>
    </row>
    <row r="4" spans="1:16" s="14" customFormat="1" ht="13.5" customHeight="1">
      <c r="A4" s="282"/>
      <c r="B4" s="372" t="s">
        <v>73</v>
      </c>
      <c r="C4" s="272"/>
      <c r="D4" s="272"/>
      <c r="E4" s="272"/>
      <c r="F4" s="272"/>
      <c r="G4" s="272"/>
      <c r="H4" s="255"/>
      <c r="I4" s="11"/>
      <c r="J4" s="11"/>
      <c r="K4" s="11"/>
      <c r="L4" s="11"/>
      <c r="M4" s="11"/>
      <c r="N4" s="11"/>
      <c r="O4" s="11"/>
      <c r="P4" s="11"/>
    </row>
    <row r="5" spans="1:12" ht="14.25" customHeight="1">
      <c r="A5" s="448" t="s">
        <v>641</v>
      </c>
      <c r="B5" s="444"/>
      <c r="C5" s="410" t="s">
        <v>642</v>
      </c>
      <c r="D5" s="401" t="s">
        <v>643</v>
      </c>
      <c r="E5" s="402"/>
      <c r="F5" s="402"/>
      <c r="G5" s="402"/>
      <c r="H5" s="402"/>
      <c r="I5" s="11"/>
      <c r="J5" s="11"/>
      <c r="K5" s="11"/>
      <c r="L5" s="11"/>
    </row>
    <row r="6" spans="1:12" ht="21" customHeight="1">
      <c r="A6" s="464"/>
      <c r="B6" s="465"/>
      <c r="C6" s="426"/>
      <c r="D6" s="410" t="s">
        <v>666</v>
      </c>
      <c r="E6" s="204" t="s">
        <v>645</v>
      </c>
      <c r="F6" s="170"/>
      <c r="G6" s="410" t="s">
        <v>646</v>
      </c>
      <c r="H6" s="418" t="s">
        <v>647</v>
      </c>
      <c r="I6" s="11"/>
      <c r="J6" s="11"/>
      <c r="K6" s="11"/>
      <c r="L6" s="11"/>
    </row>
    <row r="7" spans="1:12" ht="79.5" customHeight="1">
      <c r="A7" s="464"/>
      <c r="B7" s="465"/>
      <c r="C7" s="411"/>
      <c r="D7" s="411"/>
      <c r="E7" s="205" t="s">
        <v>648</v>
      </c>
      <c r="F7" s="205" t="s">
        <v>649</v>
      </c>
      <c r="G7" s="411"/>
      <c r="H7" s="419"/>
      <c r="I7" s="11"/>
      <c r="J7" s="11"/>
      <c r="K7" s="11"/>
      <c r="L7" s="11"/>
    </row>
    <row r="8" spans="1:12" ht="14.25" customHeight="1">
      <c r="A8" s="494"/>
      <c r="B8" s="445"/>
      <c r="C8" s="495" t="s">
        <v>623</v>
      </c>
      <c r="D8" s="496"/>
      <c r="E8" s="496"/>
      <c r="F8" s="496"/>
      <c r="G8" s="496"/>
      <c r="H8" s="496"/>
      <c r="I8" s="11"/>
      <c r="J8" s="11"/>
      <c r="K8" s="11"/>
      <c r="L8" s="11"/>
    </row>
    <row r="9" spans="1:12" ht="16.5" customHeight="1">
      <c r="A9" s="497"/>
      <c r="B9" s="497"/>
      <c r="C9" s="379" t="s">
        <v>139</v>
      </c>
      <c r="D9" s="379"/>
      <c r="E9" s="379"/>
      <c r="F9" s="379"/>
      <c r="G9" s="379"/>
      <c r="H9" s="379"/>
      <c r="I9" s="11"/>
      <c r="J9" s="11"/>
      <c r="K9" s="11"/>
      <c r="L9" s="11"/>
    </row>
    <row r="10" spans="1:12" ht="16.5" customHeight="1">
      <c r="A10" s="492"/>
      <c r="B10" s="492"/>
      <c r="C10" s="380" t="s">
        <v>140</v>
      </c>
      <c r="D10" s="381"/>
      <c r="E10" s="381"/>
      <c r="F10" s="381"/>
      <c r="G10" s="381"/>
      <c r="H10" s="381"/>
      <c r="I10" s="11"/>
      <c r="J10" s="11"/>
      <c r="K10" s="11"/>
      <c r="L10" s="11"/>
    </row>
    <row r="11" spans="1:12" ht="15" customHeight="1">
      <c r="A11" s="490" t="s">
        <v>443</v>
      </c>
      <c r="B11" s="491"/>
      <c r="C11" s="206">
        <v>2877957519</v>
      </c>
      <c r="D11" s="206">
        <v>140146008</v>
      </c>
      <c r="E11" s="206">
        <v>907127997</v>
      </c>
      <c r="F11" s="206">
        <v>503070854</v>
      </c>
      <c r="G11" s="206">
        <v>56921975</v>
      </c>
      <c r="H11" s="207">
        <v>187128370</v>
      </c>
      <c r="I11" s="11"/>
      <c r="J11" s="11"/>
      <c r="K11" s="11"/>
      <c r="L11" s="11"/>
    </row>
    <row r="12" spans="1:12" ht="18" customHeight="1">
      <c r="A12" s="498" t="s">
        <v>218</v>
      </c>
      <c r="B12" s="499"/>
      <c r="C12" s="208"/>
      <c r="D12" s="208"/>
      <c r="E12" s="208"/>
      <c r="F12" s="208"/>
      <c r="G12" s="208"/>
      <c r="H12" s="120"/>
      <c r="I12" s="11"/>
      <c r="J12" s="11"/>
      <c r="K12" s="11"/>
      <c r="L12" s="11"/>
    </row>
    <row r="13" spans="1:12" ht="15" customHeight="1">
      <c r="A13" s="490" t="s">
        <v>219</v>
      </c>
      <c r="B13" s="491"/>
      <c r="C13" s="206">
        <v>781646604</v>
      </c>
      <c r="D13" s="206">
        <v>28696947</v>
      </c>
      <c r="E13" s="206">
        <v>198531492</v>
      </c>
      <c r="F13" s="206">
        <v>100592279</v>
      </c>
      <c r="G13" s="206">
        <v>15755429</v>
      </c>
      <c r="H13" s="207">
        <v>56349582</v>
      </c>
      <c r="I13" s="11"/>
      <c r="J13" s="11"/>
      <c r="K13" s="11"/>
      <c r="L13" s="11"/>
    </row>
    <row r="14" spans="1:12" ht="9.75" customHeight="1">
      <c r="A14" s="486" t="s">
        <v>4</v>
      </c>
      <c r="B14" s="487"/>
      <c r="C14" s="272"/>
      <c r="D14" s="206"/>
      <c r="E14" s="206"/>
      <c r="F14" s="206"/>
      <c r="G14" s="206"/>
      <c r="H14" s="123"/>
      <c r="I14" s="11"/>
      <c r="J14" s="11"/>
      <c r="K14" s="11"/>
      <c r="L14" s="11"/>
    </row>
    <row r="15" spans="1:12" ht="14.25" customHeight="1">
      <c r="A15" s="484" t="s">
        <v>445</v>
      </c>
      <c r="B15" s="485"/>
      <c r="C15" s="206">
        <v>172611563</v>
      </c>
      <c r="D15" s="206">
        <v>10119495</v>
      </c>
      <c r="E15" s="206">
        <v>65774575</v>
      </c>
      <c r="F15" s="206">
        <v>33194715</v>
      </c>
      <c r="G15" s="206">
        <v>2548034</v>
      </c>
      <c r="H15" s="207">
        <v>9717081</v>
      </c>
      <c r="I15" s="49"/>
      <c r="J15" s="11"/>
      <c r="K15" s="11"/>
      <c r="L15" s="11"/>
    </row>
    <row r="16" spans="1:12" ht="14.25" customHeight="1">
      <c r="A16" s="484" t="s">
        <v>446</v>
      </c>
      <c r="B16" s="485"/>
      <c r="C16" s="206">
        <v>609035041</v>
      </c>
      <c r="D16" s="206">
        <v>18577452</v>
      </c>
      <c r="E16" s="206">
        <v>132756917</v>
      </c>
      <c r="F16" s="206">
        <v>67397564</v>
      </c>
      <c r="G16" s="206">
        <v>13207395</v>
      </c>
      <c r="H16" s="207">
        <v>46632501</v>
      </c>
      <c r="I16" s="11"/>
      <c r="J16" s="11"/>
      <c r="K16" s="11"/>
      <c r="L16" s="11"/>
    </row>
    <row r="17" spans="1:12" ht="9.75" customHeight="1">
      <c r="A17" s="492"/>
      <c r="B17" s="493"/>
      <c r="C17" s="208"/>
      <c r="D17" s="208"/>
      <c r="E17" s="208"/>
      <c r="F17" s="208"/>
      <c r="G17" s="208"/>
      <c r="H17" s="209"/>
      <c r="I17" s="11"/>
      <c r="J17" s="11"/>
      <c r="K17" s="11"/>
      <c r="L17" s="11"/>
    </row>
    <row r="18" spans="1:12" ht="15" customHeight="1">
      <c r="A18" s="490" t="s">
        <v>447</v>
      </c>
      <c r="B18" s="491"/>
      <c r="C18" s="206">
        <v>568238319</v>
      </c>
      <c r="D18" s="206">
        <v>12811121</v>
      </c>
      <c r="E18" s="206">
        <v>225863284</v>
      </c>
      <c r="F18" s="206">
        <v>117340316</v>
      </c>
      <c r="G18" s="206">
        <v>11817935</v>
      </c>
      <c r="H18" s="207">
        <v>36585639</v>
      </c>
      <c r="I18" s="11"/>
      <c r="J18" s="11"/>
      <c r="K18" s="11"/>
      <c r="L18" s="11"/>
    </row>
    <row r="19" spans="1:12" ht="9.75" customHeight="1">
      <c r="A19" s="486" t="s">
        <v>222</v>
      </c>
      <c r="B19" s="487"/>
      <c r="C19" s="206"/>
      <c r="D19" s="206"/>
      <c r="E19" s="206"/>
      <c r="F19" s="206"/>
      <c r="G19" s="206"/>
      <c r="H19" s="123"/>
      <c r="I19" s="11"/>
      <c r="J19" s="11"/>
      <c r="K19" s="11"/>
      <c r="L19" s="11"/>
    </row>
    <row r="20" spans="1:16" s="14" customFormat="1" ht="14.25" customHeight="1">
      <c r="A20" s="484" t="s">
        <v>448</v>
      </c>
      <c r="B20" s="485"/>
      <c r="C20" s="206">
        <v>212810824</v>
      </c>
      <c r="D20" s="206">
        <v>7046078</v>
      </c>
      <c r="E20" s="206">
        <v>60090446</v>
      </c>
      <c r="F20" s="206">
        <v>35187451</v>
      </c>
      <c r="G20" s="206">
        <v>4973945</v>
      </c>
      <c r="H20" s="207">
        <v>19109958</v>
      </c>
      <c r="I20" s="11"/>
      <c r="J20" s="11"/>
      <c r="K20" s="11"/>
      <c r="L20" s="11"/>
      <c r="M20" s="11"/>
      <c r="N20" s="11"/>
      <c r="O20" s="11"/>
      <c r="P20" s="11"/>
    </row>
    <row r="21" spans="1:16" s="14" customFormat="1" ht="14.25" customHeight="1">
      <c r="A21" s="484" t="s">
        <v>449</v>
      </c>
      <c r="B21" s="485"/>
      <c r="C21" s="206">
        <v>355427495</v>
      </c>
      <c r="D21" s="206">
        <v>5765043</v>
      </c>
      <c r="E21" s="206">
        <v>165772838</v>
      </c>
      <c r="F21" s="206">
        <v>82152865</v>
      </c>
      <c r="G21" s="206">
        <v>6843990</v>
      </c>
      <c r="H21" s="207">
        <v>17475681</v>
      </c>
      <c r="I21" s="11"/>
      <c r="J21" s="11"/>
      <c r="K21" s="11"/>
      <c r="L21" s="11"/>
      <c r="M21" s="11"/>
      <c r="N21" s="11"/>
      <c r="O21" s="11"/>
      <c r="P21" s="11"/>
    </row>
    <row r="22" spans="1:16" s="14" customFormat="1" ht="9.75" customHeight="1">
      <c r="A22" s="488"/>
      <c r="B22" s="489"/>
      <c r="C22" s="208"/>
      <c r="D22" s="208"/>
      <c r="E22" s="208"/>
      <c r="F22" s="208"/>
      <c r="G22" s="208"/>
      <c r="H22" s="209"/>
      <c r="I22" s="11"/>
      <c r="J22" s="11"/>
      <c r="K22" s="11"/>
      <c r="L22" s="11"/>
      <c r="M22" s="11"/>
      <c r="N22" s="11"/>
      <c r="O22" s="11"/>
      <c r="P22" s="11"/>
    </row>
    <row r="23" spans="1:16" s="14" customFormat="1" ht="15" customHeight="1">
      <c r="A23" s="490" t="s">
        <v>450</v>
      </c>
      <c r="B23" s="491"/>
      <c r="C23" s="206">
        <v>399354204</v>
      </c>
      <c r="D23" s="206">
        <v>32562272</v>
      </c>
      <c r="E23" s="206">
        <v>113684018</v>
      </c>
      <c r="F23" s="206">
        <v>63918427</v>
      </c>
      <c r="G23" s="206">
        <v>7967188</v>
      </c>
      <c r="H23" s="207">
        <v>20335623</v>
      </c>
      <c r="I23" s="11"/>
      <c r="J23" s="11"/>
      <c r="K23" s="11"/>
      <c r="L23" s="11"/>
      <c r="M23" s="11"/>
      <c r="N23" s="11"/>
      <c r="O23" s="11"/>
      <c r="P23" s="11"/>
    </row>
    <row r="24" spans="1:16" s="14" customFormat="1" ht="9.75" customHeight="1">
      <c r="A24" s="486" t="s">
        <v>224</v>
      </c>
      <c r="B24" s="487"/>
      <c r="C24" s="206"/>
      <c r="D24" s="206"/>
      <c r="E24" s="206"/>
      <c r="F24" s="206"/>
      <c r="G24" s="206"/>
      <c r="H24" s="123"/>
      <c r="I24" s="11"/>
      <c r="J24" s="11"/>
      <c r="K24" s="11"/>
      <c r="L24" s="11"/>
      <c r="M24" s="11"/>
      <c r="N24" s="11"/>
      <c r="O24" s="11"/>
      <c r="P24" s="11"/>
    </row>
    <row r="25" spans="1:16" s="14" customFormat="1" ht="14.25" customHeight="1">
      <c r="A25" s="484" t="s">
        <v>451</v>
      </c>
      <c r="B25" s="485"/>
      <c r="C25" s="206">
        <v>124563323</v>
      </c>
      <c r="D25" s="206">
        <v>11761626</v>
      </c>
      <c r="E25" s="206">
        <v>29817192</v>
      </c>
      <c r="F25" s="206">
        <v>14314191</v>
      </c>
      <c r="G25" s="206">
        <v>2375784</v>
      </c>
      <c r="H25" s="207">
        <v>6411269</v>
      </c>
      <c r="I25" s="11"/>
      <c r="J25" s="11"/>
      <c r="K25" s="11"/>
      <c r="L25" s="11"/>
      <c r="M25" s="11"/>
      <c r="N25" s="11"/>
      <c r="O25" s="11"/>
      <c r="P25" s="11"/>
    </row>
    <row r="26" spans="1:16" s="14" customFormat="1" ht="14.25" customHeight="1">
      <c r="A26" s="484" t="s">
        <v>452</v>
      </c>
      <c r="B26" s="485"/>
      <c r="C26" s="206">
        <v>122317418</v>
      </c>
      <c r="D26" s="206">
        <v>6732244</v>
      </c>
      <c r="E26" s="206">
        <v>38113440</v>
      </c>
      <c r="F26" s="206">
        <v>23317065</v>
      </c>
      <c r="G26" s="206">
        <v>2854033</v>
      </c>
      <c r="H26" s="207">
        <v>6311224</v>
      </c>
      <c r="I26" s="11"/>
      <c r="J26" s="11"/>
      <c r="K26" s="11"/>
      <c r="L26" s="11"/>
      <c r="M26" s="11"/>
      <c r="N26" s="11"/>
      <c r="O26" s="11"/>
      <c r="P26" s="11"/>
    </row>
    <row r="27" spans="1:16" s="14" customFormat="1" ht="14.25" customHeight="1">
      <c r="A27" s="484" t="s">
        <v>453</v>
      </c>
      <c r="B27" s="485"/>
      <c r="C27" s="206">
        <v>74707094</v>
      </c>
      <c r="D27" s="206">
        <v>8767376</v>
      </c>
      <c r="E27" s="206">
        <v>17251073</v>
      </c>
      <c r="F27" s="206">
        <v>10444865</v>
      </c>
      <c r="G27" s="206">
        <v>1286961</v>
      </c>
      <c r="H27" s="207">
        <v>3708096</v>
      </c>
      <c r="I27" s="11"/>
      <c r="J27" s="11"/>
      <c r="K27" s="11"/>
      <c r="L27" s="11"/>
      <c r="M27" s="11"/>
      <c r="N27" s="11"/>
      <c r="O27" s="11"/>
      <c r="P27" s="11"/>
    </row>
    <row r="28" spans="1:16" s="14" customFormat="1" ht="14.25" customHeight="1">
      <c r="A28" s="484" t="s">
        <v>454</v>
      </c>
      <c r="B28" s="485"/>
      <c r="C28" s="206">
        <v>77766369</v>
      </c>
      <c r="D28" s="206">
        <v>5301026</v>
      </c>
      <c r="E28" s="206">
        <v>28502313</v>
      </c>
      <c r="F28" s="206">
        <v>15842306</v>
      </c>
      <c r="G28" s="206">
        <v>1450410</v>
      </c>
      <c r="H28" s="207">
        <v>3905034</v>
      </c>
      <c r="I28" s="11"/>
      <c r="J28" s="11"/>
      <c r="K28" s="11"/>
      <c r="L28" s="11"/>
      <c r="M28" s="11"/>
      <c r="N28" s="11"/>
      <c r="O28" s="11"/>
      <c r="P28" s="11"/>
    </row>
    <row r="29" spans="1:16" s="14" customFormat="1" ht="9.75" customHeight="1">
      <c r="A29" s="488"/>
      <c r="B29" s="489"/>
      <c r="C29" s="208"/>
      <c r="D29" s="208"/>
      <c r="E29" s="208"/>
      <c r="F29" s="208"/>
      <c r="G29" s="208"/>
      <c r="H29" s="209"/>
      <c r="I29" s="11"/>
      <c r="J29" s="11"/>
      <c r="K29" s="11"/>
      <c r="L29" s="11"/>
      <c r="M29" s="11"/>
      <c r="N29" s="11"/>
      <c r="O29" s="11"/>
      <c r="P29" s="11"/>
    </row>
    <row r="30" spans="1:16" s="14" customFormat="1" ht="15" customHeight="1">
      <c r="A30" s="490" t="s">
        <v>455</v>
      </c>
      <c r="B30" s="491"/>
      <c r="C30" s="206">
        <v>456403522</v>
      </c>
      <c r="D30" s="206">
        <v>29548827</v>
      </c>
      <c r="E30" s="206">
        <v>141270184</v>
      </c>
      <c r="F30" s="206">
        <v>84483887</v>
      </c>
      <c r="G30" s="206">
        <v>8903007</v>
      </c>
      <c r="H30" s="207">
        <v>31644897</v>
      </c>
      <c r="I30" s="11"/>
      <c r="J30" s="11"/>
      <c r="K30" s="11"/>
      <c r="L30" s="11"/>
      <c r="M30" s="11"/>
      <c r="N30" s="11"/>
      <c r="O30" s="11"/>
      <c r="P30" s="11"/>
    </row>
    <row r="31" spans="1:16" s="14" customFormat="1" ht="9.75" customHeight="1">
      <c r="A31" s="486" t="s">
        <v>225</v>
      </c>
      <c r="B31" s="487"/>
      <c r="C31" s="206"/>
      <c r="D31" s="206"/>
      <c r="E31" s="206"/>
      <c r="F31" s="206"/>
      <c r="G31" s="206"/>
      <c r="H31" s="123"/>
      <c r="I31" s="11"/>
      <c r="J31" s="11"/>
      <c r="K31" s="11"/>
      <c r="L31" s="11"/>
      <c r="M31" s="11"/>
      <c r="N31" s="11"/>
      <c r="O31" s="11"/>
      <c r="P31" s="11"/>
    </row>
    <row r="32" spans="1:12" ht="14.25" customHeight="1">
      <c r="A32" s="484" t="s">
        <v>456</v>
      </c>
      <c r="B32" s="485"/>
      <c r="C32" s="206">
        <v>73620611</v>
      </c>
      <c r="D32" s="206">
        <v>3403037</v>
      </c>
      <c r="E32" s="206">
        <v>25192238</v>
      </c>
      <c r="F32" s="206">
        <v>13561163</v>
      </c>
      <c r="G32" s="206">
        <v>1195876</v>
      </c>
      <c r="H32" s="207">
        <v>3728066</v>
      </c>
      <c r="I32" s="11"/>
      <c r="J32" s="11"/>
      <c r="K32" s="11"/>
      <c r="L32" s="11"/>
    </row>
    <row r="33" spans="1:12" ht="14.25" customHeight="1">
      <c r="A33" s="484" t="s">
        <v>457</v>
      </c>
      <c r="B33" s="485"/>
      <c r="C33" s="206">
        <v>260002124</v>
      </c>
      <c r="D33" s="206">
        <v>19177602</v>
      </c>
      <c r="E33" s="206">
        <v>84692935</v>
      </c>
      <c r="F33" s="206">
        <v>55095900</v>
      </c>
      <c r="G33" s="206">
        <v>5257794</v>
      </c>
      <c r="H33" s="207">
        <v>20855200</v>
      </c>
      <c r="I33" s="11"/>
      <c r="J33" s="11"/>
      <c r="K33" s="11"/>
      <c r="L33" s="11"/>
    </row>
    <row r="34" spans="1:12" ht="14.25" customHeight="1">
      <c r="A34" s="484" t="s">
        <v>458</v>
      </c>
      <c r="B34" s="485"/>
      <c r="C34" s="206">
        <v>122780787</v>
      </c>
      <c r="D34" s="206">
        <v>6968188</v>
      </c>
      <c r="E34" s="206">
        <v>31385011</v>
      </c>
      <c r="F34" s="206">
        <v>15826824</v>
      </c>
      <c r="G34" s="206">
        <v>2449337</v>
      </c>
      <c r="H34" s="207">
        <v>7061631</v>
      </c>
      <c r="I34" s="11"/>
      <c r="J34" s="11"/>
      <c r="K34" s="11"/>
      <c r="L34" s="11"/>
    </row>
    <row r="35" spans="1:12" ht="9.75" customHeight="1">
      <c r="A35" s="492"/>
      <c r="B35" s="493"/>
      <c r="C35" s="208"/>
      <c r="D35" s="208"/>
      <c r="E35" s="208"/>
      <c r="F35" s="208"/>
      <c r="G35" s="208"/>
      <c r="H35" s="209"/>
      <c r="I35" s="11"/>
      <c r="J35" s="11"/>
      <c r="K35" s="11"/>
      <c r="L35" s="11"/>
    </row>
    <row r="36" spans="1:12" ht="15" customHeight="1">
      <c r="A36" s="490" t="s">
        <v>459</v>
      </c>
      <c r="B36" s="491"/>
      <c r="C36" s="206">
        <v>298219067</v>
      </c>
      <c r="D36" s="206">
        <v>13175764</v>
      </c>
      <c r="E36" s="206">
        <v>115860349</v>
      </c>
      <c r="F36" s="206">
        <v>63136540</v>
      </c>
      <c r="G36" s="206">
        <v>5291465</v>
      </c>
      <c r="H36" s="207">
        <v>19349541</v>
      </c>
      <c r="I36" s="11"/>
      <c r="J36" s="11"/>
      <c r="K36" s="11"/>
      <c r="L36" s="11"/>
    </row>
    <row r="37" spans="1:12" ht="9.75" customHeight="1">
      <c r="A37" s="486" t="s">
        <v>226</v>
      </c>
      <c r="B37" s="487"/>
      <c r="C37" s="206"/>
      <c r="D37" s="206"/>
      <c r="E37" s="206"/>
      <c r="F37" s="206"/>
      <c r="G37" s="206"/>
      <c r="H37" s="123"/>
      <c r="I37" s="11"/>
      <c r="J37" s="11"/>
      <c r="K37" s="11"/>
      <c r="L37" s="11"/>
    </row>
    <row r="38" spans="1:12" ht="14.25" customHeight="1">
      <c r="A38" s="484" t="s">
        <v>460</v>
      </c>
      <c r="B38" s="485"/>
      <c r="C38" s="206">
        <v>228054169</v>
      </c>
      <c r="D38" s="206">
        <v>8064291</v>
      </c>
      <c r="E38" s="206">
        <v>88515374</v>
      </c>
      <c r="F38" s="206">
        <v>47621627</v>
      </c>
      <c r="G38" s="206">
        <v>3973895</v>
      </c>
      <c r="H38" s="207">
        <v>15958972</v>
      </c>
      <c r="I38" s="11"/>
      <c r="J38" s="11"/>
      <c r="K38" s="11"/>
      <c r="L38" s="11"/>
    </row>
    <row r="39" spans="1:12" ht="14.25" customHeight="1">
      <c r="A39" s="484" t="s">
        <v>461</v>
      </c>
      <c r="B39" s="485"/>
      <c r="C39" s="206">
        <v>70164898</v>
      </c>
      <c r="D39" s="206">
        <v>5111473</v>
      </c>
      <c r="E39" s="206">
        <v>27344975</v>
      </c>
      <c r="F39" s="206">
        <v>15514913</v>
      </c>
      <c r="G39" s="206">
        <v>1317570</v>
      </c>
      <c r="H39" s="207">
        <v>3390569</v>
      </c>
      <c r="I39" s="11"/>
      <c r="J39" s="11"/>
      <c r="K39" s="11"/>
      <c r="L39" s="11"/>
    </row>
    <row r="40" spans="1:12" ht="9.75" customHeight="1">
      <c r="A40" s="492"/>
      <c r="B40" s="493"/>
      <c r="C40" s="208"/>
      <c r="D40" s="208"/>
      <c r="E40" s="208"/>
      <c r="F40" s="208"/>
      <c r="G40" s="208"/>
      <c r="H40" s="209"/>
      <c r="I40" s="11"/>
      <c r="J40" s="11"/>
      <c r="K40" s="11"/>
      <c r="L40" s="11"/>
    </row>
    <row r="41" spans="1:12" ht="15" customHeight="1">
      <c r="A41" s="490" t="s">
        <v>462</v>
      </c>
      <c r="B41" s="491"/>
      <c r="C41" s="206">
        <v>374095803</v>
      </c>
      <c r="D41" s="206">
        <v>23351077</v>
      </c>
      <c r="E41" s="206">
        <v>111918670</v>
      </c>
      <c r="F41" s="206">
        <v>73599405</v>
      </c>
      <c r="G41" s="206">
        <v>7186951</v>
      </c>
      <c r="H41" s="207">
        <v>22863088</v>
      </c>
      <c r="I41" s="54"/>
      <c r="J41" s="11"/>
      <c r="K41" s="11"/>
      <c r="L41" s="11"/>
    </row>
    <row r="42" spans="1:12" ht="9.75" customHeight="1">
      <c r="A42" s="486" t="s">
        <v>227</v>
      </c>
      <c r="B42" s="487"/>
      <c r="C42" s="206"/>
      <c r="D42" s="206"/>
      <c r="E42" s="206"/>
      <c r="F42" s="206"/>
      <c r="G42" s="206"/>
      <c r="H42" s="123"/>
      <c r="I42" s="54"/>
      <c r="J42" s="11"/>
      <c r="K42" s="11"/>
      <c r="L42" s="11"/>
    </row>
    <row r="43" spans="1:12" ht="14.25" customHeight="1">
      <c r="A43" s="484" t="s">
        <v>463</v>
      </c>
      <c r="B43" s="485"/>
      <c r="C43" s="206">
        <v>163301839</v>
      </c>
      <c r="D43" s="206">
        <v>5831964</v>
      </c>
      <c r="E43" s="206">
        <v>48583113</v>
      </c>
      <c r="F43" s="206">
        <v>31583461</v>
      </c>
      <c r="G43" s="206">
        <v>3754323</v>
      </c>
      <c r="H43" s="207">
        <v>8695032</v>
      </c>
      <c r="I43" s="54"/>
      <c r="J43" s="11"/>
      <c r="K43" s="11"/>
      <c r="L43" s="11"/>
    </row>
    <row r="44" spans="1:12" ht="14.25" customHeight="1">
      <c r="A44" s="484" t="s">
        <v>464</v>
      </c>
      <c r="B44" s="485"/>
      <c r="C44" s="206">
        <v>126657477</v>
      </c>
      <c r="D44" s="206">
        <v>9519299</v>
      </c>
      <c r="E44" s="206">
        <v>40845587</v>
      </c>
      <c r="F44" s="206">
        <v>27662113</v>
      </c>
      <c r="G44" s="206">
        <v>2212447</v>
      </c>
      <c r="H44" s="207">
        <v>10528396</v>
      </c>
      <c r="J44" s="11"/>
      <c r="K44" s="11"/>
      <c r="L44" s="11"/>
    </row>
    <row r="45" spans="1:12" ht="14.25" customHeight="1">
      <c r="A45" s="484" t="s">
        <v>465</v>
      </c>
      <c r="B45" s="485"/>
      <c r="C45" s="206">
        <v>84136487</v>
      </c>
      <c r="D45" s="206">
        <v>7999814</v>
      </c>
      <c r="E45" s="206">
        <v>22489970</v>
      </c>
      <c r="F45" s="206">
        <v>14353831</v>
      </c>
      <c r="G45" s="206">
        <v>1220181</v>
      </c>
      <c r="H45" s="207">
        <v>3639660</v>
      </c>
      <c r="J45" s="11"/>
      <c r="K45" s="11"/>
      <c r="L45" s="11"/>
    </row>
    <row r="46" spans="1:12" ht="15" customHeight="1">
      <c r="A46" s="257"/>
      <c r="B46" s="352"/>
      <c r="C46" s="272"/>
      <c r="D46" s="272"/>
      <c r="E46" s="259"/>
      <c r="F46" s="382"/>
      <c r="G46" s="259"/>
      <c r="H46" s="272"/>
      <c r="J46" s="11"/>
      <c r="K46" s="11"/>
      <c r="L46" s="11"/>
    </row>
    <row r="47" spans="1:12" ht="9.75" customHeight="1">
      <c r="A47" s="383" t="s">
        <v>228</v>
      </c>
      <c r="B47" s="272" t="s">
        <v>229</v>
      </c>
      <c r="C47" s="272"/>
      <c r="D47" s="272"/>
      <c r="E47" s="272"/>
      <c r="F47" s="272"/>
      <c r="G47" s="272"/>
      <c r="H47" s="272"/>
      <c r="J47" s="11"/>
      <c r="K47" s="11"/>
      <c r="L47" s="11"/>
    </row>
    <row r="48" spans="1:12" ht="9.75" customHeight="1">
      <c r="A48" s="383" t="s">
        <v>228</v>
      </c>
      <c r="B48" s="362" t="s">
        <v>230</v>
      </c>
      <c r="C48" s="257"/>
      <c r="D48" s="257"/>
      <c r="E48" s="257"/>
      <c r="F48" s="257"/>
      <c r="G48" s="257"/>
      <c r="H48" s="272"/>
      <c r="J48" s="11"/>
      <c r="K48" s="11"/>
      <c r="L48" s="11"/>
    </row>
    <row r="49" spans="2:12" ht="12.75">
      <c r="B49" s="87"/>
      <c r="C49" s="87"/>
      <c r="D49" s="87"/>
      <c r="E49" s="87"/>
      <c r="F49" s="87"/>
      <c r="G49" s="87"/>
      <c r="J49" s="11"/>
      <c r="K49" s="11"/>
      <c r="L49" s="11"/>
    </row>
    <row r="50" spans="2:12" ht="12.75">
      <c r="B50" s="87"/>
      <c r="C50" s="87"/>
      <c r="D50" s="87"/>
      <c r="E50" s="87"/>
      <c r="F50" s="87"/>
      <c r="G50" s="87"/>
      <c r="J50" s="11"/>
      <c r="K50" s="11"/>
      <c r="L50" s="11"/>
    </row>
    <row r="51" spans="2:12" ht="12.75">
      <c r="B51" s="87"/>
      <c r="C51" s="87"/>
      <c r="D51" s="87"/>
      <c r="E51" s="87"/>
      <c r="F51" s="87"/>
      <c r="G51" s="87"/>
      <c r="J51" s="11"/>
      <c r="K51" s="11"/>
      <c r="L51" s="11"/>
    </row>
    <row r="52" spans="2:12" ht="12.75">
      <c r="B52" s="87"/>
      <c r="C52" s="87"/>
      <c r="D52" s="87"/>
      <c r="E52" s="87"/>
      <c r="F52" s="87"/>
      <c r="G52" s="87"/>
      <c r="J52" s="11"/>
      <c r="K52" s="11"/>
      <c r="L52" s="11"/>
    </row>
    <row r="53" spans="2:12" ht="12.75">
      <c r="B53" s="87"/>
      <c r="C53" s="87"/>
      <c r="D53" s="87"/>
      <c r="E53" s="87"/>
      <c r="F53" s="87"/>
      <c r="G53" s="87"/>
      <c r="J53" s="11"/>
      <c r="K53" s="11"/>
      <c r="L53" s="11"/>
    </row>
    <row r="54" spans="2:12" ht="12.75">
      <c r="B54" s="87"/>
      <c r="C54" s="87"/>
      <c r="D54" s="87"/>
      <c r="E54" s="87"/>
      <c r="F54" s="87"/>
      <c r="G54" s="87"/>
      <c r="J54" s="11"/>
      <c r="K54" s="11"/>
      <c r="L54" s="11"/>
    </row>
    <row r="55" spans="2:12" ht="12.75">
      <c r="B55" s="87"/>
      <c r="C55" s="87"/>
      <c r="D55" s="87"/>
      <c r="E55" s="87"/>
      <c r="F55" s="87"/>
      <c r="G55" s="87"/>
      <c r="J55" s="11"/>
      <c r="K55" s="11"/>
      <c r="L55" s="11"/>
    </row>
    <row r="56" spans="2:12" ht="12.75">
      <c r="B56" s="87"/>
      <c r="C56" s="87"/>
      <c r="D56" s="87"/>
      <c r="E56" s="87"/>
      <c r="F56" s="87"/>
      <c r="G56" s="87"/>
      <c r="J56" s="11"/>
      <c r="K56" s="11"/>
      <c r="L56" s="11"/>
    </row>
    <row r="57" spans="2:12" ht="12.75">
      <c r="B57" s="87"/>
      <c r="C57" s="87"/>
      <c r="D57" s="87"/>
      <c r="E57" s="87"/>
      <c r="F57" s="87"/>
      <c r="G57" s="87"/>
      <c r="J57" s="11"/>
      <c r="K57" s="11"/>
      <c r="L57" s="11"/>
    </row>
    <row r="58" spans="2:12" ht="12.75">
      <c r="B58" s="87"/>
      <c r="C58" s="87"/>
      <c r="D58" s="87"/>
      <c r="E58" s="87"/>
      <c r="F58" s="87"/>
      <c r="G58" s="87"/>
      <c r="J58" s="11"/>
      <c r="K58" s="11"/>
      <c r="L58" s="11"/>
    </row>
    <row r="59" spans="2:12" ht="12.75">
      <c r="B59" s="87"/>
      <c r="C59" s="87"/>
      <c r="D59" s="87"/>
      <c r="E59" s="87"/>
      <c r="F59" s="87"/>
      <c r="G59" s="87"/>
      <c r="J59" s="11"/>
      <c r="K59" s="11"/>
      <c r="L59" s="11"/>
    </row>
    <row r="60" spans="2:12" ht="12.75">
      <c r="B60" s="87"/>
      <c r="C60" s="87"/>
      <c r="D60" s="87"/>
      <c r="E60" s="87"/>
      <c r="F60" s="87"/>
      <c r="G60" s="87"/>
      <c r="J60" s="11"/>
      <c r="K60" s="11"/>
      <c r="L60" s="11"/>
    </row>
    <row r="61" spans="2:12" ht="12.75">
      <c r="B61" s="87"/>
      <c r="C61" s="87"/>
      <c r="D61" s="87"/>
      <c r="E61" s="87"/>
      <c r="F61" s="87"/>
      <c r="G61" s="87"/>
      <c r="J61" s="11"/>
      <c r="K61" s="11"/>
      <c r="L61" s="11"/>
    </row>
    <row r="62" spans="2:12" ht="12.75">
      <c r="B62" s="87"/>
      <c r="C62" s="87"/>
      <c r="D62" s="87"/>
      <c r="E62" s="87"/>
      <c r="F62" s="87"/>
      <c r="G62" s="87"/>
      <c r="J62" s="11"/>
      <c r="K62" s="11"/>
      <c r="L62" s="11"/>
    </row>
    <row r="63" spans="2:12" ht="12.75">
      <c r="B63" s="87"/>
      <c r="C63" s="87"/>
      <c r="D63" s="87"/>
      <c r="E63" s="87"/>
      <c r="F63" s="87"/>
      <c r="G63" s="87"/>
      <c r="J63" s="11"/>
      <c r="K63" s="11"/>
      <c r="L63" s="11"/>
    </row>
    <row r="64" spans="2:12" ht="12.75">
      <c r="B64" s="87"/>
      <c r="C64" s="87"/>
      <c r="D64" s="87"/>
      <c r="E64" s="87"/>
      <c r="F64" s="87"/>
      <c r="G64" s="87"/>
      <c r="J64" s="11"/>
      <c r="K64" s="11"/>
      <c r="L64" s="11"/>
    </row>
    <row r="65" spans="2:12" ht="12.75">
      <c r="B65" s="87"/>
      <c r="C65" s="87"/>
      <c r="D65" s="87"/>
      <c r="E65" s="87"/>
      <c r="F65" s="87"/>
      <c r="G65" s="87"/>
      <c r="J65" s="11"/>
      <c r="K65" s="11"/>
      <c r="L65" s="11"/>
    </row>
    <row r="66" spans="2:12" ht="12.75">
      <c r="B66" s="87"/>
      <c r="C66" s="87"/>
      <c r="D66" s="87"/>
      <c r="E66" s="87"/>
      <c r="F66" s="87"/>
      <c r="G66" s="87"/>
      <c r="J66" s="11"/>
      <c r="K66" s="11"/>
      <c r="L66" s="11"/>
    </row>
    <row r="67" spans="2:12" ht="12.75">
      <c r="B67" s="87"/>
      <c r="C67" s="87"/>
      <c r="D67" s="87"/>
      <c r="E67" s="87"/>
      <c r="F67" s="87"/>
      <c r="G67" s="87"/>
      <c r="J67" s="11"/>
      <c r="K67" s="11"/>
      <c r="L67" s="11"/>
    </row>
    <row r="68" spans="2:12" ht="12.75">
      <c r="B68" s="87"/>
      <c r="C68" s="87"/>
      <c r="D68" s="87"/>
      <c r="E68" s="87"/>
      <c r="F68" s="87"/>
      <c r="G68" s="87"/>
      <c r="J68" s="11"/>
      <c r="K68" s="11"/>
      <c r="L68" s="11"/>
    </row>
    <row r="69" spans="2:12" ht="12.75">
      <c r="B69" s="87"/>
      <c r="C69" s="87"/>
      <c r="D69" s="87"/>
      <c r="E69" s="87"/>
      <c r="F69" s="87"/>
      <c r="G69" s="87"/>
      <c r="J69" s="11"/>
      <c r="K69" s="11"/>
      <c r="L69" s="11"/>
    </row>
    <row r="70" spans="2:12" ht="12.75">
      <c r="B70" s="87"/>
      <c r="C70" s="87"/>
      <c r="D70" s="87"/>
      <c r="E70" s="87"/>
      <c r="F70" s="87"/>
      <c r="G70" s="87"/>
      <c r="J70" s="11"/>
      <c r="K70" s="11"/>
      <c r="L70" s="11"/>
    </row>
    <row r="71" spans="2:12" ht="12.75">
      <c r="B71" s="87"/>
      <c r="C71" s="87"/>
      <c r="D71" s="87"/>
      <c r="E71" s="87"/>
      <c r="F71" s="87"/>
      <c r="G71" s="87"/>
      <c r="J71" s="11"/>
      <c r="K71" s="11"/>
      <c r="L71" s="11"/>
    </row>
    <row r="72" spans="2:12" ht="12.75">
      <c r="B72" s="87"/>
      <c r="C72" s="87"/>
      <c r="D72" s="87"/>
      <c r="E72" s="87"/>
      <c r="F72" s="87"/>
      <c r="G72" s="87"/>
      <c r="J72" s="11"/>
      <c r="K72" s="11"/>
      <c r="L72" s="11"/>
    </row>
    <row r="73" spans="2:12" ht="12.75">
      <c r="B73" s="87"/>
      <c r="C73" s="87"/>
      <c r="D73" s="87"/>
      <c r="E73" s="87"/>
      <c r="F73" s="87"/>
      <c r="G73" s="87"/>
      <c r="J73" s="11"/>
      <c r="K73" s="11"/>
      <c r="L73" s="11"/>
    </row>
    <row r="74" spans="2:12" ht="12.75">
      <c r="B74" s="87"/>
      <c r="C74" s="87"/>
      <c r="D74" s="87"/>
      <c r="E74" s="87"/>
      <c r="F74" s="87"/>
      <c r="G74" s="87"/>
      <c r="J74" s="11"/>
      <c r="K74" s="11"/>
      <c r="L74" s="11"/>
    </row>
    <row r="75" spans="2:12" ht="12.75">
      <c r="B75" s="87"/>
      <c r="C75" s="87"/>
      <c r="D75" s="87"/>
      <c r="E75" s="87"/>
      <c r="F75" s="87"/>
      <c r="G75" s="87"/>
      <c r="J75" s="11"/>
      <c r="K75" s="11"/>
      <c r="L75" s="11"/>
    </row>
    <row r="76" spans="2:12" ht="12.75">
      <c r="B76" s="87"/>
      <c r="C76" s="87"/>
      <c r="D76" s="87"/>
      <c r="E76" s="87"/>
      <c r="F76" s="87"/>
      <c r="G76" s="87"/>
      <c r="J76" s="11"/>
      <c r="K76" s="11"/>
      <c r="L76" s="11"/>
    </row>
    <row r="77" spans="2:12" ht="12.75">
      <c r="B77" s="87"/>
      <c r="C77" s="87"/>
      <c r="D77" s="87"/>
      <c r="E77" s="87"/>
      <c r="F77" s="87"/>
      <c r="G77" s="87"/>
      <c r="J77" s="11"/>
      <c r="K77" s="11"/>
      <c r="L77" s="11"/>
    </row>
    <row r="78" spans="2:12" ht="12.75">
      <c r="B78" s="87"/>
      <c r="C78" s="87"/>
      <c r="D78" s="87"/>
      <c r="E78" s="87"/>
      <c r="F78" s="87"/>
      <c r="G78" s="87"/>
      <c r="J78" s="11"/>
      <c r="K78" s="11"/>
      <c r="L78" s="11"/>
    </row>
    <row r="79" spans="2:12" ht="12.75">
      <c r="B79" s="87"/>
      <c r="C79" s="87"/>
      <c r="D79" s="87"/>
      <c r="E79" s="87"/>
      <c r="F79" s="87"/>
      <c r="G79" s="87"/>
      <c r="J79" s="11"/>
      <c r="K79" s="11"/>
      <c r="L79" s="11"/>
    </row>
    <row r="80" spans="2:12" ht="12.75">
      <c r="B80" s="87"/>
      <c r="C80" s="87"/>
      <c r="D80" s="87"/>
      <c r="E80" s="87"/>
      <c r="F80" s="87"/>
      <c r="G80" s="87"/>
      <c r="J80" s="11"/>
      <c r="K80" s="11"/>
      <c r="L80" s="11"/>
    </row>
    <row r="81" spans="2:12" ht="12.75">
      <c r="B81" s="87"/>
      <c r="C81" s="87"/>
      <c r="D81" s="87"/>
      <c r="E81" s="87"/>
      <c r="F81" s="87"/>
      <c r="G81" s="87"/>
      <c r="J81" s="11"/>
      <c r="K81" s="11"/>
      <c r="L81" s="11"/>
    </row>
    <row r="82" spans="2:12" ht="12.75">
      <c r="B82" s="87"/>
      <c r="C82" s="87"/>
      <c r="D82" s="87"/>
      <c r="E82" s="87"/>
      <c r="F82" s="87"/>
      <c r="G82" s="87"/>
      <c r="J82" s="11"/>
      <c r="K82" s="11"/>
      <c r="L82" s="11"/>
    </row>
    <row r="83" spans="2:12" ht="12.75">
      <c r="B83" s="87"/>
      <c r="C83" s="87"/>
      <c r="D83" s="87"/>
      <c r="E83" s="87"/>
      <c r="F83" s="87"/>
      <c r="G83" s="87"/>
      <c r="J83" s="11"/>
      <c r="K83" s="11"/>
      <c r="L83" s="11"/>
    </row>
    <row r="84" spans="2:12" ht="12.75">
      <c r="B84" s="87"/>
      <c r="C84" s="87"/>
      <c r="D84" s="87"/>
      <c r="E84" s="87"/>
      <c r="F84" s="87"/>
      <c r="G84" s="87"/>
      <c r="J84" s="11"/>
      <c r="K84" s="11"/>
      <c r="L84" s="11"/>
    </row>
    <row r="85" spans="2:12" ht="12.75">
      <c r="B85" s="87"/>
      <c r="C85" s="87"/>
      <c r="D85" s="87"/>
      <c r="E85" s="87"/>
      <c r="F85" s="87"/>
      <c r="G85" s="87"/>
      <c r="J85" s="11"/>
      <c r="K85" s="11"/>
      <c r="L85" s="11"/>
    </row>
    <row r="86" spans="2:12" ht="12.75">
      <c r="B86" s="87"/>
      <c r="C86" s="87"/>
      <c r="D86" s="87"/>
      <c r="E86" s="87"/>
      <c r="F86" s="87"/>
      <c r="G86" s="87"/>
      <c r="J86" s="11"/>
      <c r="K86" s="11"/>
      <c r="L86" s="11"/>
    </row>
    <row r="87" spans="2:12" ht="12.75">
      <c r="B87" s="87"/>
      <c r="C87" s="87"/>
      <c r="D87" s="87"/>
      <c r="E87" s="87"/>
      <c r="F87" s="87"/>
      <c r="G87" s="87"/>
      <c r="J87" s="11"/>
      <c r="K87" s="11"/>
      <c r="L87" s="11"/>
    </row>
    <row r="88" spans="2:12" ht="12.75">
      <c r="B88" s="87"/>
      <c r="C88" s="87"/>
      <c r="D88" s="87"/>
      <c r="E88" s="87"/>
      <c r="F88" s="87"/>
      <c r="G88" s="87"/>
      <c r="J88" s="11"/>
      <c r="K88" s="11"/>
      <c r="L88" s="11"/>
    </row>
    <row r="89" spans="2:12" ht="12.75">
      <c r="B89" s="87"/>
      <c r="C89" s="87"/>
      <c r="D89" s="87"/>
      <c r="E89" s="87"/>
      <c r="F89" s="87"/>
      <c r="G89" s="87"/>
      <c r="J89" s="11"/>
      <c r="K89" s="11"/>
      <c r="L89" s="11"/>
    </row>
    <row r="90" spans="2:12" ht="12.75">
      <c r="B90" s="87"/>
      <c r="C90" s="87"/>
      <c r="D90" s="87"/>
      <c r="E90" s="87"/>
      <c r="F90" s="87"/>
      <c r="G90" s="87"/>
      <c r="J90" s="11"/>
      <c r="K90" s="11"/>
      <c r="L90" s="11"/>
    </row>
    <row r="91" spans="2:12" ht="12.75">
      <c r="B91" s="87"/>
      <c r="C91" s="87"/>
      <c r="D91" s="87"/>
      <c r="E91" s="87"/>
      <c r="F91" s="87"/>
      <c r="G91" s="87"/>
      <c r="J91" s="11"/>
      <c r="K91" s="11"/>
      <c r="L91" s="11"/>
    </row>
    <row r="92" spans="2:12" ht="12.75">
      <c r="B92" s="87"/>
      <c r="C92" s="87"/>
      <c r="D92" s="87"/>
      <c r="E92" s="87"/>
      <c r="F92" s="87"/>
      <c r="G92" s="87"/>
      <c r="J92" s="11"/>
      <c r="K92" s="11"/>
      <c r="L92" s="11"/>
    </row>
    <row r="93" spans="2:12" ht="12.75">
      <c r="B93" s="87"/>
      <c r="C93" s="87"/>
      <c r="D93" s="87"/>
      <c r="E93" s="87"/>
      <c r="F93" s="87"/>
      <c r="G93" s="87"/>
      <c r="J93" s="11"/>
      <c r="K93" s="11"/>
      <c r="L93" s="11"/>
    </row>
    <row r="94" spans="2:12" ht="12.75">
      <c r="B94" s="87"/>
      <c r="C94" s="87"/>
      <c r="D94" s="87"/>
      <c r="E94" s="87"/>
      <c r="F94" s="87"/>
      <c r="G94" s="87"/>
      <c r="J94" s="11"/>
      <c r="K94" s="11"/>
      <c r="L94" s="11"/>
    </row>
    <row r="95" spans="2:12" ht="12.75">
      <c r="B95" s="87"/>
      <c r="C95" s="87"/>
      <c r="D95" s="87"/>
      <c r="E95" s="87"/>
      <c r="F95" s="87"/>
      <c r="G95" s="87"/>
      <c r="J95" s="11"/>
      <c r="K95" s="11"/>
      <c r="L95" s="11"/>
    </row>
    <row r="96" spans="2:12" ht="12.75">
      <c r="B96" s="87"/>
      <c r="C96" s="87"/>
      <c r="D96" s="87"/>
      <c r="E96" s="87"/>
      <c r="F96" s="87"/>
      <c r="G96" s="87"/>
      <c r="J96" s="11"/>
      <c r="K96" s="11"/>
      <c r="L96" s="11"/>
    </row>
    <row r="97" spans="2:12" ht="12.75">
      <c r="B97" s="87"/>
      <c r="C97" s="87"/>
      <c r="D97" s="87"/>
      <c r="E97" s="87"/>
      <c r="F97" s="87"/>
      <c r="G97" s="87"/>
      <c r="J97" s="11"/>
      <c r="K97" s="11"/>
      <c r="L97" s="11"/>
    </row>
    <row r="98" spans="2:12" ht="12.75">
      <c r="B98" s="87"/>
      <c r="C98" s="87"/>
      <c r="D98" s="87"/>
      <c r="E98" s="87"/>
      <c r="F98" s="87"/>
      <c r="G98" s="87"/>
      <c r="J98" s="11"/>
      <c r="K98" s="11"/>
      <c r="L98" s="11"/>
    </row>
    <row r="99" spans="2:12" ht="12.75">
      <c r="B99" s="87"/>
      <c r="C99" s="87"/>
      <c r="D99" s="87"/>
      <c r="E99" s="87"/>
      <c r="F99" s="87"/>
      <c r="G99" s="87"/>
      <c r="J99" s="11"/>
      <c r="K99" s="11"/>
      <c r="L99" s="11"/>
    </row>
    <row r="100" spans="2:12" ht="12.75">
      <c r="B100" s="87"/>
      <c r="C100" s="87"/>
      <c r="D100" s="87"/>
      <c r="E100" s="87"/>
      <c r="F100" s="87"/>
      <c r="G100" s="87"/>
      <c r="J100" s="11"/>
      <c r="K100" s="11"/>
      <c r="L100" s="11"/>
    </row>
    <row r="101" spans="2:12" ht="12.75">
      <c r="B101" s="87"/>
      <c r="C101" s="87"/>
      <c r="D101" s="87"/>
      <c r="E101" s="87"/>
      <c r="F101" s="87"/>
      <c r="G101" s="87"/>
      <c r="J101" s="11"/>
      <c r="K101" s="11"/>
      <c r="L101" s="11"/>
    </row>
    <row r="102" spans="2:12" ht="12.75">
      <c r="B102" s="87"/>
      <c r="C102" s="87"/>
      <c r="D102" s="87"/>
      <c r="E102" s="87"/>
      <c r="F102" s="87"/>
      <c r="G102" s="87"/>
      <c r="J102" s="11"/>
      <c r="K102" s="11"/>
      <c r="L102" s="11"/>
    </row>
    <row r="103" spans="2:12" ht="12.75">
      <c r="B103" s="87"/>
      <c r="C103" s="87"/>
      <c r="D103" s="87"/>
      <c r="E103" s="87"/>
      <c r="F103" s="87"/>
      <c r="G103" s="87"/>
      <c r="J103" s="11"/>
      <c r="K103" s="11"/>
      <c r="L103" s="11"/>
    </row>
    <row r="104" spans="2:12" ht="12.75">
      <c r="B104" s="87"/>
      <c r="C104" s="87"/>
      <c r="D104" s="87"/>
      <c r="E104" s="87"/>
      <c r="F104" s="87"/>
      <c r="G104" s="87"/>
      <c r="J104" s="11"/>
      <c r="K104" s="11"/>
      <c r="L104" s="11"/>
    </row>
    <row r="105" spans="2:12" ht="12.75">
      <c r="B105" s="87"/>
      <c r="C105" s="87"/>
      <c r="D105" s="87"/>
      <c r="E105" s="87"/>
      <c r="F105" s="87"/>
      <c r="G105" s="87"/>
      <c r="J105" s="11"/>
      <c r="K105" s="11"/>
      <c r="L105" s="11"/>
    </row>
    <row r="106" spans="2:12" ht="12.75">
      <c r="B106" s="87"/>
      <c r="C106" s="87"/>
      <c r="D106" s="87"/>
      <c r="E106" s="87"/>
      <c r="F106" s="87"/>
      <c r="G106" s="87"/>
      <c r="J106" s="11"/>
      <c r="K106" s="11"/>
      <c r="L106" s="11"/>
    </row>
    <row r="107" spans="2:12" ht="12.75">
      <c r="B107" s="87"/>
      <c r="C107" s="87"/>
      <c r="D107" s="87"/>
      <c r="E107" s="87"/>
      <c r="F107" s="87"/>
      <c r="G107" s="87"/>
      <c r="J107" s="11"/>
      <c r="K107" s="11"/>
      <c r="L107" s="11"/>
    </row>
    <row r="108" spans="2:12" ht="12.75">
      <c r="B108" s="87"/>
      <c r="C108" s="87"/>
      <c r="D108" s="87"/>
      <c r="E108" s="87"/>
      <c r="F108" s="87"/>
      <c r="G108" s="87"/>
      <c r="J108" s="11"/>
      <c r="K108" s="11"/>
      <c r="L108" s="11"/>
    </row>
    <row r="109" spans="2:12" ht="12.75">
      <c r="B109" s="87"/>
      <c r="C109" s="87"/>
      <c r="D109" s="87"/>
      <c r="E109" s="87"/>
      <c r="F109" s="87"/>
      <c r="G109" s="87"/>
      <c r="J109" s="11"/>
      <c r="K109" s="11"/>
      <c r="L109" s="11"/>
    </row>
    <row r="110" spans="2:12" ht="12.75">
      <c r="B110" s="87"/>
      <c r="C110" s="87"/>
      <c r="D110" s="87"/>
      <c r="E110" s="87"/>
      <c r="F110" s="87"/>
      <c r="G110" s="87"/>
      <c r="J110" s="11"/>
      <c r="K110" s="11"/>
      <c r="L110" s="11"/>
    </row>
    <row r="111" spans="2:12" ht="12.75">
      <c r="B111" s="87"/>
      <c r="C111" s="87"/>
      <c r="D111" s="87"/>
      <c r="E111" s="87"/>
      <c r="F111" s="87"/>
      <c r="G111" s="87"/>
      <c r="J111" s="11"/>
      <c r="K111" s="11"/>
      <c r="L111" s="11"/>
    </row>
    <row r="112" spans="2:12" ht="12.75">
      <c r="B112" s="87"/>
      <c r="C112" s="87"/>
      <c r="D112" s="87"/>
      <c r="E112" s="87"/>
      <c r="F112" s="87"/>
      <c r="G112" s="87"/>
      <c r="J112" s="11"/>
      <c r="K112" s="11"/>
      <c r="L112" s="11"/>
    </row>
    <row r="113" spans="2:12" ht="12.75">
      <c r="B113" s="87"/>
      <c r="C113" s="87"/>
      <c r="D113" s="87"/>
      <c r="E113" s="87"/>
      <c r="F113" s="87"/>
      <c r="G113" s="87"/>
      <c r="J113" s="11"/>
      <c r="K113" s="11"/>
      <c r="L113" s="11"/>
    </row>
    <row r="114" spans="2:12" ht="12.75">
      <c r="B114" s="87"/>
      <c r="C114" s="87"/>
      <c r="D114" s="87"/>
      <c r="E114" s="87"/>
      <c r="F114" s="87"/>
      <c r="G114" s="87"/>
      <c r="J114" s="11"/>
      <c r="K114" s="11"/>
      <c r="L114" s="11"/>
    </row>
    <row r="115" spans="2:12" ht="12.75">
      <c r="B115" s="87"/>
      <c r="C115" s="87"/>
      <c r="D115" s="87"/>
      <c r="E115" s="87"/>
      <c r="F115" s="87"/>
      <c r="G115" s="87"/>
      <c r="J115" s="11"/>
      <c r="K115" s="11"/>
      <c r="L115" s="11"/>
    </row>
    <row r="116" spans="2:12" ht="12.75">
      <c r="B116" s="87"/>
      <c r="C116" s="87"/>
      <c r="D116" s="87"/>
      <c r="E116" s="87"/>
      <c r="F116" s="87"/>
      <c r="G116" s="87"/>
      <c r="J116" s="11"/>
      <c r="K116" s="11"/>
      <c r="L116" s="11"/>
    </row>
    <row r="117" spans="2:12" ht="12.75">
      <c r="B117" s="87"/>
      <c r="C117" s="87"/>
      <c r="D117" s="87"/>
      <c r="E117" s="87"/>
      <c r="F117" s="87"/>
      <c r="G117" s="87"/>
      <c r="J117" s="11"/>
      <c r="K117" s="11"/>
      <c r="L117" s="11"/>
    </row>
    <row r="118" spans="2:12" ht="12.75">
      <c r="B118" s="87"/>
      <c r="C118" s="87"/>
      <c r="D118" s="87"/>
      <c r="E118" s="87"/>
      <c r="F118" s="87"/>
      <c r="G118" s="87"/>
      <c r="J118" s="11"/>
      <c r="K118" s="11"/>
      <c r="L118" s="11"/>
    </row>
    <row r="119" spans="2:12" ht="12.75">
      <c r="B119" s="87"/>
      <c r="C119" s="87"/>
      <c r="D119" s="87"/>
      <c r="E119" s="87"/>
      <c r="F119" s="87"/>
      <c r="G119" s="87"/>
      <c r="J119" s="11"/>
      <c r="K119" s="11"/>
      <c r="L119" s="11"/>
    </row>
    <row r="120" spans="2:12" ht="12.75">
      <c r="B120" s="87"/>
      <c r="C120" s="87"/>
      <c r="D120" s="87"/>
      <c r="E120" s="87"/>
      <c r="F120" s="87"/>
      <c r="G120" s="87"/>
      <c r="J120" s="11"/>
      <c r="K120" s="11"/>
      <c r="L120" s="11"/>
    </row>
    <row r="121" spans="2:12" ht="12.75">
      <c r="B121" s="87"/>
      <c r="C121" s="87"/>
      <c r="D121" s="87"/>
      <c r="E121" s="87"/>
      <c r="F121" s="87"/>
      <c r="G121" s="87"/>
      <c r="J121" s="11"/>
      <c r="K121" s="11"/>
      <c r="L121" s="11"/>
    </row>
    <row r="122" spans="2:12" ht="12.75">
      <c r="B122" s="87"/>
      <c r="C122" s="87"/>
      <c r="D122" s="87"/>
      <c r="E122" s="87"/>
      <c r="F122" s="87"/>
      <c r="G122" s="87"/>
      <c r="J122" s="11"/>
      <c r="K122" s="11"/>
      <c r="L122" s="11"/>
    </row>
    <row r="123" spans="2:12" ht="12.75">
      <c r="B123" s="87"/>
      <c r="C123" s="87"/>
      <c r="D123" s="87"/>
      <c r="E123" s="87"/>
      <c r="F123" s="87"/>
      <c r="G123" s="87"/>
      <c r="J123" s="11"/>
      <c r="K123" s="11"/>
      <c r="L123" s="11"/>
    </row>
    <row r="124" spans="2:12" ht="12.75">
      <c r="B124" s="87"/>
      <c r="C124" s="87"/>
      <c r="D124" s="87"/>
      <c r="E124" s="87"/>
      <c r="F124" s="87"/>
      <c r="G124" s="87"/>
      <c r="J124" s="11"/>
      <c r="K124" s="11"/>
      <c r="L124" s="11"/>
    </row>
    <row r="125" spans="2:12" ht="12.75">
      <c r="B125" s="87"/>
      <c r="C125" s="87"/>
      <c r="D125" s="87"/>
      <c r="E125" s="87"/>
      <c r="F125" s="87"/>
      <c r="G125" s="87"/>
      <c r="J125" s="11"/>
      <c r="K125" s="11"/>
      <c r="L125" s="11"/>
    </row>
    <row r="126" spans="2:12" ht="12.75">
      <c r="B126" s="87"/>
      <c r="C126" s="87"/>
      <c r="D126" s="87"/>
      <c r="E126" s="87"/>
      <c r="F126" s="87"/>
      <c r="G126" s="87"/>
      <c r="J126" s="11"/>
      <c r="K126" s="11"/>
      <c r="L126" s="11"/>
    </row>
    <row r="127" spans="2:12" ht="12.75">
      <c r="B127" s="87"/>
      <c r="C127" s="87"/>
      <c r="D127" s="87"/>
      <c r="E127" s="87"/>
      <c r="F127" s="87"/>
      <c r="G127" s="87"/>
      <c r="J127" s="11"/>
      <c r="K127" s="11"/>
      <c r="L127" s="11"/>
    </row>
    <row r="128" spans="2:12" ht="12.75">
      <c r="B128" s="87"/>
      <c r="C128" s="87"/>
      <c r="D128" s="87"/>
      <c r="E128" s="87"/>
      <c r="F128" s="87"/>
      <c r="G128" s="87"/>
      <c r="J128" s="11"/>
      <c r="K128" s="11"/>
      <c r="L128" s="11"/>
    </row>
    <row r="129" spans="2:12" ht="12.75">
      <c r="B129" s="87"/>
      <c r="C129" s="87"/>
      <c r="D129" s="87"/>
      <c r="E129" s="87"/>
      <c r="F129" s="87"/>
      <c r="G129" s="87"/>
      <c r="J129" s="11"/>
      <c r="K129" s="11"/>
      <c r="L129" s="11"/>
    </row>
    <row r="130" spans="2:12" ht="12.75">
      <c r="B130" s="87"/>
      <c r="C130" s="87"/>
      <c r="D130" s="87"/>
      <c r="E130" s="87"/>
      <c r="F130" s="87"/>
      <c r="G130" s="87"/>
      <c r="J130" s="11"/>
      <c r="K130" s="11"/>
      <c r="L130" s="11"/>
    </row>
    <row r="131" spans="2:12" ht="12.75">
      <c r="B131" s="87"/>
      <c r="C131" s="87"/>
      <c r="D131" s="87"/>
      <c r="E131" s="87"/>
      <c r="F131" s="87"/>
      <c r="G131" s="87"/>
      <c r="J131" s="11"/>
      <c r="K131" s="11"/>
      <c r="L131" s="11"/>
    </row>
    <row r="132" spans="2:12" ht="12.75">
      <c r="B132" s="87"/>
      <c r="C132" s="87"/>
      <c r="D132" s="87"/>
      <c r="E132" s="87"/>
      <c r="F132" s="87"/>
      <c r="G132" s="87"/>
      <c r="J132" s="11"/>
      <c r="K132" s="11"/>
      <c r="L132" s="11"/>
    </row>
    <row r="133" spans="2:12" ht="12.75">
      <c r="B133" s="87"/>
      <c r="C133" s="87"/>
      <c r="D133" s="87"/>
      <c r="E133" s="87"/>
      <c r="F133" s="87"/>
      <c r="G133" s="87"/>
      <c r="J133" s="11"/>
      <c r="K133" s="11"/>
      <c r="L133" s="11"/>
    </row>
    <row r="134" spans="2:12" ht="12.75">
      <c r="B134" s="87"/>
      <c r="C134" s="87"/>
      <c r="D134" s="87"/>
      <c r="E134" s="87"/>
      <c r="F134" s="87"/>
      <c r="G134" s="87"/>
      <c r="J134" s="11"/>
      <c r="K134" s="11"/>
      <c r="L134" s="11"/>
    </row>
    <row r="135" spans="2:12" ht="12.75">
      <c r="B135" s="87"/>
      <c r="C135" s="87"/>
      <c r="D135" s="87"/>
      <c r="E135" s="87"/>
      <c r="F135" s="87"/>
      <c r="G135" s="87"/>
      <c r="J135" s="11"/>
      <c r="K135" s="11"/>
      <c r="L135" s="11"/>
    </row>
    <row r="136" spans="2:12" ht="12.75">
      <c r="B136" s="87"/>
      <c r="C136" s="87"/>
      <c r="D136" s="87"/>
      <c r="E136" s="87"/>
      <c r="F136" s="87"/>
      <c r="G136" s="87"/>
      <c r="J136" s="11"/>
      <c r="K136" s="11"/>
      <c r="L136" s="11"/>
    </row>
    <row r="137" spans="2:12" ht="12.75">
      <c r="B137" s="87"/>
      <c r="C137" s="87"/>
      <c r="D137" s="87"/>
      <c r="E137" s="87"/>
      <c r="F137" s="87"/>
      <c r="G137" s="87"/>
      <c r="J137" s="11"/>
      <c r="K137" s="11"/>
      <c r="L137" s="11"/>
    </row>
    <row r="138" spans="2:12" ht="12.75">
      <c r="B138" s="87"/>
      <c r="C138" s="87"/>
      <c r="D138" s="87"/>
      <c r="E138" s="87"/>
      <c r="F138" s="87"/>
      <c r="G138" s="87"/>
      <c r="J138" s="11"/>
      <c r="K138" s="11"/>
      <c r="L138" s="11"/>
    </row>
    <row r="139" spans="2:12" ht="12.75">
      <c r="B139" s="87"/>
      <c r="C139" s="87"/>
      <c r="D139" s="87"/>
      <c r="E139" s="87"/>
      <c r="F139" s="87"/>
      <c r="G139" s="87"/>
      <c r="J139" s="11"/>
      <c r="K139" s="11"/>
      <c r="L139" s="11"/>
    </row>
    <row r="140" spans="2:12" ht="12.75">
      <c r="B140" s="87"/>
      <c r="C140" s="87"/>
      <c r="D140" s="87"/>
      <c r="E140" s="87"/>
      <c r="F140" s="87"/>
      <c r="G140" s="87"/>
      <c r="J140" s="11"/>
      <c r="K140" s="11"/>
      <c r="L140" s="11"/>
    </row>
    <row r="141" spans="2:12" ht="12.75">
      <c r="B141" s="87"/>
      <c r="C141" s="87"/>
      <c r="D141" s="87"/>
      <c r="E141" s="87"/>
      <c r="F141" s="87"/>
      <c r="G141" s="87"/>
      <c r="J141" s="11"/>
      <c r="K141" s="11"/>
      <c r="L141" s="11"/>
    </row>
    <row r="142" spans="2:12" ht="12.75">
      <c r="B142" s="87"/>
      <c r="C142" s="87"/>
      <c r="D142" s="87"/>
      <c r="E142" s="87"/>
      <c r="F142" s="87"/>
      <c r="G142" s="87"/>
      <c r="J142" s="11"/>
      <c r="K142" s="11"/>
      <c r="L142" s="11"/>
    </row>
    <row r="143" spans="2:12" ht="12.75">
      <c r="B143" s="87"/>
      <c r="C143" s="87"/>
      <c r="D143" s="87"/>
      <c r="E143" s="87"/>
      <c r="F143" s="87"/>
      <c r="G143" s="87"/>
      <c r="J143" s="11"/>
      <c r="K143" s="11"/>
      <c r="L143" s="11"/>
    </row>
    <row r="144" spans="2:12" ht="12.75">
      <c r="B144" s="87"/>
      <c r="C144" s="87"/>
      <c r="D144" s="87"/>
      <c r="E144" s="87"/>
      <c r="F144" s="87"/>
      <c r="G144" s="87"/>
      <c r="J144" s="11"/>
      <c r="K144" s="11"/>
      <c r="L144" s="11"/>
    </row>
    <row r="145" spans="2:12" ht="12.75">
      <c r="B145" s="87"/>
      <c r="C145" s="87"/>
      <c r="D145" s="87"/>
      <c r="E145" s="87"/>
      <c r="F145" s="87"/>
      <c r="G145" s="87"/>
      <c r="J145" s="11"/>
      <c r="K145" s="11"/>
      <c r="L145" s="11"/>
    </row>
    <row r="146" spans="2:12" ht="12.75">
      <c r="B146" s="87"/>
      <c r="C146" s="87"/>
      <c r="D146" s="87"/>
      <c r="E146" s="87"/>
      <c r="F146" s="87"/>
      <c r="G146" s="87"/>
      <c r="J146" s="11"/>
      <c r="K146" s="11"/>
      <c r="L146" s="11"/>
    </row>
    <row r="147" spans="2:12" ht="12.75">
      <c r="B147" s="87"/>
      <c r="C147" s="87"/>
      <c r="D147" s="87"/>
      <c r="E147" s="87"/>
      <c r="F147" s="87"/>
      <c r="G147" s="87"/>
      <c r="J147" s="11"/>
      <c r="K147" s="11"/>
      <c r="L147" s="11"/>
    </row>
    <row r="148" spans="2:12" ht="12.75">
      <c r="B148" s="87"/>
      <c r="C148" s="87"/>
      <c r="D148" s="87"/>
      <c r="E148" s="87"/>
      <c r="F148" s="87"/>
      <c r="G148" s="87"/>
      <c r="J148" s="11"/>
      <c r="K148" s="11"/>
      <c r="L148" s="11"/>
    </row>
    <row r="149" spans="2:12" ht="12.75">
      <c r="B149" s="87"/>
      <c r="C149" s="87"/>
      <c r="D149" s="87"/>
      <c r="E149" s="87"/>
      <c r="F149" s="87"/>
      <c r="G149" s="87"/>
      <c r="J149" s="11"/>
      <c r="K149" s="11"/>
      <c r="L149" s="11"/>
    </row>
    <row r="150" spans="2:12" ht="12.75">
      <c r="B150" s="87"/>
      <c r="C150" s="87"/>
      <c r="D150" s="87"/>
      <c r="E150" s="87"/>
      <c r="F150" s="87"/>
      <c r="G150" s="87"/>
      <c r="J150" s="11"/>
      <c r="K150" s="11"/>
      <c r="L150" s="11"/>
    </row>
    <row r="151" spans="2:12" ht="12.75">
      <c r="B151" s="87"/>
      <c r="C151" s="87"/>
      <c r="D151" s="87"/>
      <c r="E151" s="87"/>
      <c r="F151" s="87"/>
      <c r="G151" s="87"/>
      <c r="J151" s="11"/>
      <c r="K151" s="11"/>
      <c r="L151" s="11"/>
    </row>
    <row r="152" spans="2:12" ht="12.75">
      <c r="B152" s="87"/>
      <c r="C152" s="87"/>
      <c r="D152" s="87"/>
      <c r="E152" s="87"/>
      <c r="F152" s="87"/>
      <c r="G152" s="87"/>
      <c r="J152" s="11"/>
      <c r="K152" s="11"/>
      <c r="L152" s="11"/>
    </row>
    <row r="153" spans="2:12" ht="12.75">
      <c r="B153" s="87"/>
      <c r="C153" s="87"/>
      <c r="D153" s="87"/>
      <c r="E153" s="87"/>
      <c r="F153" s="87"/>
      <c r="G153" s="87"/>
      <c r="J153" s="11"/>
      <c r="K153" s="11"/>
      <c r="L153" s="11"/>
    </row>
    <row r="154" spans="2:12" ht="12.75">
      <c r="B154" s="87"/>
      <c r="C154" s="87"/>
      <c r="D154" s="87"/>
      <c r="E154" s="87"/>
      <c r="F154" s="87"/>
      <c r="G154" s="87"/>
      <c r="J154" s="11"/>
      <c r="K154" s="11"/>
      <c r="L154" s="11"/>
    </row>
    <row r="155" spans="2:12" ht="12.75">
      <c r="B155" s="87"/>
      <c r="C155" s="87"/>
      <c r="D155" s="87"/>
      <c r="E155" s="87"/>
      <c r="F155" s="87"/>
      <c r="G155" s="87"/>
      <c r="J155" s="11"/>
      <c r="K155" s="11"/>
      <c r="L155" s="11"/>
    </row>
    <row r="156" spans="2:12" ht="12.75">
      <c r="B156" s="87"/>
      <c r="C156" s="87"/>
      <c r="D156" s="87"/>
      <c r="E156" s="87"/>
      <c r="F156" s="87"/>
      <c r="G156" s="87"/>
      <c r="J156" s="11"/>
      <c r="K156" s="11"/>
      <c r="L156" s="11"/>
    </row>
    <row r="157" spans="2:12" ht="12.75">
      <c r="B157" s="87"/>
      <c r="C157" s="87"/>
      <c r="D157" s="87"/>
      <c r="E157" s="87"/>
      <c r="F157" s="87"/>
      <c r="G157" s="87"/>
      <c r="J157" s="11"/>
      <c r="K157" s="11"/>
      <c r="L157" s="11"/>
    </row>
    <row r="158" spans="2:12" ht="12.75">
      <c r="B158" s="87"/>
      <c r="C158" s="87"/>
      <c r="D158" s="87"/>
      <c r="E158" s="87"/>
      <c r="F158" s="87"/>
      <c r="G158" s="87"/>
      <c r="J158" s="11"/>
      <c r="K158" s="11"/>
      <c r="L158" s="11"/>
    </row>
    <row r="159" spans="2:12" ht="12.75">
      <c r="B159" s="87"/>
      <c r="C159" s="87"/>
      <c r="D159" s="87"/>
      <c r="E159" s="87"/>
      <c r="F159" s="87"/>
      <c r="G159" s="87"/>
      <c r="J159" s="11"/>
      <c r="K159" s="11"/>
      <c r="L159" s="11"/>
    </row>
    <row r="160" spans="2:12" ht="12.75">
      <c r="B160" s="87"/>
      <c r="C160" s="87"/>
      <c r="D160" s="87"/>
      <c r="E160" s="87"/>
      <c r="F160" s="87"/>
      <c r="G160" s="87"/>
      <c r="J160" s="11"/>
      <c r="K160" s="11"/>
      <c r="L160" s="11"/>
    </row>
    <row r="161" spans="2:12" ht="12.75">
      <c r="B161" s="87"/>
      <c r="C161" s="87"/>
      <c r="D161" s="87"/>
      <c r="E161" s="87"/>
      <c r="F161" s="87"/>
      <c r="G161" s="87"/>
      <c r="J161" s="11"/>
      <c r="K161" s="11"/>
      <c r="L161" s="11"/>
    </row>
    <row r="162" spans="2:12" ht="12.75">
      <c r="B162" s="87"/>
      <c r="C162" s="87"/>
      <c r="D162" s="87"/>
      <c r="E162" s="87"/>
      <c r="F162" s="87"/>
      <c r="G162" s="87"/>
      <c r="J162" s="11"/>
      <c r="K162" s="11"/>
      <c r="L162" s="11"/>
    </row>
    <row r="163" spans="2:12" ht="12.75">
      <c r="B163" s="87"/>
      <c r="C163" s="87"/>
      <c r="D163" s="87"/>
      <c r="E163" s="87"/>
      <c r="F163" s="87"/>
      <c r="G163" s="87"/>
      <c r="J163" s="11"/>
      <c r="K163" s="11"/>
      <c r="L163" s="11"/>
    </row>
    <row r="164" spans="2:12" ht="12.75">
      <c r="B164" s="87"/>
      <c r="C164" s="87"/>
      <c r="D164" s="87"/>
      <c r="E164" s="87"/>
      <c r="F164" s="87"/>
      <c r="G164" s="87"/>
      <c r="J164" s="11"/>
      <c r="K164" s="11"/>
      <c r="L164" s="11"/>
    </row>
    <row r="165" spans="2:12" ht="12.75">
      <c r="B165" s="87"/>
      <c r="C165" s="87"/>
      <c r="D165" s="87"/>
      <c r="E165" s="87"/>
      <c r="F165" s="87"/>
      <c r="G165" s="87"/>
      <c r="J165" s="11"/>
      <c r="K165" s="11"/>
      <c r="L165" s="11"/>
    </row>
    <row r="166" spans="2:12" ht="12.75">
      <c r="B166" s="87"/>
      <c r="C166" s="87"/>
      <c r="D166" s="87"/>
      <c r="E166" s="87"/>
      <c r="F166" s="87"/>
      <c r="G166" s="87"/>
      <c r="J166" s="11"/>
      <c r="K166" s="11"/>
      <c r="L166" s="11"/>
    </row>
    <row r="167" spans="2:12" ht="12.75">
      <c r="B167" s="87"/>
      <c r="C167" s="87"/>
      <c r="D167" s="87"/>
      <c r="E167" s="87"/>
      <c r="F167" s="87"/>
      <c r="G167" s="87"/>
      <c r="J167" s="11"/>
      <c r="K167" s="11"/>
      <c r="L167" s="11"/>
    </row>
    <row r="168" spans="2:12" ht="12.75">
      <c r="B168" s="87"/>
      <c r="C168" s="87"/>
      <c r="D168" s="87"/>
      <c r="E168" s="87"/>
      <c r="F168" s="87"/>
      <c r="G168" s="87"/>
      <c r="J168" s="11"/>
      <c r="K168" s="11"/>
      <c r="L168" s="11"/>
    </row>
    <row r="169" spans="2:12" ht="12.75">
      <c r="B169" s="87"/>
      <c r="C169" s="87"/>
      <c r="D169" s="87"/>
      <c r="E169" s="87"/>
      <c r="F169" s="87"/>
      <c r="G169" s="87"/>
      <c r="J169" s="11"/>
      <c r="K169" s="11"/>
      <c r="L169" s="11"/>
    </row>
    <row r="170" spans="2:12" ht="12.75">
      <c r="B170" s="87"/>
      <c r="C170" s="87"/>
      <c r="D170" s="87"/>
      <c r="E170" s="87"/>
      <c r="F170" s="87"/>
      <c r="G170" s="87"/>
      <c r="J170" s="11"/>
      <c r="K170" s="11"/>
      <c r="L170" s="11"/>
    </row>
    <row r="171" spans="2:12" ht="12.75">
      <c r="B171" s="87"/>
      <c r="C171" s="87"/>
      <c r="D171" s="87"/>
      <c r="E171" s="87"/>
      <c r="F171" s="87"/>
      <c r="G171" s="87"/>
      <c r="J171" s="11"/>
      <c r="K171" s="11"/>
      <c r="L171" s="11"/>
    </row>
    <row r="172" spans="2:12" ht="12.75">
      <c r="B172" s="87"/>
      <c r="C172" s="87"/>
      <c r="D172" s="87"/>
      <c r="E172" s="87"/>
      <c r="F172" s="87"/>
      <c r="G172" s="87"/>
      <c r="J172" s="11"/>
      <c r="K172" s="11"/>
      <c r="L172" s="11"/>
    </row>
    <row r="173" spans="2:12" ht="12.75">
      <c r="B173" s="87"/>
      <c r="C173" s="87"/>
      <c r="D173" s="87"/>
      <c r="E173" s="87"/>
      <c r="F173" s="87"/>
      <c r="G173" s="87"/>
      <c r="J173" s="11"/>
      <c r="K173" s="11"/>
      <c r="L173" s="11"/>
    </row>
    <row r="174" spans="2:12" ht="12.75">
      <c r="B174" s="87"/>
      <c r="C174" s="87"/>
      <c r="D174" s="87"/>
      <c r="E174" s="87"/>
      <c r="F174" s="87"/>
      <c r="G174" s="87"/>
      <c r="J174" s="11"/>
      <c r="K174" s="11"/>
      <c r="L174" s="11"/>
    </row>
    <row r="175" spans="2:12" ht="12.75">
      <c r="B175" s="87"/>
      <c r="C175" s="87"/>
      <c r="D175" s="87"/>
      <c r="E175" s="87"/>
      <c r="F175" s="87"/>
      <c r="G175" s="87"/>
      <c r="J175" s="11"/>
      <c r="K175" s="11"/>
      <c r="L175" s="11"/>
    </row>
    <row r="176" spans="2:12" ht="12.75">
      <c r="B176" s="87"/>
      <c r="C176" s="87"/>
      <c r="D176" s="87"/>
      <c r="E176" s="87"/>
      <c r="F176" s="87"/>
      <c r="G176" s="87"/>
      <c r="J176" s="11"/>
      <c r="K176" s="11"/>
      <c r="L176" s="11"/>
    </row>
    <row r="177" spans="2:12" ht="12.75">
      <c r="B177" s="87"/>
      <c r="C177" s="87"/>
      <c r="D177" s="87"/>
      <c r="E177" s="87"/>
      <c r="F177" s="87"/>
      <c r="G177" s="87"/>
      <c r="J177" s="11"/>
      <c r="K177" s="11"/>
      <c r="L177" s="11"/>
    </row>
    <row r="178" spans="2:12" ht="12.75">
      <c r="B178" s="87"/>
      <c r="C178" s="87"/>
      <c r="D178" s="87"/>
      <c r="E178" s="87"/>
      <c r="F178" s="87"/>
      <c r="G178" s="87"/>
      <c r="J178" s="11"/>
      <c r="K178" s="11"/>
      <c r="L178" s="11"/>
    </row>
    <row r="179" spans="2:12" ht="12.75">
      <c r="B179" s="87"/>
      <c r="C179" s="87"/>
      <c r="D179" s="87"/>
      <c r="E179" s="87"/>
      <c r="F179" s="87"/>
      <c r="G179" s="87"/>
      <c r="J179" s="11"/>
      <c r="K179" s="11"/>
      <c r="L179" s="11"/>
    </row>
    <row r="180" spans="2:12" ht="12.75">
      <c r="B180" s="87"/>
      <c r="C180" s="87"/>
      <c r="D180" s="87"/>
      <c r="E180" s="87"/>
      <c r="F180" s="87"/>
      <c r="G180" s="87"/>
      <c r="J180" s="11"/>
      <c r="K180" s="11"/>
      <c r="L180" s="11"/>
    </row>
    <row r="181" spans="2:12" ht="12.75">
      <c r="B181" s="87"/>
      <c r="C181" s="87"/>
      <c r="D181" s="87"/>
      <c r="E181" s="87"/>
      <c r="F181" s="87"/>
      <c r="G181" s="87"/>
      <c r="J181" s="11"/>
      <c r="K181" s="11"/>
      <c r="L181" s="11"/>
    </row>
    <row r="182" spans="2:12" ht="12.75">
      <c r="B182" s="87"/>
      <c r="C182" s="87"/>
      <c r="D182" s="87"/>
      <c r="E182" s="87"/>
      <c r="F182" s="87"/>
      <c r="G182" s="87"/>
      <c r="J182" s="11"/>
      <c r="K182" s="11"/>
      <c r="L182" s="11"/>
    </row>
    <row r="183" spans="2:12" ht="12.75">
      <c r="B183" s="87"/>
      <c r="C183" s="87"/>
      <c r="D183" s="87"/>
      <c r="E183" s="87"/>
      <c r="F183" s="87"/>
      <c r="G183" s="87"/>
      <c r="J183" s="11"/>
      <c r="K183" s="11"/>
      <c r="L183" s="11"/>
    </row>
    <row r="184" spans="2:12" ht="12.75">
      <c r="B184" s="87"/>
      <c r="C184" s="87"/>
      <c r="D184" s="87"/>
      <c r="E184" s="87"/>
      <c r="F184" s="87"/>
      <c r="G184" s="87"/>
      <c r="J184" s="11"/>
      <c r="K184" s="11"/>
      <c r="L184" s="11"/>
    </row>
    <row r="185" spans="2:12" ht="12.75">
      <c r="B185" s="87"/>
      <c r="C185" s="87"/>
      <c r="D185" s="87"/>
      <c r="E185" s="87"/>
      <c r="F185" s="87"/>
      <c r="G185" s="87"/>
      <c r="J185" s="11"/>
      <c r="K185" s="11"/>
      <c r="L185" s="11"/>
    </row>
    <row r="186" spans="2:12" ht="12.75">
      <c r="B186" s="87"/>
      <c r="C186" s="87"/>
      <c r="D186" s="87"/>
      <c r="E186" s="87"/>
      <c r="F186" s="87"/>
      <c r="G186" s="87"/>
      <c r="J186" s="11"/>
      <c r="K186" s="11"/>
      <c r="L186" s="11"/>
    </row>
    <row r="187" spans="2:12" ht="12.75">
      <c r="B187" s="87"/>
      <c r="C187" s="87"/>
      <c r="D187" s="87"/>
      <c r="E187" s="87"/>
      <c r="F187" s="87"/>
      <c r="G187" s="87"/>
      <c r="J187" s="11"/>
      <c r="K187" s="11"/>
      <c r="L187" s="11"/>
    </row>
    <row r="188" spans="2:12" ht="12.75">
      <c r="B188" s="87"/>
      <c r="C188" s="87"/>
      <c r="D188" s="87"/>
      <c r="E188" s="87"/>
      <c r="F188" s="87"/>
      <c r="G188" s="87"/>
      <c r="J188" s="11"/>
      <c r="K188" s="11"/>
      <c r="L188" s="11"/>
    </row>
    <row r="189" spans="2:12" ht="12.75">
      <c r="B189" s="87"/>
      <c r="C189" s="87"/>
      <c r="D189" s="87"/>
      <c r="E189" s="87"/>
      <c r="F189" s="87"/>
      <c r="G189" s="87"/>
      <c r="J189" s="11"/>
      <c r="K189" s="11"/>
      <c r="L189" s="11"/>
    </row>
    <row r="190" spans="2:12" ht="12.75">
      <c r="B190" s="87"/>
      <c r="C190" s="87"/>
      <c r="D190" s="87"/>
      <c r="E190" s="87"/>
      <c r="F190" s="87"/>
      <c r="G190" s="87"/>
      <c r="J190" s="11"/>
      <c r="K190" s="11"/>
      <c r="L190" s="11"/>
    </row>
    <row r="191" spans="2:12" ht="12.75">
      <c r="B191" s="87"/>
      <c r="C191" s="87"/>
      <c r="D191" s="87"/>
      <c r="E191" s="87"/>
      <c r="F191" s="87"/>
      <c r="G191" s="87"/>
      <c r="J191" s="11"/>
      <c r="K191" s="11"/>
      <c r="L191" s="11"/>
    </row>
    <row r="192" spans="2:12" ht="12.75">
      <c r="B192" s="87"/>
      <c r="C192" s="87"/>
      <c r="D192" s="87"/>
      <c r="E192" s="87"/>
      <c r="F192" s="87"/>
      <c r="G192" s="87"/>
      <c r="J192" s="11"/>
      <c r="K192" s="11"/>
      <c r="L192" s="11"/>
    </row>
    <row r="193" spans="2:12" ht="12.75">
      <c r="B193" s="87"/>
      <c r="C193" s="87"/>
      <c r="D193" s="87"/>
      <c r="E193" s="87"/>
      <c r="F193" s="87"/>
      <c r="G193" s="87"/>
      <c r="J193" s="11"/>
      <c r="K193" s="11"/>
      <c r="L193" s="11"/>
    </row>
    <row r="194" spans="2:12" ht="12.75">
      <c r="B194" s="87"/>
      <c r="C194" s="87"/>
      <c r="D194" s="87"/>
      <c r="E194" s="87"/>
      <c r="F194" s="87"/>
      <c r="G194" s="87"/>
      <c r="J194" s="11"/>
      <c r="K194" s="11"/>
      <c r="L194" s="11"/>
    </row>
    <row r="195" spans="2:12" ht="12.75">
      <c r="B195" s="87"/>
      <c r="C195" s="87"/>
      <c r="D195" s="87"/>
      <c r="E195" s="87"/>
      <c r="F195" s="87"/>
      <c r="G195" s="87"/>
      <c r="J195" s="11"/>
      <c r="K195" s="11"/>
      <c r="L195" s="11"/>
    </row>
    <row r="196" spans="2:12" ht="12.75">
      <c r="B196" s="87"/>
      <c r="C196" s="87"/>
      <c r="D196" s="87"/>
      <c r="E196" s="87"/>
      <c r="F196" s="87"/>
      <c r="G196" s="87"/>
      <c r="J196" s="11"/>
      <c r="K196" s="11"/>
      <c r="L196" s="11"/>
    </row>
    <row r="197" spans="2:12" ht="12.75">
      <c r="B197" s="87"/>
      <c r="C197" s="87"/>
      <c r="D197" s="87"/>
      <c r="E197" s="87"/>
      <c r="F197" s="87"/>
      <c r="G197" s="87"/>
      <c r="J197" s="11"/>
      <c r="K197" s="11"/>
      <c r="L197" s="11"/>
    </row>
    <row r="198" spans="2:12" ht="12.75">
      <c r="B198" s="87"/>
      <c r="C198" s="87"/>
      <c r="D198" s="87"/>
      <c r="E198" s="87"/>
      <c r="F198" s="87"/>
      <c r="G198" s="87"/>
      <c r="J198" s="11"/>
      <c r="K198" s="11"/>
      <c r="L198" s="11"/>
    </row>
    <row r="199" spans="2:12" ht="12.75">
      <c r="B199" s="87"/>
      <c r="C199" s="87"/>
      <c r="D199" s="87"/>
      <c r="E199" s="87"/>
      <c r="F199" s="87"/>
      <c r="G199" s="87"/>
      <c r="J199" s="11"/>
      <c r="K199" s="11"/>
      <c r="L199" s="11"/>
    </row>
    <row r="200" spans="2:12" ht="12.75">
      <c r="B200" s="87"/>
      <c r="C200" s="87"/>
      <c r="D200" s="87"/>
      <c r="E200" s="87"/>
      <c r="F200" s="87"/>
      <c r="G200" s="87"/>
      <c r="J200" s="11"/>
      <c r="K200" s="11"/>
      <c r="L200" s="11"/>
    </row>
    <row r="201" spans="2:12" ht="12.75">
      <c r="B201" s="87"/>
      <c r="C201" s="87"/>
      <c r="D201" s="87"/>
      <c r="E201" s="87"/>
      <c r="F201" s="87"/>
      <c r="G201" s="87"/>
      <c r="J201" s="11"/>
      <c r="K201" s="11"/>
      <c r="L201" s="11"/>
    </row>
    <row r="202" spans="2:12" ht="12.75">
      <c r="B202" s="87"/>
      <c r="C202" s="87"/>
      <c r="D202" s="87"/>
      <c r="E202" s="87"/>
      <c r="F202" s="87"/>
      <c r="G202" s="87"/>
      <c r="J202" s="11"/>
      <c r="K202" s="11"/>
      <c r="L202" s="11"/>
    </row>
    <row r="203" spans="2:12" ht="12.75">
      <c r="B203" s="87"/>
      <c r="C203" s="87"/>
      <c r="D203" s="87"/>
      <c r="E203" s="87"/>
      <c r="F203" s="87"/>
      <c r="G203" s="87"/>
      <c r="J203" s="11"/>
      <c r="K203" s="11"/>
      <c r="L203" s="11"/>
    </row>
    <row r="204" spans="2:12" ht="12.75">
      <c r="B204" s="87"/>
      <c r="C204" s="87"/>
      <c r="D204" s="87"/>
      <c r="E204" s="87"/>
      <c r="F204" s="87"/>
      <c r="G204" s="87"/>
      <c r="J204" s="11"/>
      <c r="K204" s="11"/>
      <c r="L204" s="11"/>
    </row>
    <row r="205" spans="2:12" ht="12.75">
      <c r="B205" s="87"/>
      <c r="C205" s="87"/>
      <c r="D205" s="87"/>
      <c r="E205" s="87"/>
      <c r="F205" s="87"/>
      <c r="G205" s="87"/>
      <c r="J205" s="11"/>
      <c r="K205" s="11"/>
      <c r="L205" s="11"/>
    </row>
    <row r="206" spans="2:12" ht="12.75">
      <c r="B206" s="87"/>
      <c r="C206" s="87"/>
      <c r="D206" s="87"/>
      <c r="E206" s="87"/>
      <c r="F206" s="87"/>
      <c r="G206" s="87"/>
      <c r="J206" s="11"/>
      <c r="K206" s="11"/>
      <c r="L206" s="11"/>
    </row>
    <row r="207" spans="2:12" ht="12.75">
      <c r="B207" s="87"/>
      <c r="C207" s="87"/>
      <c r="D207" s="87"/>
      <c r="E207" s="87"/>
      <c r="F207" s="87"/>
      <c r="G207" s="87"/>
      <c r="J207" s="11"/>
      <c r="K207" s="11"/>
      <c r="L207" s="11"/>
    </row>
    <row r="208" spans="2:12" ht="12.75">
      <c r="B208" s="87"/>
      <c r="C208" s="87"/>
      <c r="D208" s="87"/>
      <c r="E208" s="87"/>
      <c r="F208" s="87"/>
      <c r="G208" s="87"/>
      <c r="J208" s="11"/>
      <c r="K208" s="11"/>
      <c r="L208" s="11"/>
    </row>
    <row r="209" spans="2:12" ht="12.75">
      <c r="B209" s="87"/>
      <c r="C209" s="87"/>
      <c r="D209" s="87"/>
      <c r="E209" s="87"/>
      <c r="F209" s="87"/>
      <c r="G209" s="87"/>
      <c r="J209" s="11"/>
      <c r="K209" s="11"/>
      <c r="L209" s="11"/>
    </row>
    <row r="210" spans="2:12" ht="12.75">
      <c r="B210" s="87"/>
      <c r="C210" s="87"/>
      <c r="D210" s="87"/>
      <c r="E210" s="87"/>
      <c r="F210" s="87"/>
      <c r="G210" s="87"/>
      <c r="J210" s="11"/>
      <c r="K210" s="11"/>
      <c r="L210" s="11"/>
    </row>
    <row r="211" spans="2:12" ht="12.75">
      <c r="B211" s="87"/>
      <c r="C211" s="87"/>
      <c r="D211" s="87"/>
      <c r="E211" s="87"/>
      <c r="F211" s="87"/>
      <c r="G211" s="87"/>
      <c r="J211" s="11"/>
      <c r="K211" s="11"/>
      <c r="L211" s="11"/>
    </row>
    <row r="212" spans="2:12" ht="12.75">
      <c r="B212" s="87"/>
      <c r="C212" s="87"/>
      <c r="D212" s="87"/>
      <c r="E212" s="87"/>
      <c r="F212" s="87"/>
      <c r="G212" s="87"/>
      <c r="J212" s="11"/>
      <c r="K212" s="11"/>
      <c r="L212" s="11"/>
    </row>
    <row r="213" spans="2:12" ht="12.75">
      <c r="B213" s="87"/>
      <c r="C213" s="87"/>
      <c r="D213" s="87"/>
      <c r="E213" s="87"/>
      <c r="F213" s="87"/>
      <c r="G213" s="87"/>
      <c r="J213" s="11"/>
      <c r="K213" s="11"/>
      <c r="L213" s="11"/>
    </row>
    <row r="214" spans="2:12" ht="12.75">
      <c r="B214" s="87"/>
      <c r="C214" s="87"/>
      <c r="D214" s="87"/>
      <c r="E214" s="87"/>
      <c r="F214" s="87"/>
      <c r="G214" s="87"/>
      <c r="J214" s="11"/>
      <c r="K214" s="11"/>
      <c r="L214" s="11"/>
    </row>
    <row r="215" spans="2:7" ht="12.75">
      <c r="B215" s="87"/>
      <c r="C215" s="87"/>
      <c r="D215" s="87"/>
      <c r="E215" s="87"/>
      <c r="F215" s="87"/>
      <c r="G215" s="87"/>
    </row>
    <row r="216" spans="2:7" ht="12.75">
      <c r="B216" s="87"/>
      <c r="C216" s="87"/>
      <c r="D216" s="87"/>
      <c r="E216" s="87"/>
      <c r="F216" s="87"/>
      <c r="G216" s="87"/>
    </row>
    <row r="217" spans="2:7" ht="12.75">
      <c r="B217" s="87"/>
      <c r="C217" s="87"/>
      <c r="D217" s="87"/>
      <c r="E217" s="87"/>
      <c r="F217" s="87"/>
      <c r="G217" s="87"/>
    </row>
    <row r="218" spans="2:7" ht="12.75">
      <c r="B218" s="87"/>
      <c r="C218" s="87"/>
      <c r="D218" s="87"/>
      <c r="E218" s="87"/>
      <c r="F218" s="87"/>
      <c r="G218" s="87"/>
    </row>
    <row r="219" spans="2:7" ht="12.75">
      <c r="B219" s="87"/>
      <c r="C219" s="87"/>
      <c r="D219" s="87"/>
      <c r="E219" s="87"/>
      <c r="F219" s="87"/>
      <c r="G219" s="87"/>
    </row>
    <row r="220" spans="2:7" ht="12.75">
      <c r="B220" s="87"/>
      <c r="C220" s="87"/>
      <c r="D220" s="87"/>
      <c r="E220" s="87"/>
      <c r="F220" s="87"/>
      <c r="G220" s="87"/>
    </row>
    <row r="221" spans="2:7" ht="12.75">
      <c r="B221" s="87"/>
      <c r="C221" s="87"/>
      <c r="D221" s="87"/>
      <c r="E221" s="87"/>
      <c r="F221" s="87"/>
      <c r="G221" s="87"/>
    </row>
    <row r="222" spans="2:7" ht="12.75">
      <c r="B222" s="87"/>
      <c r="C222" s="87"/>
      <c r="D222" s="87"/>
      <c r="E222" s="87"/>
      <c r="F222" s="87"/>
      <c r="G222" s="87"/>
    </row>
    <row r="223" spans="2:7" ht="12.75">
      <c r="B223" s="87"/>
      <c r="C223" s="87"/>
      <c r="D223" s="87"/>
      <c r="E223" s="87"/>
      <c r="F223" s="87"/>
      <c r="G223" s="87"/>
    </row>
    <row r="224" spans="2:7" ht="12.75">
      <c r="B224" s="87"/>
      <c r="C224" s="87"/>
      <c r="D224" s="87"/>
      <c r="E224" s="87"/>
      <c r="F224" s="87"/>
      <c r="G224" s="87"/>
    </row>
    <row r="225" spans="2:7" ht="12.75">
      <c r="B225" s="87"/>
      <c r="C225" s="87"/>
      <c r="D225" s="87"/>
      <c r="E225" s="87"/>
      <c r="F225" s="87"/>
      <c r="G225" s="87"/>
    </row>
    <row r="226" spans="2:7" ht="12.75">
      <c r="B226" s="87"/>
      <c r="C226" s="87"/>
      <c r="D226" s="87"/>
      <c r="E226" s="87"/>
      <c r="F226" s="87"/>
      <c r="G226" s="87"/>
    </row>
    <row r="227" spans="2:7" ht="12.75">
      <c r="B227" s="87"/>
      <c r="C227" s="87"/>
      <c r="D227" s="87"/>
      <c r="E227" s="87"/>
      <c r="F227" s="87"/>
      <c r="G227" s="87"/>
    </row>
    <row r="228" spans="2:7" ht="12.75">
      <c r="B228" s="87"/>
      <c r="C228" s="87"/>
      <c r="D228" s="87"/>
      <c r="E228" s="87"/>
      <c r="F228" s="87"/>
      <c r="G228" s="87"/>
    </row>
    <row r="229" spans="2:7" ht="12.75">
      <c r="B229" s="87"/>
      <c r="C229" s="87"/>
      <c r="D229" s="87"/>
      <c r="E229" s="87"/>
      <c r="F229" s="87"/>
      <c r="G229" s="87"/>
    </row>
    <row r="230" spans="2:7" ht="12.75">
      <c r="B230" s="87"/>
      <c r="C230" s="87"/>
      <c r="D230" s="87"/>
      <c r="E230" s="87"/>
      <c r="F230" s="87"/>
      <c r="G230" s="87"/>
    </row>
    <row r="231" spans="2:7" ht="12.75">
      <c r="B231" s="87"/>
      <c r="C231" s="87"/>
      <c r="D231" s="87"/>
      <c r="E231" s="87"/>
      <c r="F231" s="87"/>
      <c r="G231" s="87"/>
    </row>
    <row r="232" spans="2:7" ht="12.75">
      <c r="B232" s="87"/>
      <c r="C232" s="87"/>
      <c r="D232" s="87"/>
      <c r="E232" s="87"/>
      <c r="F232" s="87"/>
      <c r="G232" s="87"/>
    </row>
    <row r="233" spans="2:7" ht="12.75">
      <c r="B233" s="87"/>
      <c r="C233" s="87"/>
      <c r="D233" s="87"/>
      <c r="E233" s="87"/>
      <c r="F233" s="87"/>
      <c r="G233" s="87"/>
    </row>
    <row r="234" spans="2:7" ht="12.75">
      <c r="B234" s="87"/>
      <c r="C234" s="87"/>
      <c r="D234" s="87"/>
      <c r="E234" s="87"/>
      <c r="F234" s="87"/>
      <c r="G234" s="87"/>
    </row>
    <row r="235" spans="2:7" ht="12.75">
      <c r="B235" s="87"/>
      <c r="C235" s="87"/>
      <c r="D235" s="87"/>
      <c r="E235" s="87"/>
      <c r="F235" s="87"/>
      <c r="G235" s="87"/>
    </row>
    <row r="236" spans="2:7" ht="12.75">
      <c r="B236" s="87"/>
      <c r="C236" s="87"/>
      <c r="D236" s="87"/>
      <c r="E236" s="87"/>
      <c r="F236" s="87"/>
      <c r="G236" s="87"/>
    </row>
    <row r="237" spans="2:7" ht="12.75">
      <c r="B237" s="87"/>
      <c r="C237" s="87"/>
      <c r="D237" s="87"/>
      <c r="E237" s="87"/>
      <c r="F237" s="87"/>
      <c r="G237" s="87"/>
    </row>
    <row r="238" spans="2:7" ht="12.75">
      <c r="B238" s="87"/>
      <c r="C238" s="87"/>
      <c r="D238" s="87"/>
      <c r="E238" s="87"/>
      <c r="F238" s="87"/>
      <c r="G238" s="87"/>
    </row>
    <row r="239" spans="2:7" ht="12.75">
      <c r="B239" s="87"/>
      <c r="C239" s="87"/>
      <c r="D239" s="87"/>
      <c r="E239" s="87"/>
      <c r="F239" s="87"/>
      <c r="G239" s="87"/>
    </row>
    <row r="240" spans="2:7" ht="12.75">
      <c r="B240" s="87"/>
      <c r="C240" s="87"/>
      <c r="D240" s="87"/>
      <c r="E240" s="87"/>
      <c r="F240" s="87"/>
      <c r="G240" s="87"/>
    </row>
    <row r="241" spans="2:7" ht="12.75">
      <c r="B241" s="87"/>
      <c r="C241" s="87"/>
      <c r="D241" s="87"/>
      <c r="E241" s="87"/>
      <c r="F241" s="87"/>
      <c r="G241" s="87"/>
    </row>
    <row r="242" spans="2:7" ht="12.75">
      <c r="B242" s="87"/>
      <c r="C242" s="87"/>
      <c r="D242" s="87"/>
      <c r="E242" s="87"/>
      <c r="F242" s="87"/>
      <c r="G242" s="87"/>
    </row>
    <row r="243" spans="2:7" ht="12.75">
      <c r="B243" s="87"/>
      <c r="C243" s="87"/>
      <c r="D243" s="87"/>
      <c r="E243" s="87"/>
      <c r="F243" s="87"/>
      <c r="G243" s="87"/>
    </row>
    <row r="244" spans="2:7" ht="12.75">
      <c r="B244" s="87"/>
      <c r="C244" s="87"/>
      <c r="D244" s="87"/>
      <c r="E244" s="87"/>
      <c r="F244" s="87"/>
      <c r="G244" s="87"/>
    </row>
    <row r="245" spans="2:7" ht="12.75">
      <c r="B245" s="87"/>
      <c r="C245" s="87"/>
      <c r="D245" s="87"/>
      <c r="E245" s="87"/>
      <c r="F245" s="87"/>
      <c r="G245" s="87"/>
    </row>
    <row r="246" spans="2:7" ht="12.75">
      <c r="B246" s="87"/>
      <c r="C246" s="87"/>
      <c r="D246" s="87"/>
      <c r="E246" s="87"/>
      <c r="F246" s="87"/>
      <c r="G246" s="87"/>
    </row>
    <row r="247" spans="2:7" ht="12.75">
      <c r="B247" s="87"/>
      <c r="C247" s="87"/>
      <c r="D247" s="87"/>
      <c r="E247" s="87"/>
      <c r="F247" s="87"/>
      <c r="G247" s="87"/>
    </row>
    <row r="248" spans="2:7" ht="12.75">
      <c r="B248" s="87"/>
      <c r="C248" s="87"/>
      <c r="D248" s="87"/>
      <c r="E248" s="87"/>
      <c r="F248" s="87"/>
      <c r="G248" s="87"/>
    </row>
    <row r="249" spans="2:7" ht="12.75">
      <c r="B249" s="87"/>
      <c r="C249" s="87"/>
      <c r="D249" s="87"/>
      <c r="E249" s="87"/>
      <c r="F249" s="87"/>
      <c r="G249" s="87"/>
    </row>
    <row r="250" spans="2:7" ht="12.75">
      <c r="B250" s="87"/>
      <c r="C250" s="87"/>
      <c r="D250" s="87"/>
      <c r="E250" s="87"/>
      <c r="F250" s="87"/>
      <c r="G250" s="87"/>
    </row>
    <row r="251" spans="2:7" ht="12.75">
      <c r="B251" s="87"/>
      <c r="C251" s="87"/>
      <c r="D251" s="87"/>
      <c r="E251" s="87"/>
      <c r="F251" s="87"/>
      <c r="G251" s="87"/>
    </row>
    <row r="252" spans="2:7" ht="12.75">
      <c r="B252" s="87"/>
      <c r="C252" s="87"/>
      <c r="D252" s="87"/>
      <c r="E252" s="87"/>
      <c r="F252" s="87"/>
      <c r="G252" s="87"/>
    </row>
    <row r="253" spans="2:7" ht="12.75">
      <c r="B253" s="87"/>
      <c r="C253" s="87"/>
      <c r="D253" s="87"/>
      <c r="E253" s="87"/>
      <c r="F253" s="87"/>
      <c r="G253" s="87"/>
    </row>
    <row r="254" spans="2:7" ht="12.75">
      <c r="B254" s="87"/>
      <c r="C254" s="87"/>
      <c r="D254" s="87"/>
      <c r="E254" s="87"/>
      <c r="F254" s="87"/>
      <c r="G254" s="87"/>
    </row>
    <row r="255" spans="2:7" ht="12.75">
      <c r="B255" s="87"/>
      <c r="C255" s="87"/>
      <c r="D255" s="87"/>
      <c r="E255" s="87"/>
      <c r="F255" s="87"/>
      <c r="G255" s="87"/>
    </row>
    <row r="256" spans="2:7" ht="12.75">
      <c r="B256" s="87"/>
      <c r="C256" s="87"/>
      <c r="D256" s="87"/>
      <c r="E256" s="87"/>
      <c r="F256" s="87"/>
      <c r="G256" s="87"/>
    </row>
    <row r="257" spans="2:7" ht="12.75">
      <c r="B257" s="87"/>
      <c r="C257" s="87"/>
      <c r="D257" s="87"/>
      <c r="E257" s="87"/>
      <c r="F257" s="87"/>
      <c r="G257" s="87"/>
    </row>
    <row r="258" spans="2:7" ht="12.75">
      <c r="B258" s="87"/>
      <c r="C258" s="87"/>
      <c r="D258" s="87"/>
      <c r="E258" s="87"/>
      <c r="F258" s="87"/>
      <c r="G258" s="87"/>
    </row>
    <row r="259" spans="2:7" ht="12.75">
      <c r="B259" s="87"/>
      <c r="C259" s="87"/>
      <c r="D259" s="87"/>
      <c r="E259" s="87"/>
      <c r="F259" s="87"/>
      <c r="G259" s="87"/>
    </row>
    <row r="260" spans="2:7" ht="12.75">
      <c r="B260" s="87"/>
      <c r="C260" s="87"/>
      <c r="D260" s="87"/>
      <c r="E260" s="87"/>
      <c r="F260" s="87"/>
      <c r="G260" s="87"/>
    </row>
    <row r="261" spans="2:7" ht="12.75">
      <c r="B261" s="87"/>
      <c r="C261" s="87"/>
      <c r="D261" s="87"/>
      <c r="E261" s="87"/>
      <c r="F261" s="87"/>
      <c r="G261" s="87"/>
    </row>
    <row r="262" spans="2:7" ht="12.75">
      <c r="B262" s="87"/>
      <c r="C262" s="87"/>
      <c r="D262" s="87"/>
      <c r="E262" s="87"/>
      <c r="F262" s="87"/>
      <c r="G262" s="87"/>
    </row>
    <row r="263" spans="2:7" ht="12.75">
      <c r="B263" s="87"/>
      <c r="C263" s="87"/>
      <c r="D263" s="87"/>
      <c r="E263" s="87"/>
      <c r="F263" s="87"/>
      <c r="G263" s="87"/>
    </row>
    <row r="264" spans="2:7" ht="12.75">
      <c r="B264" s="87"/>
      <c r="C264" s="87"/>
      <c r="D264" s="87"/>
      <c r="E264" s="87"/>
      <c r="F264" s="87"/>
      <c r="G264" s="87"/>
    </row>
    <row r="265" spans="2:7" ht="12.75">
      <c r="B265" s="87"/>
      <c r="C265" s="87"/>
      <c r="D265" s="87"/>
      <c r="E265" s="87"/>
      <c r="F265" s="87"/>
      <c r="G265" s="87"/>
    </row>
    <row r="266" spans="2:7" ht="12.75">
      <c r="B266" s="87"/>
      <c r="C266" s="87"/>
      <c r="D266" s="87"/>
      <c r="E266" s="87"/>
      <c r="F266" s="87"/>
      <c r="G266" s="87"/>
    </row>
    <row r="267" spans="2:7" ht="12.75">
      <c r="B267" s="87"/>
      <c r="C267" s="87"/>
      <c r="D267" s="87"/>
      <c r="E267" s="87"/>
      <c r="F267" s="87"/>
      <c r="G267" s="87"/>
    </row>
    <row r="268" spans="2:7" ht="12.75">
      <c r="B268" s="87"/>
      <c r="C268" s="87"/>
      <c r="D268" s="87"/>
      <c r="E268" s="87"/>
      <c r="F268" s="87"/>
      <c r="G268" s="87"/>
    </row>
    <row r="269" spans="2:7" ht="12.75">
      <c r="B269" s="87"/>
      <c r="C269" s="87"/>
      <c r="D269" s="87"/>
      <c r="E269" s="87"/>
      <c r="F269" s="87"/>
      <c r="G269" s="87"/>
    </row>
    <row r="270" spans="2:7" ht="12.75">
      <c r="B270" s="87"/>
      <c r="C270" s="87"/>
      <c r="D270" s="87"/>
      <c r="E270" s="87"/>
      <c r="F270" s="87"/>
      <c r="G270" s="87"/>
    </row>
    <row r="271" spans="2:7" ht="12.75">
      <c r="B271" s="87"/>
      <c r="C271" s="87"/>
      <c r="D271" s="87"/>
      <c r="E271" s="87"/>
      <c r="F271" s="87"/>
      <c r="G271" s="87"/>
    </row>
    <row r="272" spans="2:7" ht="12.75">
      <c r="B272" s="87"/>
      <c r="C272" s="87"/>
      <c r="D272" s="87"/>
      <c r="E272" s="87"/>
      <c r="F272" s="87"/>
      <c r="G272" s="87"/>
    </row>
    <row r="273" spans="2:7" ht="12.75">
      <c r="B273" s="87"/>
      <c r="C273" s="87"/>
      <c r="D273" s="87"/>
      <c r="E273" s="87"/>
      <c r="F273" s="87"/>
      <c r="G273" s="87"/>
    </row>
    <row r="274" spans="2:7" ht="12.75">
      <c r="B274" s="87"/>
      <c r="C274" s="87"/>
      <c r="D274" s="87"/>
      <c r="E274" s="87"/>
      <c r="F274" s="87"/>
      <c r="G274" s="87"/>
    </row>
    <row r="275" spans="2:7" ht="12.75">
      <c r="B275" s="87"/>
      <c r="C275" s="87"/>
      <c r="D275" s="87"/>
      <c r="E275" s="87"/>
      <c r="F275" s="87"/>
      <c r="G275" s="87"/>
    </row>
    <row r="276" spans="2:7" ht="12.75">
      <c r="B276" s="87"/>
      <c r="C276" s="87"/>
      <c r="D276" s="87"/>
      <c r="E276" s="87"/>
      <c r="F276" s="87"/>
      <c r="G276" s="87"/>
    </row>
    <row r="277" spans="2:7" ht="12.75">
      <c r="B277" s="87"/>
      <c r="C277" s="87"/>
      <c r="D277" s="87"/>
      <c r="E277" s="87"/>
      <c r="F277" s="87"/>
      <c r="G277" s="87"/>
    </row>
    <row r="278" spans="2:7" ht="12.75">
      <c r="B278" s="87"/>
      <c r="C278" s="87"/>
      <c r="D278" s="87"/>
      <c r="E278" s="87"/>
      <c r="F278" s="87"/>
      <c r="G278" s="87"/>
    </row>
    <row r="279" spans="2:7" ht="12.75">
      <c r="B279" s="87"/>
      <c r="C279" s="87"/>
      <c r="D279" s="87"/>
      <c r="E279" s="87"/>
      <c r="F279" s="87"/>
      <c r="G279" s="87"/>
    </row>
    <row r="280" spans="2:7" ht="12.75">
      <c r="B280" s="87"/>
      <c r="C280" s="87"/>
      <c r="D280" s="87"/>
      <c r="E280" s="87"/>
      <c r="F280" s="87"/>
      <c r="G280" s="87"/>
    </row>
    <row r="281" spans="2:7" ht="12.75">
      <c r="B281" s="87"/>
      <c r="C281" s="87"/>
      <c r="D281" s="87"/>
      <c r="E281" s="87"/>
      <c r="F281" s="87"/>
      <c r="G281" s="87"/>
    </row>
    <row r="282" spans="2:7" ht="12.75">
      <c r="B282" s="87"/>
      <c r="C282" s="87"/>
      <c r="D282" s="87"/>
      <c r="E282" s="87"/>
      <c r="F282" s="87"/>
      <c r="G282" s="87"/>
    </row>
    <row r="283" spans="2:7" ht="12.75">
      <c r="B283" s="87"/>
      <c r="C283" s="87"/>
      <c r="D283" s="87"/>
      <c r="E283" s="87"/>
      <c r="F283" s="87"/>
      <c r="G283" s="87"/>
    </row>
    <row r="284" spans="2:7" ht="12.75">
      <c r="B284" s="87"/>
      <c r="C284" s="87"/>
      <c r="D284" s="87"/>
      <c r="E284" s="87"/>
      <c r="F284" s="87"/>
      <c r="G284" s="87"/>
    </row>
    <row r="285" spans="2:7" ht="12.75">
      <c r="B285" s="87"/>
      <c r="C285" s="87"/>
      <c r="D285" s="87"/>
      <c r="E285" s="87"/>
      <c r="F285" s="87"/>
      <c r="G285" s="87"/>
    </row>
    <row r="286" spans="2:7" ht="12.75">
      <c r="B286" s="87"/>
      <c r="C286" s="87"/>
      <c r="D286" s="87"/>
      <c r="E286" s="87"/>
      <c r="F286" s="87"/>
      <c r="G286" s="87"/>
    </row>
    <row r="287" spans="2:7" ht="12.75">
      <c r="B287" s="87"/>
      <c r="C287" s="87"/>
      <c r="D287" s="87"/>
      <c r="E287" s="87"/>
      <c r="F287" s="87"/>
      <c r="G287" s="87"/>
    </row>
    <row r="288" spans="2:7" ht="12.75">
      <c r="B288" s="87"/>
      <c r="C288" s="87"/>
      <c r="D288" s="87"/>
      <c r="E288" s="87"/>
      <c r="F288" s="87"/>
      <c r="G288" s="87"/>
    </row>
    <row r="289" spans="2:7" ht="12.75">
      <c r="B289" s="87"/>
      <c r="C289" s="87"/>
      <c r="D289" s="87"/>
      <c r="E289" s="87"/>
      <c r="F289" s="87"/>
      <c r="G289" s="87"/>
    </row>
    <row r="290" spans="2:7" ht="12.75">
      <c r="B290" s="87"/>
      <c r="C290" s="87"/>
      <c r="D290" s="87"/>
      <c r="E290" s="87"/>
      <c r="F290" s="87"/>
      <c r="G290" s="87"/>
    </row>
    <row r="291" spans="2:7" ht="12.75">
      <c r="B291" s="87"/>
      <c r="C291" s="87"/>
      <c r="D291" s="87"/>
      <c r="E291" s="87"/>
      <c r="F291" s="87"/>
      <c r="G291" s="87"/>
    </row>
    <row r="292" spans="2:7" ht="12.75">
      <c r="B292" s="87"/>
      <c r="C292" s="87"/>
      <c r="D292" s="87"/>
      <c r="E292" s="87"/>
      <c r="F292" s="87"/>
      <c r="G292" s="87"/>
    </row>
    <row r="293" spans="2:7" ht="12.75">
      <c r="B293" s="87"/>
      <c r="C293" s="87"/>
      <c r="D293" s="87"/>
      <c r="E293" s="87"/>
      <c r="F293" s="87"/>
      <c r="G293" s="87"/>
    </row>
    <row r="294" spans="2:7" ht="12.75">
      <c r="B294" s="87"/>
      <c r="C294" s="87"/>
      <c r="D294" s="87"/>
      <c r="E294" s="87"/>
      <c r="F294" s="87"/>
      <c r="G294" s="87"/>
    </row>
    <row r="295" spans="2:7" ht="12.75">
      <c r="B295" s="87"/>
      <c r="C295" s="87"/>
      <c r="D295" s="87"/>
      <c r="E295" s="87"/>
      <c r="F295" s="87"/>
      <c r="G295" s="87"/>
    </row>
    <row r="296" spans="2:7" ht="12.75">
      <c r="B296" s="87"/>
      <c r="C296" s="87"/>
      <c r="D296" s="87"/>
      <c r="E296" s="87"/>
      <c r="F296" s="87"/>
      <c r="G296" s="87"/>
    </row>
    <row r="297" spans="2:7" ht="12.75">
      <c r="B297" s="87"/>
      <c r="C297" s="87"/>
      <c r="D297" s="87"/>
      <c r="E297" s="87"/>
      <c r="F297" s="87"/>
      <c r="G297" s="87"/>
    </row>
    <row r="298" spans="2:7" ht="12.75">
      <c r="B298" s="87"/>
      <c r="C298" s="87"/>
      <c r="D298" s="87"/>
      <c r="E298" s="87"/>
      <c r="F298" s="87"/>
      <c r="G298" s="87"/>
    </row>
    <row r="299" spans="2:7" ht="12.75">
      <c r="B299" s="87"/>
      <c r="C299" s="87"/>
      <c r="D299" s="87"/>
      <c r="E299" s="87"/>
      <c r="F299" s="87"/>
      <c r="G299" s="87"/>
    </row>
    <row r="300" spans="2:7" ht="12.75">
      <c r="B300" s="87"/>
      <c r="C300" s="87"/>
      <c r="D300" s="87"/>
      <c r="E300" s="87"/>
      <c r="F300" s="87"/>
      <c r="G300" s="87"/>
    </row>
    <row r="301" spans="2:7" ht="12.75">
      <c r="B301" s="87"/>
      <c r="C301" s="87"/>
      <c r="D301" s="87"/>
      <c r="E301" s="87"/>
      <c r="F301" s="87"/>
      <c r="G301" s="87"/>
    </row>
    <row r="302" spans="2:7" ht="12.75">
      <c r="B302" s="87"/>
      <c r="C302" s="87"/>
      <c r="D302" s="87"/>
      <c r="E302" s="87"/>
      <c r="F302" s="87"/>
      <c r="G302" s="87"/>
    </row>
    <row r="303" spans="2:7" ht="12.75">
      <c r="B303" s="87"/>
      <c r="C303" s="87"/>
      <c r="D303" s="87"/>
      <c r="E303" s="87"/>
      <c r="F303" s="87"/>
      <c r="G303" s="87"/>
    </row>
    <row r="304" spans="2:7" ht="12.75">
      <c r="B304" s="87"/>
      <c r="C304" s="87"/>
      <c r="D304" s="87"/>
      <c r="E304" s="87"/>
      <c r="F304" s="87"/>
      <c r="G304" s="87"/>
    </row>
    <row r="305" spans="2:7" ht="12.75">
      <c r="B305" s="87"/>
      <c r="C305" s="87"/>
      <c r="D305" s="87"/>
      <c r="E305" s="87"/>
      <c r="F305" s="87"/>
      <c r="G305" s="87"/>
    </row>
    <row r="306" spans="2:7" ht="12.75">
      <c r="B306" s="87"/>
      <c r="C306" s="87"/>
      <c r="D306" s="87"/>
      <c r="E306" s="87"/>
      <c r="F306" s="87"/>
      <c r="G306" s="87"/>
    </row>
    <row r="307" spans="2:7" ht="12.75">
      <c r="B307" s="87"/>
      <c r="C307" s="87"/>
      <c r="D307" s="87"/>
      <c r="E307" s="87"/>
      <c r="F307" s="87"/>
      <c r="G307" s="87"/>
    </row>
    <row r="308" spans="2:7" ht="12.75">
      <c r="B308" s="87"/>
      <c r="C308" s="87"/>
      <c r="D308" s="87"/>
      <c r="E308" s="87"/>
      <c r="F308" s="87"/>
      <c r="G308" s="87"/>
    </row>
    <row r="309" spans="2:7" ht="12.75">
      <c r="B309" s="87"/>
      <c r="C309" s="87"/>
      <c r="D309" s="87"/>
      <c r="E309" s="87"/>
      <c r="F309" s="87"/>
      <c r="G309" s="87"/>
    </row>
    <row r="310" spans="2:7" ht="12.75">
      <c r="B310" s="87"/>
      <c r="C310" s="87"/>
      <c r="D310" s="87"/>
      <c r="E310" s="87"/>
      <c r="F310" s="87"/>
      <c r="G310" s="87"/>
    </row>
    <row r="311" spans="2:7" ht="12.75">
      <c r="B311" s="87"/>
      <c r="C311" s="87"/>
      <c r="D311" s="87"/>
      <c r="E311" s="87"/>
      <c r="F311" s="87"/>
      <c r="G311" s="87"/>
    </row>
    <row r="312" spans="2:7" ht="12.75">
      <c r="B312" s="87"/>
      <c r="C312" s="87"/>
      <c r="D312" s="87"/>
      <c r="E312" s="87"/>
      <c r="F312" s="87"/>
      <c r="G312" s="87"/>
    </row>
    <row r="313" spans="2:7" ht="12.75">
      <c r="B313" s="87"/>
      <c r="C313" s="87"/>
      <c r="D313" s="87"/>
      <c r="E313" s="87"/>
      <c r="F313" s="87"/>
      <c r="G313" s="87"/>
    </row>
    <row r="314" spans="2:7" ht="12.75">
      <c r="B314" s="87"/>
      <c r="C314" s="87"/>
      <c r="D314" s="87"/>
      <c r="E314" s="87"/>
      <c r="F314" s="87"/>
      <c r="G314" s="87"/>
    </row>
    <row r="315" spans="2:7" ht="12.75">
      <c r="B315" s="87"/>
      <c r="C315" s="87"/>
      <c r="D315" s="87"/>
      <c r="E315" s="87"/>
      <c r="F315" s="87"/>
      <c r="G315" s="87"/>
    </row>
    <row r="316" spans="2:7" ht="12.75">
      <c r="B316" s="87"/>
      <c r="C316" s="87"/>
      <c r="D316" s="87"/>
      <c r="E316" s="87"/>
      <c r="F316" s="87"/>
      <c r="G316" s="87"/>
    </row>
    <row r="317" spans="2:7" ht="12.75">
      <c r="B317" s="87"/>
      <c r="C317" s="87"/>
      <c r="D317" s="87"/>
      <c r="E317" s="87"/>
      <c r="F317" s="87"/>
      <c r="G317" s="87"/>
    </row>
    <row r="318" spans="2:7" ht="12.75">
      <c r="B318" s="87"/>
      <c r="C318" s="87"/>
      <c r="D318" s="87"/>
      <c r="E318" s="87"/>
      <c r="F318" s="87"/>
      <c r="G318" s="87"/>
    </row>
    <row r="319" spans="2:7" ht="12.75">
      <c r="B319" s="87"/>
      <c r="C319" s="87"/>
      <c r="D319" s="87"/>
      <c r="E319" s="87"/>
      <c r="F319" s="87"/>
      <c r="G319" s="87"/>
    </row>
    <row r="320" spans="2:7" ht="12.75">
      <c r="B320" s="87"/>
      <c r="C320" s="87"/>
      <c r="D320" s="87"/>
      <c r="E320" s="87"/>
      <c r="F320" s="87"/>
      <c r="G320" s="87"/>
    </row>
    <row r="321" spans="2:7" ht="12.75">
      <c r="B321" s="87"/>
      <c r="C321" s="87"/>
      <c r="D321" s="87"/>
      <c r="E321" s="87"/>
      <c r="F321" s="87"/>
      <c r="G321" s="87"/>
    </row>
    <row r="322" spans="2:7" ht="12.75">
      <c r="B322" s="87"/>
      <c r="C322" s="87"/>
      <c r="D322" s="87"/>
      <c r="E322" s="87"/>
      <c r="F322" s="87"/>
      <c r="G322" s="87"/>
    </row>
    <row r="323" spans="2:7" ht="12.75">
      <c r="B323" s="87"/>
      <c r="C323" s="87"/>
      <c r="D323" s="87"/>
      <c r="E323" s="87"/>
      <c r="F323" s="87"/>
      <c r="G323" s="87"/>
    </row>
    <row r="324" spans="2:7" ht="12.75">
      <c r="B324" s="87"/>
      <c r="C324" s="87"/>
      <c r="D324" s="87"/>
      <c r="E324" s="87"/>
      <c r="F324" s="87"/>
      <c r="G324" s="87"/>
    </row>
    <row r="325" spans="2:7" ht="12.75">
      <c r="B325" s="87"/>
      <c r="C325" s="87"/>
      <c r="D325" s="87"/>
      <c r="E325" s="87"/>
      <c r="F325" s="87"/>
      <c r="G325" s="87"/>
    </row>
    <row r="326" spans="2:7" ht="12.75">
      <c r="B326" s="87"/>
      <c r="C326" s="87"/>
      <c r="D326" s="87"/>
      <c r="E326" s="87"/>
      <c r="F326" s="87"/>
      <c r="G326" s="87"/>
    </row>
    <row r="327" spans="2:7" ht="12.75">
      <c r="B327" s="87"/>
      <c r="C327" s="87"/>
      <c r="D327" s="87"/>
      <c r="E327" s="87"/>
      <c r="F327" s="87"/>
      <c r="G327" s="87"/>
    </row>
    <row r="328" spans="2:7" ht="12.75">
      <c r="B328" s="87"/>
      <c r="C328" s="87"/>
      <c r="D328" s="87"/>
      <c r="E328" s="87"/>
      <c r="F328" s="87"/>
      <c r="G328" s="87"/>
    </row>
    <row r="329" spans="2:7" ht="12.75">
      <c r="B329" s="87"/>
      <c r="C329" s="87"/>
      <c r="D329" s="87"/>
      <c r="E329" s="87"/>
      <c r="F329" s="87"/>
      <c r="G329" s="87"/>
    </row>
    <row r="330" spans="2:7" ht="12.75">
      <c r="B330" s="87"/>
      <c r="C330" s="87"/>
      <c r="D330" s="87"/>
      <c r="E330" s="87"/>
      <c r="F330" s="87"/>
      <c r="G330" s="87"/>
    </row>
    <row r="331" spans="2:7" ht="12.75">
      <c r="B331" s="87"/>
      <c r="C331" s="87"/>
      <c r="D331" s="87"/>
      <c r="E331" s="87"/>
      <c r="F331" s="87"/>
      <c r="G331" s="87"/>
    </row>
    <row r="332" spans="2:7" ht="12.75">
      <c r="B332" s="87"/>
      <c r="C332" s="87"/>
      <c r="D332" s="87"/>
      <c r="E332" s="87"/>
      <c r="F332" s="87"/>
      <c r="G332" s="87"/>
    </row>
    <row r="333" spans="2:7" ht="12.75">
      <c r="B333" s="87"/>
      <c r="C333" s="87"/>
      <c r="D333" s="87"/>
      <c r="E333" s="87"/>
      <c r="F333" s="87"/>
      <c r="G333" s="87"/>
    </row>
    <row r="334" spans="2:7" ht="12.75">
      <c r="B334" s="87"/>
      <c r="C334" s="87"/>
      <c r="D334" s="87"/>
      <c r="E334" s="87"/>
      <c r="F334" s="87"/>
      <c r="G334" s="87"/>
    </row>
    <row r="335" spans="2:7" ht="12.75">
      <c r="B335" s="87"/>
      <c r="C335" s="87"/>
      <c r="D335" s="87"/>
      <c r="E335" s="87"/>
      <c r="F335" s="87"/>
      <c r="G335" s="87"/>
    </row>
    <row r="336" spans="2:7" ht="12.75">
      <c r="B336" s="87"/>
      <c r="C336" s="87"/>
      <c r="D336" s="87"/>
      <c r="E336" s="87"/>
      <c r="F336" s="87"/>
      <c r="G336" s="87"/>
    </row>
    <row r="337" spans="2:7" ht="12.75">
      <c r="B337" s="87"/>
      <c r="C337" s="87"/>
      <c r="D337" s="87"/>
      <c r="E337" s="87"/>
      <c r="F337" s="87"/>
      <c r="G337" s="87"/>
    </row>
    <row r="338" spans="2:7" ht="12.75">
      <c r="B338" s="87"/>
      <c r="C338" s="87"/>
      <c r="D338" s="87"/>
      <c r="E338" s="87"/>
      <c r="F338" s="87"/>
      <c r="G338" s="87"/>
    </row>
    <row r="339" spans="2:7" ht="12.75">
      <c r="B339" s="87"/>
      <c r="C339" s="87"/>
      <c r="D339" s="87"/>
      <c r="E339" s="87"/>
      <c r="F339" s="87"/>
      <c r="G339" s="87"/>
    </row>
    <row r="340" spans="2:7" ht="12.75">
      <c r="B340" s="87"/>
      <c r="C340" s="87"/>
      <c r="D340" s="87"/>
      <c r="E340" s="87"/>
      <c r="F340" s="87"/>
      <c r="G340" s="87"/>
    </row>
    <row r="341" spans="2:7" ht="12.75">
      <c r="B341" s="87"/>
      <c r="C341" s="87"/>
      <c r="D341" s="87"/>
      <c r="E341" s="87"/>
      <c r="F341" s="87"/>
      <c r="G341" s="87"/>
    </row>
    <row r="342" spans="2:7" ht="12.75">
      <c r="B342" s="87"/>
      <c r="C342" s="87"/>
      <c r="D342" s="87"/>
      <c r="E342" s="87"/>
      <c r="F342" s="87"/>
      <c r="G342" s="87"/>
    </row>
    <row r="343" spans="2:7" ht="12.75">
      <c r="B343" s="87"/>
      <c r="C343" s="87"/>
      <c r="D343" s="87"/>
      <c r="E343" s="87"/>
      <c r="F343" s="87"/>
      <c r="G343" s="87"/>
    </row>
    <row r="344" spans="2:7" ht="12.75">
      <c r="B344" s="87"/>
      <c r="C344" s="87"/>
      <c r="D344" s="87"/>
      <c r="E344" s="87"/>
      <c r="F344" s="87"/>
      <c r="G344" s="87"/>
    </row>
    <row r="345" spans="2:7" ht="12.75">
      <c r="B345" s="87"/>
      <c r="C345" s="87"/>
      <c r="D345" s="87"/>
      <c r="E345" s="87"/>
      <c r="F345" s="87"/>
      <c r="G345" s="87"/>
    </row>
    <row r="346" spans="2:7" ht="12.75">
      <c r="B346" s="87"/>
      <c r="C346" s="87"/>
      <c r="D346" s="87"/>
      <c r="E346" s="87"/>
      <c r="F346" s="87"/>
      <c r="G346" s="87"/>
    </row>
    <row r="347" spans="2:7" ht="12.75">
      <c r="B347" s="87"/>
      <c r="C347" s="87"/>
      <c r="D347" s="87"/>
      <c r="E347" s="87"/>
      <c r="F347" s="87"/>
      <c r="G347" s="87"/>
    </row>
    <row r="348" spans="2:7" ht="12.75">
      <c r="B348" s="87"/>
      <c r="C348" s="87"/>
      <c r="D348" s="87"/>
      <c r="E348" s="87"/>
      <c r="F348" s="87"/>
      <c r="G348" s="87"/>
    </row>
    <row r="349" spans="2:7" ht="12.75">
      <c r="B349" s="87"/>
      <c r="C349" s="87"/>
      <c r="D349" s="87"/>
      <c r="E349" s="87"/>
      <c r="F349" s="87"/>
      <c r="G349" s="87"/>
    </row>
    <row r="350" spans="2:7" ht="12.75">
      <c r="B350" s="87"/>
      <c r="C350" s="87"/>
      <c r="D350" s="87"/>
      <c r="E350" s="87"/>
      <c r="F350" s="87"/>
      <c r="G350" s="87"/>
    </row>
    <row r="351" spans="2:7" ht="12.75">
      <c r="B351" s="87"/>
      <c r="C351" s="87"/>
      <c r="D351" s="87"/>
      <c r="E351" s="87"/>
      <c r="F351" s="87"/>
      <c r="G351" s="87"/>
    </row>
    <row r="352" spans="2:7" ht="12.75">
      <c r="B352" s="87"/>
      <c r="C352" s="87"/>
      <c r="D352" s="87"/>
      <c r="E352" s="87"/>
      <c r="F352" s="87"/>
      <c r="G352" s="87"/>
    </row>
    <row r="353" spans="2:7" ht="12.75">
      <c r="B353" s="87"/>
      <c r="C353" s="87"/>
      <c r="D353" s="87"/>
      <c r="E353" s="87"/>
      <c r="F353" s="87"/>
      <c r="G353" s="87"/>
    </row>
    <row r="354" spans="2:7" ht="12.75">
      <c r="B354" s="87"/>
      <c r="C354" s="87"/>
      <c r="D354" s="87"/>
      <c r="E354" s="87"/>
      <c r="F354" s="87"/>
      <c r="G354" s="87"/>
    </row>
    <row r="355" spans="2:7" ht="12.75">
      <c r="B355" s="87"/>
      <c r="C355" s="87"/>
      <c r="D355" s="87"/>
      <c r="E355" s="87"/>
      <c r="F355" s="87"/>
      <c r="G355" s="87"/>
    </row>
    <row r="356" spans="2:7" ht="12.75">
      <c r="B356" s="87"/>
      <c r="C356" s="87"/>
      <c r="D356" s="87"/>
      <c r="E356" s="87"/>
      <c r="F356" s="87"/>
      <c r="G356" s="87"/>
    </row>
    <row r="357" spans="2:7" ht="12.75">
      <c r="B357" s="87"/>
      <c r="C357" s="87"/>
      <c r="D357" s="87"/>
      <c r="E357" s="87"/>
      <c r="F357" s="87"/>
      <c r="G357" s="87"/>
    </row>
    <row r="358" spans="2:7" ht="12.75">
      <c r="B358" s="87"/>
      <c r="C358" s="87"/>
      <c r="D358" s="87"/>
      <c r="E358" s="87"/>
      <c r="F358" s="87"/>
      <c r="G358" s="87"/>
    </row>
    <row r="359" spans="2:7" ht="12.75">
      <c r="B359" s="87"/>
      <c r="C359" s="87"/>
      <c r="D359" s="87"/>
      <c r="E359" s="87"/>
      <c r="F359" s="87"/>
      <c r="G359" s="87"/>
    </row>
    <row r="360" spans="2:7" ht="12.75">
      <c r="B360" s="87"/>
      <c r="C360" s="87"/>
      <c r="D360" s="87"/>
      <c r="E360" s="87"/>
      <c r="F360" s="87"/>
      <c r="G360" s="87"/>
    </row>
    <row r="361" spans="2:7" ht="12.75">
      <c r="B361" s="87"/>
      <c r="C361" s="87"/>
      <c r="D361" s="87"/>
      <c r="E361" s="87"/>
      <c r="F361" s="87"/>
      <c r="G361" s="87"/>
    </row>
    <row r="362" spans="2:7" ht="12.75">
      <c r="B362" s="87"/>
      <c r="C362" s="87"/>
      <c r="D362" s="87"/>
      <c r="E362" s="87"/>
      <c r="F362" s="87"/>
      <c r="G362" s="87"/>
    </row>
    <row r="363" spans="2:7" ht="12.75">
      <c r="B363" s="87"/>
      <c r="C363" s="87"/>
      <c r="D363" s="87"/>
      <c r="E363" s="87"/>
      <c r="F363" s="87"/>
      <c r="G363" s="87"/>
    </row>
    <row r="364" spans="2:7" ht="12.75">
      <c r="B364" s="87"/>
      <c r="C364" s="87"/>
      <c r="D364" s="87"/>
      <c r="E364" s="87"/>
      <c r="F364" s="87"/>
      <c r="G364" s="87"/>
    </row>
    <row r="365" spans="2:7" ht="12.75">
      <c r="B365" s="87"/>
      <c r="C365" s="87"/>
      <c r="D365" s="87"/>
      <c r="E365" s="87"/>
      <c r="F365" s="87"/>
      <c r="G365" s="87"/>
    </row>
    <row r="366" spans="2:7" ht="12.75">
      <c r="B366" s="87"/>
      <c r="C366" s="87"/>
      <c r="D366" s="87"/>
      <c r="E366" s="87"/>
      <c r="F366" s="87"/>
      <c r="G366" s="87"/>
    </row>
    <row r="367" spans="2:7" ht="12.75">
      <c r="B367" s="87"/>
      <c r="C367" s="87"/>
      <c r="D367" s="87"/>
      <c r="E367" s="87"/>
      <c r="F367" s="87"/>
      <c r="G367" s="87"/>
    </row>
    <row r="368" spans="2:7" ht="12.75">
      <c r="B368" s="87"/>
      <c r="C368" s="87"/>
      <c r="D368" s="87"/>
      <c r="E368" s="87"/>
      <c r="F368" s="87"/>
      <c r="G368" s="87"/>
    </row>
    <row r="369" spans="2:7" ht="12.75">
      <c r="B369" s="87"/>
      <c r="C369" s="87"/>
      <c r="D369" s="87"/>
      <c r="E369" s="87"/>
      <c r="F369" s="87"/>
      <c r="G369" s="87"/>
    </row>
    <row r="370" spans="2:7" ht="12.75">
      <c r="B370" s="87"/>
      <c r="C370" s="87"/>
      <c r="D370" s="87"/>
      <c r="E370" s="87"/>
      <c r="F370" s="87"/>
      <c r="G370" s="87"/>
    </row>
    <row r="371" spans="2:7" ht="12.75">
      <c r="B371" s="87"/>
      <c r="C371" s="87"/>
      <c r="D371" s="87"/>
      <c r="E371" s="87"/>
      <c r="F371" s="87"/>
      <c r="G371" s="87"/>
    </row>
    <row r="372" spans="2:7" ht="12.75">
      <c r="B372" s="87"/>
      <c r="C372" s="87"/>
      <c r="D372" s="87"/>
      <c r="E372" s="87"/>
      <c r="F372" s="87"/>
      <c r="G372" s="87"/>
    </row>
    <row r="373" spans="2:7" ht="12.75">
      <c r="B373" s="87"/>
      <c r="C373" s="87"/>
      <c r="D373" s="87"/>
      <c r="E373" s="87"/>
      <c r="F373" s="87"/>
      <c r="G373" s="87"/>
    </row>
    <row r="374" spans="2:7" ht="12.75">
      <c r="B374" s="87"/>
      <c r="C374" s="87"/>
      <c r="D374" s="87"/>
      <c r="E374" s="87"/>
      <c r="F374" s="87"/>
      <c r="G374" s="87"/>
    </row>
    <row r="375" spans="2:7" ht="12.75">
      <c r="B375" s="87"/>
      <c r="C375" s="87"/>
      <c r="D375" s="87"/>
      <c r="E375" s="87"/>
      <c r="F375" s="87"/>
      <c r="G375" s="87"/>
    </row>
    <row r="376" spans="2:7" ht="12.75">
      <c r="B376" s="87"/>
      <c r="C376" s="87"/>
      <c r="D376" s="87"/>
      <c r="E376" s="87"/>
      <c r="F376" s="87"/>
      <c r="G376" s="87"/>
    </row>
  </sheetData>
  <sheetProtection/>
  <mergeCells count="44">
    <mergeCell ref="D6:D7"/>
    <mergeCell ref="A19:B19"/>
    <mergeCell ref="D5:H5"/>
    <mergeCell ref="A17:B17"/>
    <mergeCell ref="A5:B8"/>
    <mergeCell ref="H6:H7"/>
    <mergeCell ref="A10:B10"/>
    <mergeCell ref="C8:H8"/>
    <mergeCell ref="C5:C7"/>
    <mergeCell ref="G6:G7"/>
    <mergeCell ref="A15:B15"/>
    <mergeCell ref="A9:B9"/>
    <mergeCell ref="A11:B11"/>
    <mergeCell ref="A12:B12"/>
    <mergeCell ref="A14:B14"/>
    <mergeCell ref="A13:B13"/>
    <mergeCell ref="A25:B25"/>
    <mergeCell ref="A20:B20"/>
    <mergeCell ref="A24:B24"/>
    <mergeCell ref="A23:B23"/>
    <mergeCell ref="A22:B22"/>
    <mergeCell ref="A21:B21"/>
    <mergeCell ref="A18:B18"/>
    <mergeCell ref="A16:B16"/>
    <mergeCell ref="A45:B45"/>
    <mergeCell ref="A38:B38"/>
    <mergeCell ref="A39:B39"/>
    <mergeCell ref="A40:B40"/>
    <mergeCell ref="A41:B41"/>
    <mergeCell ref="A44:B44"/>
    <mergeCell ref="A43:B43"/>
    <mergeCell ref="A42:B42"/>
    <mergeCell ref="A32:B32"/>
    <mergeCell ref="A37:B37"/>
    <mergeCell ref="A36:B36"/>
    <mergeCell ref="A34:B34"/>
    <mergeCell ref="A33:B33"/>
    <mergeCell ref="A35:B35"/>
    <mergeCell ref="A28:B28"/>
    <mergeCell ref="A26:B26"/>
    <mergeCell ref="A27:B27"/>
    <mergeCell ref="A31:B31"/>
    <mergeCell ref="A29:B29"/>
    <mergeCell ref="A30:B3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8515625" style="79" customWidth="1"/>
    <col min="2" max="2" width="10.28125" style="79" customWidth="1"/>
    <col min="3" max="5" width="10.140625" style="79" customWidth="1"/>
    <col min="6" max="16384" width="9.140625" style="27" customWidth="1"/>
  </cols>
  <sheetData>
    <row r="1" spans="1:14" ht="21.75" customHeight="1">
      <c r="A1" s="160" t="s">
        <v>605</v>
      </c>
      <c r="B1" s="160"/>
      <c r="C1" s="160"/>
      <c r="D1" s="160"/>
      <c r="E1" s="160"/>
      <c r="F1"/>
      <c r="G1"/>
      <c r="H1"/>
      <c r="I1"/>
      <c r="J1"/>
      <c r="K1"/>
      <c r="L1"/>
      <c r="M1"/>
      <c r="N1"/>
    </row>
    <row r="2" spans="1:14" ht="13.5" customHeight="1">
      <c r="A2" s="161" t="s">
        <v>358</v>
      </c>
      <c r="B2" s="141"/>
      <c r="C2" s="141"/>
      <c r="D2" s="141"/>
      <c r="E2" s="141"/>
      <c r="F2"/>
      <c r="G2"/>
      <c r="H2"/>
      <c r="I2"/>
      <c r="J2"/>
      <c r="K2"/>
      <c r="L2"/>
      <c r="M2"/>
      <c r="N2"/>
    </row>
    <row r="3" spans="1:14" ht="13.5" customHeight="1">
      <c r="A3" s="162" t="s">
        <v>524</v>
      </c>
      <c r="B3" s="141"/>
      <c r="C3" s="141"/>
      <c r="D3" s="141"/>
      <c r="E3" s="141"/>
      <c r="F3"/>
      <c r="G3"/>
      <c r="H3"/>
      <c r="I3"/>
      <c r="J3"/>
      <c r="K3"/>
      <c r="L3"/>
      <c r="M3"/>
      <c r="N3"/>
    </row>
    <row r="4" spans="1:14" ht="13.5" customHeight="1">
      <c r="A4" s="108" t="s">
        <v>154</v>
      </c>
      <c r="B4" s="141"/>
      <c r="C4" s="141"/>
      <c r="D4" s="141"/>
      <c r="E4" s="141"/>
      <c r="F4"/>
      <c r="G4"/>
      <c r="H4"/>
      <c r="I4"/>
      <c r="J4"/>
      <c r="K4"/>
      <c r="L4"/>
      <c r="M4"/>
      <c r="N4"/>
    </row>
    <row r="5" spans="1:14" ht="19.5" customHeight="1">
      <c r="A5" s="398" t="s">
        <v>630</v>
      </c>
      <c r="B5" s="410" t="s">
        <v>631</v>
      </c>
      <c r="C5" s="401" t="s">
        <v>632</v>
      </c>
      <c r="D5" s="402"/>
      <c r="E5" s="402"/>
      <c r="F5"/>
      <c r="G5"/>
      <c r="H5"/>
      <c r="I5"/>
      <c r="J5"/>
      <c r="K5"/>
      <c r="L5"/>
      <c r="M5"/>
      <c r="N5"/>
    </row>
    <row r="6" spans="1:14" ht="90" customHeight="1">
      <c r="A6" s="403"/>
      <c r="B6" s="411"/>
      <c r="C6" s="163" t="s">
        <v>633</v>
      </c>
      <c r="D6" s="164" t="s">
        <v>634</v>
      </c>
      <c r="E6" s="165" t="s">
        <v>635</v>
      </c>
      <c r="F6"/>
      <c r="G6"/>
      <c r="H6"/>
      <c r="I6"/>
      <c r="J6"/>
      <c r="K6"/>
      <c r="L6"/>
      <c r="M6"/>
      <c r="N6"/>
    </row>
    <row r="7" spans="1:14" ht="19.5" customHeight="1">
      <c r="A7" s="400"/>
      <c r="B7" s="166" t="s">
        <v>636</v>
      </c>
      <c r="C7" s="167"/>
      <c r="D7" s="167"/>
      <c r="E7" s="167"/>
      <c r="F7"/>
      <c r="G7"/>
      <c r="H7"/>
      <c r="I7"/>
      <c r="J7"/>
      <c r="K7"/>
      <c r="L7"/>
      <c r="M7"/>
      <c r="N7"/>
    </row>
    <row r="8" spans="1:14" ht="18.75" customHeight="1">
      <c r="A8" s="138"/>
      <c r="B8" s="118"/>
      <c r="C8" s="118"/>
      <c r="D8" s="118"/>
      <c r="E8" s="168"/>
      <c r="F8"/>
      <c r="G8"/>
      <c r="H8"/>
      <c r="I8"/>
      <c r="J8"/>
      <c r="K8"/>
      <c r="L8"/>
      <c r="M8"/>
      <c r="N8"/>
    </row>
    <row r="9" spans="1:14" ht="13.5" customHeight="1">
      <c r="A9" s="138"/>
      <c r="B9" s="169" t="s">
        <v>139</v>
      </c>
      <c r="C9" s="170"/>
      <c r="D9" s="170"/>
      <c r="E9" s="171"/>
      <c r="F9"/>
      <c r="G9"/>
      <c r="H9"/>
      <c r="I9"/>
      <c r="J9"/>
      <c r="K9"/>
      <c r="L9"/>
      <c r="M9"/>
      <c r="N9"/>
    </row>
    <row r="10" spans="1:14" ht="25.5" customHeight="1">
      <c r="A10" s="138"/>
      <c r="B10" s="409" t="s">
        <v>140</v>
      </c>
      <c r="C10" s="409"/>
      <c r="D10" s="409"/>
      <c r="E10" s="409"/>
      <c r="F10"/>
      <c r="G10"/>
      <c r="H10"/>
      <c r="I10"/>
      <c r="J10"/>
      <c r="K10"/>
      <c r="L10"/>
      <c r="M10"/>
      <c r="N10"/>
    </row>
    <row r="11" spans="1:14" ht="18.75" customHeight="1">
      <c r="A11" s="172" t="s">
        <v>217</v>
      </c>
      <c r="B11" s="122">
        <v>237627288</v>
      </c>
      <c r="C11" s="122">
        <v>145464864</v>
      </c>
      <c r="D11" s="122">
        <v>69890133</v>
      </c>
      <c r="E11" s="123">
        <v>20447500</v>
      </c>
      <c r="F11"/>
      <c r="G11"/>
      <c r="H11"/>
      <c r="I11"/>
      <c r="J11"/>
      <c r="K11"/>
      <c r="L11"/>
      <c r="M11"/>
      <c r="N11"/>
    </row>
    <row r="12" spans="1:14" ht="12" customHeight="1">
      <c r="A12" s="173" t="s">
        <v>140</v>
      </c>
      <c r="B12" s="122"/>
      <c r="C12" s="122"/>
      <c r="D12" s="122"/>
      <c r="E12" s="123"/>
      <c r="F12"/>
      <c r="G12"/>
      <c r="H12"/>
      <c r="I12"/>
      <c r="J12"/>
      <c r="K12"/>
      <c r="L12"/>
      <c r="M12"/>
      <c r="N12"/>
    </row>
    <row r="13" spans="1:14" ht="12" customHeight="1">
      <c r="A13" s="138"/>
      <c r="B13" s="125"/>
      <c r="C13" s="125"/>
      <c r="D13" s="125"/>
      <c r="E13" s="120"/>
      <c r="F13"/>
      <c r="G13"/>
      <c r="H13"/>
      <c r="I13"/>
      <c r="J13"/>
      <c r="K13"/>
      <c r="L13"/>
      <c r="M13"/>
      <c r="N13"/>
    </row>
    <row r="14" spans="1:14" ht="18.75" customHeight="1">
      <c r="A14" s="172" t="s">
        <v>367</v>
      </c>
      <c r="B14" s="122">
        <v>5729806</v>
      </c>
      <c r="C14" s="122">
        <v>2579592</v>
      </c>
      <c r="D14" s="122">
        <v>1853746</v>
      </c>
      <c r="E14" s="123">
        <v>778196</v>
      </c>
      <c r="F14"/>
      <c r="G14"/>
      <c r="H14"/>
      <c r="I14"/>
      <c r="J14"/>
      <c r="K14"/>
      <c r="L14"/>
      <c r="M14"/>
      <c r="N14"/>
    </row>
    <row r="15" spans="1:14" ht="12" customHeight="1">
      <c r="A15" s="173" t="s">
        <v>121</v>
      </c>
      <c r="B15" s="122"/>
      <c r="C15" s="122"/>
      <c r="D15" s="122"/>
      <c r="E15" s="123"/>
      <c r="F15"/>
      <c r="G15"/>
      <c r="H15"/>
      <c r="I15"/>
      <c r="J15"/>
      <c r="K15"/>
      <c r="L15"/>
      <c r="M15"/>
      <c r="N15"/>
    </row>
    <row r="16" spans="1:14" ht="18.75" customHeight="1">
      <c r="A16" s="174" t="s">
        <v>382</v>
      </c>
      <c r="B16" s="125">
        <v>4492715</v>
      </c>
      <c r="C16" s="125">
        <v>1596966</v>
      </c>
      <c r="D16" s="125">
        <v>1706556</v>
      </c>
      <c r="E16" s="120">
        <v>679614</v>
      </c>
      <c r="F16"/>
      <c r="G16"/>
      <c r="H16"/>
      <c r="I16"/>
      <c r="J16"/>
      <c r="K16"/>
      <c r="L16"/>
      <c r="M16"/>
      <c r="N16"/>
    </row>
    <row r="17" spans="1:14" ht="12" customHeight="1">
      <c r="A17" s="175" t="s">
        <v>25</v>
      </c>
      <c r="B17" s="125"/>
      <c r="C17" s="125"/>
      <c r="D17" s="125"/>
      <c r="E17" s="120"/>
      <c r="F17"/>
      <c r="G17"/>
      <c r="H17"/>
      <c r="I17"/>
      <c r="J17"/>
      <c r="K17"/>
      <c r="L17"/>
      <c r="M17"/>
      <c r="N17"/>
    </row>
    <row r="18" spans="1:14" ht="18.75" customHeight="1">
      <c r="A18" s="174" t="s">
        <v>383</v>
      </c>
      <c r="B18" s="125">
        <v>1173374</v>
      </c>
      <c r="C18" s="125">
        <v>953090</v>
      </c>
      <c r="D18" s="125">
        <v>136063</v>
      </c>
      <c r="E18" s="120">
        <v>75542</v>
      </c>
      <c r="F18"/>
      <c r="G18"/>
      <c r="H18"/>
      <c r="I18"/>
      <c r="J18"/>
      <c r="K18"/>
      <c r="L18"/>
      <c r="M18"/>
      <c r="N18"/>
    </row>
    <row r="19" spans="1:14" ht="12" customHeight="1">
      <c r="A19" s="175" t="s">
        <v>46</v>
      </c>
      <c r="B19" s="125"/>
      <c r="C19" s="125"/>
      <c r="D19" s="125"/>
      <c r="E19" s="120"/>
      <c r="F19"/>
      <c r="G19"/>
      <c r="H19"/>
      <c r="I19"/>
      <c r="J19"/>
      <c r="K19"/>
      <c r="L19"/>
      <c r="M19"/>
      <c r="N19"/>
    </row>
    <row r="20" spans="1:14" ht="18.75" customHeight="1">
      <c r="A20" s="174" t="s">
        <v>384</v>
      </c>
      <c r="B20" s="125">
        <v>63717</v>
      </c>
      <c r="C20" s="125">
        <v>29536</v>
      </c>
      <c r="D20" s="125">
        <v>11127</v>
      </c>
      <c r="E20" s="120">
        <v>23040</v>
      </c>
      <c r="F20"/>
      <c r="G20"/>
      <c r="H20"/>
      <c r="I20"/>
      <c r="J20"/>
      <c r="K20"/>
      <c r="L20"/>
      <c r="M20"/>
      <c r="N20"/>
    </row>
    <row r="21" spans="1:14" ht="12" customHeight="1">
      <c r="A21" s="175" t="s">
        <v>45</v>
      </c>
      <c r="B21" s="122"/>
      <c r="C21" s="122"/>
      <c r="D21" s="122"/>
      <c r="E21" s="123"/>
      <c r="F21"/>
      <c r="G21"/>
      <c r="H21"/>
      <c r="I21"/>
      <c r="J21"/>
      <c r="K21"/>
      <c r="L21"/>
      <c r="M21"/>
      <c r="N21"/>
    </row>
    <row r="22" spans="1:14" ht="18.75" customHeight="1">
      <c r="A22" s="172" t="s">
        <v>368</v>
      </c>
      <c r="B22" s="122">
        <v>77521265</v>
      </c>
      <c r="C22" s="122">
        <v>33245240</v>
      </c>
      <c r="D22" s="122">
        <v>40165927</v>
      </c>
      <c r="E22" s="123">
        <v>3108707</v>
      </c>
      <c r="F22"/>
      <c r="G22"/>
      <c r="H22"/>
      <c r="I22"/>
      <c r="J22"/>
      <c r="K22"/>
      <c r="L22"/>
      <c r="M22"/>
      <c r="N22"/>
    </row>
    <row r="23" spans="1:14" ht="12" customHeight="1">
      <c r="A23" s="173" t="s">
        <v>144</v>
      </c>
      <c r="B23" s="122"/>
      <c r="C23" s="122"/>
      <c r="D23" s="122"/>
      <c r="E23" s="123"/>
      <c r="F23"/>
      <c r="G23"/>
      <c r="H23"/>
      <c r="I23"/>
      <c r="J23"/>
      <c r="K23"/>
      <c r="L23"/>
      <c r="M23"/>
      <c r="N23"/>
    </row>
    <row r="24" spans="1:14" ht="18.75" customHeight="1">
      <c r="A24" s="174" t="s">
        <v>83</v>
      </c>
      <c r="B24" s="125">
        <v>7736729</v>
      </c>
      <c r="C24" s="125">
        <v>3310434</v>
      </c>
      <c r="D24" s="125">
        <v>4071936</v>
      </c>
      <c r="E24" s="120">
        <v>323560</v>
      </c>
      <c r="F24"/>
      <c r="G24"/>
      <c r="H24"/>
      <c r="I24"/>
      <c r="J24"/>
      <c r="K24"/>
      <c r="L24"/>
      <c r="M24"/>
      <c r="N24"/>
    </row>
    <row r="25" spans="1:14" ht="12" customHeight="1">
      <c r="A25" s="175" t="s">
        <v>155</v>
      </c>
      <c r="B25" s="125"/>
      <c r="C25" s="125"/>
      <c r="D25" s="125"/>
      <c r="E25" s="120"/>
      <c r="F25"/>
      <c r="G25"/>
      <c r="H25"/>
      <c r="I25"/>
      <c r="J25"/>
      <c r="K25"/>
      <c r="L25"/>
      <c r="M25"/>
      <c r="N25"/>
    </row>
    <row r="26" spans="1:14" ht="18.75" customHeight="1">
      <c r="A26" s="138" t="s">
        <v>335</v>
      </c>
      <c r="B26" s="125">
        <v>4697884</v>
      </c>
      <c r="C26" s="125">
        <v>2244196</v>
      </c>
      <c r="D26" s="125">
        <v>2339519</v>
      </c>
      <c r="E26" s="120">
        <v>92525</v>
      </c>
      <c r="F26"/>
      <c r="G26"/>
      <c r="H26"/>
      <c r="I26"/>
      <c r="J26"/>
      <c r="K26"/>
      <c r="L26"/>
      <c r="M26"/>
      <c r="N26"/>
    </row>
    <row r="27" spans="1:14" ht="12" customHeight="1">
      <c r="A27" s="176" t="s">
        <v>44</v>
      </c>
      <c r="B27" s="125"/>
      <c r="C27" s="125"/>
      <c r="D27" s="125"/>
      <c r="E27" s="120"/>
      <c r="F27"/>
      <c r="G27"/>
      <c r="H27"/>
      <c r="I27"/>
      <c r="J27"/>
      <c r="K27"/>
      <c r="L27"/>
      <c r="M27"/>
      <c r="N27"/>
    </row>
    <row r="28" spans="1:14" ht="18.75" customHeight="1">
      <c r="A28" s="174" t="s">
        <v>385</v>
      </c>
      <c r="B28" s="125">
        <v>39489333</v>
      </c>
      <c r="C28" s="125">
        <v>11013423</v>
      </c>
      <c r="D28" s="125">
        <v>26122649</v>
      </c>
      <c r="E28" s="120">
        <v>2207431</v>
      </c>
      <c r="F28"/>
      <c r="G28"/>
      <c r="H28"/>
      <c r="I28"/>
      <c r="J28"/>
      <c r="K28"/>
      <c r="L28"/>
      <c r="M28"/>
      <c r="N28"/>
    </row>
    <row r="29" spans="1:14" ht="12" customHeight="1">
      <c r="A29" s="175" t="s">
        <v>156</v>
      </c>
      <c r="B29" s="125"/>
      <c r="C29" s="125"/>
      <c r="D29" s="125"/>
      <c r="E29" s="120"/>
      <c r="F29"/>
      <c r="G29"/>
      <c r="H29"/>
      <c r="I29"/>
      <c r="J29"/>
      <c r="K29"/>
      <c r="L29"/>
      <c r="M29"/>
      <c r="N29"/>
    </row>
    <row r="30" spans="1:14" ht="18.75" customHeight="1">
      <c r="A30" s="174" t="s">
        <v>386</v>
      </c>
      <c r="B30" s="125">
        <v>6447454</v>
      </c>
      <c r="C30" s="125">
        <v>2159079</v>
      </c>
      <c r="D30" s="125">
        <v>3740033</v>
      </c>
      <c r="E30" s="120">
        <v>509355</v>
      </c>
      <c r="F30"/>
      <c r="G30"/>
      <c r="H30"/>
      <c r="I30"/>
      <c r="J30"/>
      <c r="K30"/>
      <c r="L30"/>
      <c r="M30"/>
      <c r="N30"/>
    </row>
    <row r="31" spans="1:14" ht="12" customHeight="1">
      <c r="A31" s="175" t="s">
        <v>86</v>
      </c>
      <c r="B31" s="125"/>
      <c r="C31" s="125"/>
      <c r="D31" s="125"/>
      <c r="E31" s="120"/>
      <c r="F31"/>
      <c r="G31"/>
      <c r="H31"/>
      <c r="I31"/>
      <c r="J31"/>
      <c r="K31"/>
      <c r="L31"/>
      <c r="M31"/>
      <c r="N31"/>
    </row>
    <row r="32" spans="1:14" ht="18.75" customHeight="1">
      <c r="A32" s="174" t="s">
        <v>387</v>
      </c>
      <c r="B32" s="125">
        <v>987041</v>
      </c>
      <c r="C32" s="125">
        <v>201979</v>
      </c>
      <c r="D32" s="125">
        <v>742977</v>
      </c>
      <c r="E32" s="120">
        <v>41092</v>
      </c>
      <c r="F32"/>
      <c r="G32"/>
      <c r="H32"/>
      <c r="I32"/>
      <c r="J32"/>
      <c r="K32"/>
      <c r="L32"/>
      <c r="M32"/>
      <c r="N32"/>
    </row>
    <row r="33" spans="1:14" ht="12" customHeight="1">
      <c r="A33" s="175" t="s">
        <v>87</v>
      </c>
      <c r="B33" s="125"/>
      <c r="C33" s="125"/>
      <c r="D33" s="125"/>
      <c r="E33" s="120"/>
      <c r="F33"/>
      <c r="G33"/>
      <c r="H33"/>
      <c r="I33"/>
      <c r="J33"/>
      <c r="K33"/>
      <c r="L33"/>
      <c r="M33"/>
      <c r="N33"/>
    </row>
    <row r="34" spans="1:14" ht="18.75" customHeight="1">
      <c r="A34" s="174" t="s">
        <v>388</v>
      </c>
      <c r="B34" s="125">
        <v>672260</v>
      </c>
      <c r="C34" s="125">
        <v>93299</v>
      </c>
      <c r="D34" s="125">
        <v>574743</v>
      </c>
      <c r="E34" s="120">
        <v>3485</v>
      </c>
      <c r="F34"/>
      <c r="G34"/>
      <c r="H34"/>
      <c r="I34"/>
      <c r="J34"/>
      <c r="K34"/>
      <c r="L34"/>
      <c r="M34"/>
      <c r="N34"/>
    </row>
    <row r="35" spans="1:14" ht="12" customHeight="1">
      <c r="A35" s="175" t="s">
        <v>157</v>
      </c>
      <c r="B35" s="125"/>
      <c r="C35" s="125"/>
      <c r="D35" s="125"/>
      <c r="E35" s="120"/>
      <c r="F35"/>
      <c r="G35"/>
      <c r="H35"/>
      <c r="I35"/>
      <c r="J35"/>
      <c r="K35"/>
      <c r="L35"/>
      <c r="M35"/>
      <c r="N35"/>
    </row>
    <row r="36" spans="1:14" ht="18.75" customHeight="1">
      <c r="A36" s="174" t="s">
        <v>389</v>
      </c>
      <c r="B36" s="125">
        <v>331660</v>
      </c>
      <c r="C36" s="125">
        <v>85946</v>
      </c>
      <c r="D36" s="125">
        <v>222613</v>
      </c>
      <c r="E36" s="120">
        <v>21800</v>
      </c>
      <c r="F36"/>
      <c r="G36"/>
      <c r="H36"/>
      <c r="I36"/>
      <c r="J36"/>
      <c r="K36"/>
      <c r="L36"/>
      <c r="M36"/>
      <c r="N36"/>
    </row>
    <row r="37" spans="1:14" ht="12" customHeight="1">
      <c r="A37" s="175" t="s">
        <v>158</v>
      </c>
      <c r="B37" s="125"/>
      <c r="C37" s="125"/>
      <c r="D37" s="125"/>
      <c r="E37" s="120"/>
      <c r="F37"/>
      <c r="G37"/>
      <c r="H37"/>
      <c r="I37"/>
      <c r="J37"/>
      <c r="K37"/>
      <c r="L37"/>
      <c r="M37"/>
      <c r="N37"/>
    </row>
    <row r="38" spans="1:14" ht="18.75" customHeight="1">
      <c r="A38" s="174" t="s">
        <v>390</v>
      </c>
      <c r="B38" s="125">
        <v>185739</v>
      </c>
      <c r="C38" s="125">
        <v>76636</v>
      </c>
      <c r="D38" s="125">
        <v>93145</v>
      </c>
      <c r="E38" s="120">
        <v>15806</v>
      </c>
      <c r="F38"/>
      <c r="G38"/>
      <c r="H38"/>
      <c r="I38"/>
      <c r="J38"/>
      <c r="K38"/>
      <c r="L38"/>
      <c r="M38"/>
      <c r="N38"/>
    </row>
    <row r="39" spans="1:14" ht="12" customHeight="1">
      <c r="A39" s="175" t="s">
        <v>88</v>
      </c>
      <c r="B39" s="125"/>
      <c r="C39" s="125"/>
      <c r="D39" s="125"/>
      <c r="E39" s="120"/>
      <c r="F39"/>
      <c r="G39"/>
      <c r="H39"/>
      <c r="I39"/>
      <c r="J39"/>
      <c r="K39"/>
      <c r="L39"/>
      <c r="M39"/>
      <c r="N39"/>
    </row>
    <row r="40" spans="1:14" ht="18.75" customHeight="1">
      <c r="A40" s="174" t="s">
        <v>89</v>
      </c>
      <c r="B40" s="125">
        <v>66116</v>
      </c>
      <c r="C40" s="125">
        <v>18329</v>
      </c>
      <c r="D40" s="125">
        <v>40682</v>
      </c>
      <c r="E40" s="120">
        <v>7055</v>
      </c>
      <c r="F40"/>
      <c r="G40"/>
      <c r="H40"/>
      <c r="I40"/>
      <c r="J40"/>
      <c r="K40"/>
      <c r="L40"/>
      <c r="M40"/>
      <c r="N40"/>
    </row>
    <row r="41" spans="1:14" ht="12" customHeight="1">
      <c r="A41" s="175" t="s">
        <v>47</v>
      </c>
      <c r="B41" s="125"/>
      <c r="C41" s="125"/>
      <c r="D41" s="125"/>
      <c r="E41" s="120"/>
      <c r="F41"/>
      <c r="G41"/>
      <c r="H41"/>
      <c r="I41"/>
      <c r="J41"/>
      <c r="K41"/>
      <c r="L41"/>
      <c r="M41"/>
      <c r="N41"/>
    </row>
    <row r="42" spans="1:14" ht="18.75" customHeight="1">
      <c r="A42" s="174" t="s">
        <v>391</v>
      </c>
      <c r="B42" s="125">
        <v>1216660</v>
      </c>
      <c r="C42" s="125">
        <v>307517</v>
      </c>
      <c r="D42" s="125">
        <v>783051</v>
      </c>
      <c r="E42" s="120">
        <v>122374</v>
      </c>
      <c r="F42"/>
      <c r="G42"/>
      <c r="H42"/>
      <c r="I42"/>
      <c r="J42"/>
      <c r="K42"/>
      <c r="L42"/>
      <c r="M42"/>
      <c r="N42"/>
    </row>
    <row r="43" spans="1:14" ht="12" customHeight="1">
      <c r="A43" s="175" t="s">
        <v>91</v>
      </c>
      <c r="B43" s="125"/>
      <c r="C43" s="125"/>
      <c r="D43" s="125"/>
      <c r="E43" s="120"/>
      <c r="F43"/>
      <c r="G43"/>
      <c r="H43"/>
      <c r="I43"/>
      <c r="J43"/>
      <c r="K43"/>
      <c r="L43"/>
      <c r="M43"/>
      <c r="N43"/>
    </row>
    <row r="44" spans="1:14" ht="18.75" customHeight="1">
      <c r="A44" s="174" t="s">
        <v>392</v>
      </c>
      <c r="B44" s="125">
        <v>2016135</v>
      </c>
      <c r="C44" s="125">
        <v>452866</v>
      </c>
      <c r="D44" s="125">
        <v>1503588</v>
      </c>
      <c r="E44" s="120">
        <v>53636</v>
      </c>
      <c r="F44"/>
      <c r="G44"/>
      <c r="H44"/>
      <c r="I44"/>
      <c r="J44"/>
      <c r="K44"/>
      <c r="L44"/>
      <c r="M44"/>
      <c r="N44"/>
    </row>
    <row r="45" spans="1:14" ht="12" customHeight="1">
      <c r="A45" s="175" t="s">
        <v>92</v>
      </c>
      <c r="B45" s="125"/>
      <c r="C45" s="125"/>
      <c r="D45" s="125"/>
      <c r="E45" s="120"/>
      <c r="F45"/>
      <c r="G45"/>
      <c r="H45"/>
      <c r="I45"/>
      <c r="J45"/>
      <c r="K45"/>
      <c r="L45"/>
      <c r="M45"/>
      <c r="N45"/>
    </row>
    <row r="46" spans="1:14" ht="18.75" customHeight="1">
      <c r="A46" s="174" t="s">
        <v>393</v>
      </c>
      <c r="B46" s="125">
        <v>588325</v>
      </c>
      <c r="C46" s="125">
        <v>92738</v>
      </c>
      <c r="D46" s="125">
        <v>463721</v>
      </c>
      <c r="E46" s="120">
        <v>27898</v>
      </c>
      <c r="F46"/>
      <c r="G46"/>
      <c r="H46"/>
      <c r="I46"/>
      <c r="J46"/>
      <c r="K46"/>
      <c r="L46"/>
      <c r="M46"/>
      <c r="N46"/>
    </row>
    <row r="47" spans="1:14" ht="12" customHeight="1">
      <c r="A47" s="175" t="s">
        <v>93</v>
      </c>
      <c r="B47" s="125"/>
      <c r="C47" s="125"/>
      <c r="D47" s="125"/>
      <c r="E47" s="120"/>
      <c r="F47"/>
      <c r="G47"/>
      <c r="H47"/>
      <c r="I47"/>
      <c r="J47"/>
      <c r="K47"/>
      <c r="L47"/>
      <c r="M47"/>
      <c r="N47"/>
    </row>
    <row r="48" spans="1:14" ht="18.75" customHeight="1">
      <c r="A48" s="174" t="s">
        <v>394</v>
      </c>
      <c r="B48" s="125">
        <v>1410779</v>
      </c>
      <c r="C48" s="125">
        <v>567637</v>
      </c>
      <c r="D48" s="125">
        <v>811773</v>
      </c>
      <c r="E48" s="120">
        <v>13007</v>
      </c>
      <c r="F48"/>
      <c r="G48"/>
      <c r="H48"/>
      <c r="I48"/>
      <c r="J48"/>
      <c r="K48"/>
      <c r="L48"/>
      <c r="M48"/>
      <c r="N48"/>
    </row>
    <row r="49" spans="1:14" ht="12" customHeight="1">
      <c r="A49" s="175" t="s">
        <v>48</v>
      </c>
      <c r="B49" s="125"/>
      <c r="C49" s="125"/>
      <c r="D49" s="125"/>
      <c r="E49" s="120"/>
      <c r="F49"/>
      <c r="G49"/>
      <c r="H49"/>
      <c r="I49"/>
      <c r="J49"/>
      <c r="K49"/>
      <c r="L49"/>
      <c r="M49"/>
      <c r="N49"/>
    </row>
    <row r="50" spans="1:14" ht="18.75" customHeight="1">
      <c r="A50" s="174" t="s">
        <v>395</v>
      </c>
      <c r="B50" s="125">
        <v>2314976</v>
      </c>
      <c r="C50" s="125">
        <v>773573</v>
      </c>
      <c r="D50" s="125">
        <v>1441919</v>
      </c>
      <c r="E50" s="120">
        <v>88518</v>
      </c>
      <c r="F50"/>
      <c r="G50"/>
      <c r="H50"/>
      <c r="I50"/>
      <c r="J50"/>
      <c r="K50"/>
      <c r="L50"/>
      <c r="M50"/>
      <c r="N50"/>
    </row>
    <row r="51" spans="1:14" ht="12" customHeight="1">
      <c r="A51" s="175" t="s">
        <v>160</v>
      </c>
      <c r="B51" s="125"/>
      <c r="C51" s="125"/>
      <c r="D51" s="125"/>
      <c r="E51" s="120"/>
      <c r="F51"/>
      <c r="G51"/>
      <c r="H51"/>
      <c r="I51"/>
      <c r="J51"/>
      <c r="K51"/>
      <c r="L51"/>
      <c r="M51"/>
      <c r="N51"/>
    </row>
    <row r="52" spans="1:14" ht="18.75" customHeight="1">
      <c r="A52" s="174" t="s">
        <v>396</v>
      </c>
      <c r="B52" s="125">
        <v>448176</v>
      </c>
      <c r="C52" s="125">
        <v>152412</v>
      </c>
      <c r="D52" s="125">
        <v>253152</v>
      </c>
      <c r="E52" s="120">
        <v>34226</v>
      </c>
      <c r="F52"/>
      <c r="G52"/>
      <c r="H52"/>
      <c r="I52"/>
      <c r="J52"/>
      <c r="K52"/>
      <c r="L52"/>
      <c r="M52"/>
      <c r="N52"/>
    </row>
    <row r="53" spans="1:14" ht="12" customHeight="1">
      <c r="A53" s="175" t="s">
        <v>95</v>
      </c>
      <c r="B53" s="125"/>
      <c r="C53" s="125"/>
      <c r="D53" s="125"/>
      <c r="E53" s="120"/>
      <c r="F53"/>
      <c r="G53"/>
      <c r="H53"/>
      <c r="I53"/>
      <c r="J53"/>
      <c r="K53"/>
      <c r="L53"/>
      <c r="M53"/>
      <c r="N53"/>
    </row>
    <row r="54" spans="1:14" ht="18.75" customHeight="1">
      <c r="A54" s="174" t="s">
        <v>397</v>
      </c>
      <c r="B54" s="125">
        <v>4102950</v>
      </c>
      <c r="C54" s="125">
        <v>1064223</v>
      </c>
      <c r="D54" s="125">
        <v>2881041</v>
      </c>
      <c r="E54" s="120">
        <v>148528</v>
      </c>
      <c r="F54"/>
      <c r="G54"/>
      <c r="H54"/>
      <c r="I54"/>
      <c r="J54"/>
      <c r="K54"/>
      <c r="L54"/>
      <c r="M54"/>
      <c r="N54"/>
    </row>
    <row r="55" spans="1:14" ht="12" customHeight="1">
      <c r="A55" s="175" t="s">
        <v>161</v>
      </c>
      <c r="B55" s="125"/>
      <c r="C55" s="125"/>
      <c r="D55" s="125"/>
      <c r="E55" s="120"/>
      <c r="F55"/>
      <c r="G55"/>
      <c r="H55"/>
      <c r="I55"/>
      <c r="J55"/>
      <c r="K55"/>
      <c r="L55"/>
      <c r="M55"/>
      <c r="N55"/>
    </row>
    <row r="56" spans="1:14" ht="18.75" customHeight="1">
      <c r="A56" s="138" t="s">
        <v>96</v>
      </c>
      <c r="B56" s="125"/>
      <c r="C56" s="125"/>
      <c r="D56" s="125"/>
      <c r="E56" s="120"/>
      <c r="F56"/>
      <c r="G56"/>
      <c r="H56"/>
      <c r="I56"/>
      <c r="J56"/>
      <c r="K56"/>
      <c r="L56"/>
      <c r="M56"/>
      <c r="N56"/>
    </row>
    <row r="57" spans="1:14" ht="12" customHeight="1">
      <c r="A57" s="177" t="s">
        <v>398</v>
      </c>
      <c r="B57" s="125">
        <v>3090878</v>
      </c>
      <c r="C57" s="125">
        <v>778513</v>
      </c>
      <c r="D57" s="125">
        <v>2113108</v>
      </c>
      <c r="E57" s="120">
        <v>185645</v>
      </c>
      <c r="F57"/>
      <c r="G57"/>
      <c r="H57"/>
      <c r="I57"/>
      <c r="J57"/>
      <c r="K57"/>
      <c r="L57"/>
      <c r="M57"/>
      <c r="N57"/>
    </row>
    <row r="58" spans="1:14" ht="12" customHeight="1">
      <c r="A58" s="175" t="s">
        <v>162</v>
      </c>
      <c r="B58" s="125"/>
      <c r="C58" s="125"/>
      <c r="D58" s="125"/>
      <c r="E58" s="120"/>
      <c r="F58"/>
      <c r="G58"/>
      <c r="H58"/>
      <c r="I58"/>
      <c r="J58"/>
      <c r="K58"/>
      <c r="L58"/>
      <c r="M58"/>
      <c r="N58"/>
    </row>
    <row r="59" spans="1:14" ht="18.75" customHeight="1">
      <c r="A59" s="127" t="s">
        <v>399</v>
      </c>
      <c r="B59" s="125">
        <v>1090418</v>
      </c>
      <c r="C59" s="125">
        <v>278220</v>
      </c>
      <c r="D59" s="125">
        <v>787180</v>
      </c>
      <c r="E59" s="120">
        <v>23127</v>
      </c>
      <c r="F59"/>
      <c r="G59"/>
      <c r="H59"/>
      <c r="I59"/>
      <c r="J59"/>
      <c r="K59"/>
      <c r="L59"/>
      <c r="M59"/>
      <c r="N59"/>
    </row>
    <row r="60" spans="1:14" ht="12" customHeight="1">
      <c r="A60" s="128" t="s">
        <v>163</v>
      </c>
      <c r="B60" s="125"/>
      <c r="C60" s="125"/>
      <c r="D60" s="125"/>
      <c r="E60" s="120"/>
      <c r="F60"/>
      <c r="G60"/>
      <c r="H60"/>
      <c r="I60"/>
      <c r="J60"/>
      <c r="K60"/>
      <c r="L60"/>
      <c r="M60"/>
      <c r="N60"/>
    </row>
    <row r="61" spans="1:14" ht="18.75" customHeight="1">
      <c r="A61" s="174" t="s">
        <v>400</v>
      </c>
      <c r="B61" s="125">
        <v>3364950</v>
      </c>
      <c r="C61" s="125">
        <v>934878</v>
      </c>
      <c r="D61" s="125">
        <v>2055221</v>
      </c>
      <c r="E61" s="120">
        <v>362090</v>
      </c>
      <c r="F61"/>
      <c r="G61"/>
      <c r="H61"/>
      <c r="I61"/>
      <c r="J61"/>
      <c r="K61"/>
      <c r="L61"/>
      <c r="M61"/>
      <c r="N61"/>
    </row>
    <row r="62" spans="1:14" ht="12" customHeight="1">
      <c r="A62" s="175" t="s">
        <v>164</v>
      </c>
      <c r="B62" s="125"/>
      <c r="C62" s="125"/>
      <c r="D62" s="125"/>
      <c r="E62" s="120"/>
      <c r="F62"/>
      <c r="G62"/>
      <c r="H62"/>
      <c r="I62"/>
      <c r="J62"/>
      <c r="K62"/>
      <c r="L62"/>
      <c r="M62"/>
      <c r="N62"/>
    </row>
    <row r="63" spans="1:14" ht="18.75" customHeight="1">
      <c r="A63" s="174" t="s">
        <v>401</v>
      </c>
      <c r="B63" s="125">
        <v>572896</v>
      </c>
      <c r="C63" s="125">
        <v>110576</v>
      </c>
      <c r="D63" s="125">
        <v>435850</v>
      </c>
      <c r="E63" s="120">
        <v>26863</v>
      </c>
      <c r="F63"/>
      <c r="G63"/>
      <c r="H63"/>
      <c r="I63"/>
      <c r="J63"/>
      <c r="K63"/>
      <c r="L63"/>
      <c r="M63"/>
      <c r="N63"/>
    </row>
    <row r="64" spans="1:14" ht="12" customHeight="1">
      <c r="A64" s="175" t="s">
        <v>97</v>
      </c>
      <c r="B64" s="125"/>
      <c r="C64" s="125"/>
      <c r="D64" s="125"/>
      <c r="E64" s="120"/>
      <c r="F64"/>
      <c r="G64"/>
      <c r="H64"/>
      <c r="I64"/>
      <c r="J64"/>
      <c r="K64"/>
      <c r="L64"/>
      <c r="M64"/>
      <c r="N64"/>
    </row>
    <row r="65" spans="1:14" ht="18.75" customHeight="1">
      <c r="A65" s="174" t="s">
        <v>402</v>
      </c>
      <c r="B65" s="125">
        <v>1941413</v>
      </c>
      <c r="C65" s="125">
        <v>513017</v>
      </c>
      <c r="D65" s="125">
        <v>1375579</v>
      </c>
      <c r="E65" s="120">
        <v>47806</v>
      </c>
      <c r="F65"/>
      <c r="G65"/>
      <c r="H65"/>
      <c r="I65"/>
      <c r="J65"/>
      <c r="K65"/>
      <c r="L65"/>
      <c r="M65"/>
      <c r="N65"/>
    </row>
    <row r="66" spans="1:14" ht="12" customHeight="1">
      <c r="A66" s="175" t="s">
        <v>98</v>
      </c>
      <c r="B66" s="125"/>
      <c r="C66" s="125"/>
      <c r="D66" s="125"/>
      <c r="E66" s="120"/>
      <c r="F66"/>
      <c r="G66"/>
      <c r="H66"/>
      <c r="I66"/>
      <c r="J66"/>
      <c r="K66"/>
      <c r="L66"/>
      <c r="M66"/>
      <c r="N66"/>
    </row>
    <row r="67" spans="1:14" ht="18.75" customHeight="1">
      <c r="A67" s="174" t="s">
        <v>403</v>
      </c>
      <c r="B67" s="125">
        <v>1644876</v>
      </c>
      <c r="C67" s="125">
        <v>367573</v>
      </c>
      <c r="D67" s="125">
        <v>1168673</v>
      </c>
      <c r="E67" s="120">
        <v>107545</v>
      </c>
      <c r="F67"/>
      <c r="G67"/>
      <c r="H67"/>
      <c r="I67"/>
      <c r="J67"/>
      <c r="K67"/>
      <c r="L67"/>
      <c r="M67"/>
      <c r="N67"/>
    </row>
    <row r="68" spans="1:14" ht="12" customHeight="1">
      <c r="A68" s="175" t="s">
        <v>165</v>
      </c>
      <c r="B68" s="125"/>
      <c r="C68" s="125"/>
      <c r="D68" s="125"/>
      <c r="E68" s="120"/>
      <c r="F68"/>
      <c r="G68"/>
      <c r="H68"/>
      <c r="I68"/>
      <c r="J68"/>
      <c r="K68"/>
      <c r="L68"/>
      <c r="M68"/>
      <c r="N68"/>
    </row>
    <row r="69" spans="1:14" ht="18.75" customHeight="1">
      <c r="A69" s="174" t="s">
        <v>404</v>
      </c>
      <c r="B69" s="125">
        <v>4075969</v>
      </c>
      <c r="C69" s="125">
        <v>939718</v>
      </c>
      <c r="D69" s="125">
        <v>3040925</v>
      </c>
      <c r="E69" s="120">
        <v>93229</v>
      </c>
      <c r="F69"/>
      <c r="G69"/>
      <c r="H69"/>
      <c r="I69"/>
      <c r="J69"/>
      <c r="K69"/>
      <c r="L69"/>
      <c r="M69"/>
      <c r="N69"/>
    </row>
    <row r="70" spans="1:14" ht="12" customHeight="1">
      <c r="A70" s="175" t="s">
        <v>166</v>
      </c>
      <c r="B70" s="125"/>
      <c r="C70" s="125"/>
      <c r="D70" s="125"/>
      <c r="E70" s="120"/>
      <c r="F70"/>
      <c r="G70"/>
      <c r="H70"/>
      <c r="I70"/>
      <c r="J70"/>
      <c r="K70"/>
      <c r="L70"/>
      <c r="M70"/>
      <c r="N70"/>
    </row>
    <row r="71" spans="1:14" ht="18.75" customHeight="1">
      <c r="A71" s="174" t="s">
        <v>405</v>
      </c>
      <c r="B71" s="125">
        <v>802136</v>
      </c>
      <c r="C71" s="125">
        <v>245723</v>
      </c>
      <c r="D71" s="125">
        <v>517131</v>
      </c>
      <c r="E71" s="120">
        <v>37889</v>
      </c>
      <c r="F71"/>
      <c r="G71"/>
      <c r="H71"/>
      <c r="I71"/>
      <c r="J71"/>
      <c r="K71"/>
      <c r="L71"/>
      <c r="M71"/>
      <c r="N71"/>
    </row>
    <row r="72" spans="1:14" ht="12" customHeight="1">
      <c r="A72" s="175" t="s">
        <v>167</v>
      </c>
      <c r="B72" s="125"/>
      <c r="C72" s="125"/>
      <c r="D72" s="125"/>
      <c r="E72" s="120"/>
      <c r="F72"/>
      <c r="G72"/>
      <c r="H72"/>
      <c r="I72"/>
      <c r="J72"/>
      <c r="K72"/>
      <c r="L72"/>
      <c r="M72"/>
      <c r="N72"/>
    </row>
    <row r="73" spans="1:14" ht="18.75" customHeight="1">
      <c r="A73" s="174" t="s">
        <v>406</v>
      </c>
      <c r="B73" s="125">
        <v>1104644</v>
      </c>
      <c r="C73" s="125">
        <v>453887</v>
      </c>
      <c r="D73" s="125">
        <v>566920</v>
      </c>
      <c r="E73" s="120">
        <v>82314</v>
      </c>
      <c r="F73"/>
      <c r="G73"/>
      <c r="H73"/>
      <c r="I73"/>
      <c r="J73"/>
      <c r="K73"/>
      <c r="L73"/>
      <c r="M73"/>
      <c r="N73"/>
    </row>
    <row r="74" spans="1:14" ht="12" customHeight="1">
      <c r="A74" s="175" t="s">
        <v>99</v>
      </c>
      <c r="B74" s="125"/>
      <c r="C74" s="125"/>
      <c r="D74" s="125"/>
      <c r="E74" s="120"/>
      <c r="F74"/>
      <c r="G74"/>
      <c r="H74"/>
      <c r="I74"/>
      <c r="J74"/>
      <c r="K74"/>
      <c r="L74"/>
      <c r="M74"/>
      <c r="N74"/>
    </row>
    <row r="75" spans="1:14" ht="18.75" customHeight="1">
      <c r="A75" s="174" t="s">
        <v>407</v>
      </c>
      <c r="B75" s="125">
        <v>368772</v>
      </c>
      <c r="C75" s="125">
        <v>117793</v>
      </c>
      <c r="D75" s="125">
        <v>212782</v>
      </c>
      <c r="E75" s="120">
        <v>37940</v>
      </c>
      <c r="F75"/>
      <c r="G75"/>
      <c r="H75"/>
      <c r="I75"/>
      <c r="J75"/>
      <c r="K75"/>
      <c r="L75"/>
      <c r="M75"/>
      <c r="N75"/>
    </row>
    <row r="76" spans="1:14" ht="12" customHeight="1">
      <c r="A76" s="175" t="s">
        <v>338</v>
      </c>
      <c r="B76" s="125"/>
      <c r="C76" s="125"/>
      <c r="D76" s="125"/>
      <c r="E76" s="120"/>
      <c r="F76"/>
      <c r="G76"/>
      <c r="H76"/>
      <c r="I76"/>
      <c r="J76"/>
      <c r="K76"/>
      <c r="L76"/>
      <c r="M76"/>
      <c r="N76"/>
    </row>
    <row r="77" spans="1:14" ht="18.75" customHeight="1">
      <c r="A77" s="174" t="s">
        <v>408</v>
      </c>
      <c r="B77" s="125">
        <v>644110</v>
      </c>
      <c r="C77" s="125">
        <v>227291</v>
      </c>
      <c r="D77" s="125">
        <v>296842</v>
      </c>
      <c r="E77" s="120">
        <v>116203</v>
      </c>
      <c r="F77"/>
      <c r="G77"/>
      <c r="H77"/>
      <c r="I77"/>
      <c r="J77"/>
      <c r="K77"/>
      <c r="L77"/>
      <c r="M77"/>
      <c r="N77"/>
    </row>
    <row r="78" spans="1:14" ht="12" customHeight="1">
      <c r="A78" s="175" t="s">
        <v>339</v>
      </c>
      <c r="B78" s="125"/>
      <c r="C78" s="125"/>
      <c r="D78" s="125"/>
      <c r="E78" s="120"/>
      <c r="F78"/>
      <c r="G78"/>
      <c r="H78"/>
      <c r="I78"/>
      <c r="J78"/>
      <c r="K78"/>
      <c r="L78"/>
      <c r="M78"/>
      <c r="N78"/>
    </row>
    <row r="79" spans="1:14" ht="18.75" customHeight="1">
      <c r="A79" s="178" t="s">
        <v>84</v>
      </c>
      <c r="B79" s="125"/>
      <c r="C79" s="125"/>
      <c r="D79" s="125"/>
      <c r="E79" s="120"/>
      <c r="F79"/>
      <c r="G79"/>
      <c r="H79"/>
      <c r="I79"/>
      <c r="J79"/>
      <c r="K79"/>
      <c r="L79"/>
      <c r="M79"/>
      <c r="N79"/>
    </row>
    <row r="80" spans="1:14" ht="12" customHeight="1">
      <c r="A80" s="177" t="s">
        <v>409</v>
      </c>
      <c r="B80" s="125">
        <v>19295593</v>
      </c>
      <c r="C80" s="125">
        <v>9776756</v>
      </c>
      <c r="D80" s="125">
        <v>8558966</v>
      </c>
      <c r="E80" s="120">
        <v>215325</v>
      </c>
      <c r="F80"/>
      <c r="G80"/>
      <c r="H80"/>
      <c r="I80"/>
      <c r="J80"/>
      <c r="K80"/>
      <c r="L80"/>
      <c r="M80"/>
      <c r="N80"/>
    </row>
    <row r="81" spans="1:14" ht="12" customHeight="1">
      <c r="A81" s="175" t="s">
        <v>85</v>
      </c>
      <c r="B81" s="125"/>
      <c r="C81" s="125"/>
      <c r="D81" s="125"/>
      <c r="E81" s="120"/>
      <c r="F81"/>
      <c r="G81"/>
      <c r="H81"/>
      <c r="I81"/>
      <c r="J81"/>
      <c r="K81"/>
      <c r="L81"/>
      <c r="M81"/>
      <c r="N81"/>
    </row>
    <row r="82" spans="1:14" ht="18.75" customHeight="1">
      <c r="A82" s="178" t="s">
        <v>278</v>
      </c>
      <c r="B82" s="125"/>
      <c r="C82" s="125"/>
      <c r="D82" s="125"/>
      <c r="E82" s="120"/>
      <c r="F82"/>
      <c r="G82"/>
      <c r="H82"/>
      <c r="I82"/>
      <c r="J82"/>
      <c r="K82"/>
      <c r="L82"/>
      <c r="M82"/>
      <c r="N82"/>
    </row>
    <row r="83" spans="1:14" ht="12" customHeight="1">
      <c r="A83" s="177" t="s">
        <v>410</v>
      </c>
      <c r="B83" s="125">
        <v>10999610</v>
      </c>
      <c r="C83" s="125">
        <v>9144627</v>
      </c>
      <c r="D83" s="125">
        <v>1412376</v>
      </c>
      <c r="E83" s="120">
        <v>362391</v>
      </c>
      <c r="F83"/>
      <c r="G83"/>
      <c r="H83"/>
      <c r="I83"/>
      <c r="J83"/>
      <c r="K83"/>
      <c r="L83"/>
      <c r="M83"/>
      <c r="N83"/>
    </row>
    <row r="84" spans="1:14" ht="12" customHeight="1">
      <c r="A84" s="128" t="s">
        <v>279</v>
      </c>
      <c r="B84" s="125"/>
      <c r="C84" s="125"/>
      <c r="D84" s="125"/>
      <c r="E84" s="120"/>
      <c r="F84"/>
      <c r="G84"/>
      <c r="H84"/>
      <c r="I84"/>
      <c r="J84"/>
      <c r="K84"/>
      <c r="L84"/>
      <c r="M84"/>
      <c r="N84"/>
    </row>
    <row r="85" spans="1:14" ht="12" customHeight="1">
      <c r="A85" s="176" t="s">
        <v>49</v>
      </c>
      <c r="B85" s="125"/>
      <c r="C85" s="125"/>
      <c r="D85" s="125"/>
      <c r="E85" s="120"/>
      <c r="F85"/>
      <c r="G85"/>
      <c r="H85"/>
      <c r="I85"/>
      <c r="J85"/>
      <c r="K85"/>
      <c r="L85"/>
      <c r="M85"/>
      <c r="N85"/>
    </row>
    <row r="86" spans="1:14" ht="18.75" customHeight="1">
      <c r="A86" s="174" t="s">
        <v>411</v>
      </c>
      <c r="B86" s="125">
        <v>2852057</v>
      </c>
      <c r="C86" s="125">
        <v>2580003</v>
      </c>
      <c r="D86" s="125">
        <v>192196</v>
      </c>
      <c r="E86" s="120">
        <v>66062</v>
      </c>
      <c r="F86"/>
      <c r="G86"/>
      <c r="H86"/>
      <c r="I86"/>
      <c r="J86"/>
      <c r="K86"/>
      <c r="L86"/>
      <c r="M86"/>
      <c r="N86"/>
    </row>
    <row r="87" spans="1:14" ht="12" customHeight="1">
      <c r="A87" s="175" t="s">
        <v>30</v>
      </c>
      <c r="B87" s="125"/>
      <c r="C87" s="125"/>
      <c r="D87" s="125"/>
      <c r="E87" s="120"/>
      <c r="F87"/>
      <c r="G87"/>
      <c r="H87"/>
      <c r="I87"/>
      <c r="J87"/>
      <c r="K87"/>
      <c r="L87"/>
      <c r="M87"/>
      <c r="N87"/>
    </row>
    <row r="88" spans="1:14" ht="18.75" customHeight="1">
      <c r="A88" s="174" t="s">
        <v>412</v>
      </c>
      <c r="B88" s="125">
        <v>6513016</v>
      </c>
      <c r="C88" s="125">
        <v>5690172</v>
      </c>
      <c r="D88" s="125">
        <v>664677</v>
      </c>
      <c r="E88" s="120">
        <v>106752</v>
      </c>
      <c r="F88"/>
      <c r="G88"/>
      <c r="H88"/>
      <c r="I88"/>
      <c r="J88"/>
      <c r="K88"/>
      <c r="L88"/>
      <c r="M88"/>
      <c r="N88"/>
    </row>
    <row r="89" spans="1:14" ht="12" customHeight="1">
      <c r="A89" s="175" t="s">
        <v>31</v>
      </c>
      <c r="B89" s="125"/>
      <c r="C89" s="125"/>
      <c r="D89" s="125"/>
      <c r="E89" s="120"/>
      <c r="F89"/>
      <c r="G89"/>
      <c r="H89"/>
      <c r="I89"/>
      <c r="J89"/>
      <c r="K89"/>
      <c r="L89"/>
      <c r="M89"/>
      <c r="N89"/>
    </row>
    <row r="90" spans="1:14" ht="18.75" customHeight="1">
      <c r="A90" s="174" t="s">
        <v>413</v>
      </c>
      <c r="B90" s="125">
        <v>1521363</v>
      </c>
      <c r="C90" s="125">
        <v>794992</v>
      </c>
      <c r="D90" s="125">
        <v>529974</v>
      </c>
      <c r="E90" s="120">
        <v>182909</v>
      </c>
      <c r="F90"/>
      <c r="G90"/>
      <c r="H90"/>
      <c r="I90"/>
      <c r="J90"/>
      <c r="K90"/>
      <c r="L90"/>
      <c r="M90"/>
      <c r="N90"/>
    </row>
    <row r="91" spans="1:14" ht="12" customHeight="1">
      <c r="A91" s="175" t="s">
        <v>28</v>
      </c>
      <c r="B91" s="125"/>
      <c r="C91" s="125"/>
      <c r="D91" s="125"/>
      <c r="E91" s="120"/>
      <c r="F91"/>
      <c r="G91"/>
      <c r="H91"/>
      <c r="I91"/>
      <c r="J91"/>
      <c r="K91"/>
      <c r="L91"/>
      <c r="M91"/>
      <c r="N91"/>
    </row>
    <row r="92" spans="1:14" ht="12" customHeight="1">
      <c r="A92" s="176" t="s">
        <v>29</v>
      </c>
      <c r="B92" s="125"/>
      <c r="C92" s="125"/>
      <c r="D92" s="125"/>
      <c r="E92" s="120"/>
      <c r="F92"/>
      <c r="G92"/>
      <c r="H92"/>
      <c r="I92"/>
      <c r="J92"/>
      <c r="K92"/>
      <c r="L92"/>
      <c r="M92"/>
      <c r="N92"/>
    </row>
    <row r="93" spans="1:14" ht="18.75" customHeight="1">
      <c r="A93" s="174" t="s">
        <v>414</v>
      </c>
      <c r="B93" s="125">
        <v>113174</v>
      </c>
      <c r="C93" s="125">
        <v>79460</v>
      </c>
      <c r="D93" s="125">
        <v>25529</v>
      </c>
      <c r="E93" s="120">
        <v>6668</v>
      </c>
      <c r="F93"/>
      <c r="G93"/>
      <c r="H93"/>
      <c r="I93"/>
      <c r="J93"/>
      <c r="K93"/>
      <c r="L93"/>
      <c r="M93"/>
      <c r="N93"/>
    </row>
    <row r="94" spans="1:14" ht="12" customHeight="1">
      <c r="A94" s="175" t="s">
        <v>26</v>
      </c>
      <c r="B94" s="125"/>
      <c r="C94" s="125"/>
      <c r="D94" s="125"/>
      <c r="E94" s="120"/>
      <c r="F94"/>
      <c r="G94"/>
      <c r="H94"/>
      <c r="I94"/>
      <c r="J94"/>
      <c r="K94"/>
      <c r="L94"/>
      <c r="M94"/>
      <c r="N94"/>
    </row>
    <row r="95" spans="1:14" ht="18.75" customHeight="1">
      <c r="A95" s="172" t="s">
        <v>373</v>
      </c>
      <c r="B95" s="125">
        <v>5686381</v>
      </c>
      <c r="C95" s="125">
        <v>3049550</v>
      </c>
      <c r="D95" s="125">
        <v>1679765</v>
      </c>
      <c r="E95" s="120">
        <v>916746</v>
      </c>
      <c r="F95"/>
      <c r="G95"/>
      <c r="H95"/>
      <c r="I95"/>
      <c r="J95"/>
      <c r="K95"/>
      <c r="L95"/>
      <c r="M95"/>
      <c r="N95"/>
    </row>
    <row r="96" spans="1:14" ht="12" customHeight="1">
      <c r="A96" s="173" t="s">
        <v>149</v>
      </c>
      <c r="B96" s="122"/>
      <c r="C96" s="122"/>
      <c r="D96" s="122"/>
      <c r="E96" s="123"/>
      <c r="F96"/>
      <c r="G96"/>
      <c r="H96"/>
      <c r="I96"/>
      <c r="J96"/>
      <c r="K96"/>
      <c r="L96"/>
      <c r="M96"/>
      <c r="N96"/>
    </row>
    <row r="97" spans="1:14" ht="18.75" customHeight="1">
      <c r="A97" s="172" t="s">
        <v>374</v>
      </c>
      <c r="B97" s="122">
        <v>18784140</v>
      </c>
      <c r="C97" s="122">
        <v>8962972</v>
      </c>
      <c r="D97" s="122">
        <v>6784486</v>
      </c>
      <c r="E97" s="123">
        <v>3009728</v>
      </c>
      <c r="F97"/>
      <c r="G97"/>
      <c r="H97"/>
      <c r="I97"/>
      <c r="J97"/>
      <c r="K97"/>
      <c r="L97"/>
      <c r="M97"/>
      <c r="N97"/>
    </row>
    <row r="98" spans="1:14" ht="12" customHeight="1">
      <c r="A98" s="173" t="s">
        <v>122</v>
      </c>
      <c r="B98" s="122"/>
      <c r="C98" s="122"/>
      <c r="D98" s="122"/>
      <c r="E98" s="123"/>
      <c r="F98"/>
      <c r="G98"/>
      <c r="H98"/>
      <c r="I98"/>
      <c r="J98"/>
      <c r="K98"/>
      <c r="L98"/>
      <c r="M98"/>
      <c r="N98"/>
    </row>
    <row r="99" spans="1:14" ht="18.75" customHeight="1">
      <c r="A99" s="138" t="s">
        <v>59</v>
      </c>
      <c r="B99" s="125"/>
      <c r="C99" s="125"/>
      <c r="D99" s="125"/>
      <c r="E99" s="120"/>
      <c r="F99"/>
      <c r="G99"/>
      <c r="H99"/>
      <c r="I99"/>
      <c r="J99"/>
      <c r="K99"/>
      <c r="L99"/>
      <c r="M99"/>
      <c r="N99"/>
    </row>
    <row r="100" spans="1:14" ht="12" customHeight="1">
      <c r="A100" s="177" t="s">
        <v>415</v>
      </c>
      <c r="B100" s="125">
        <v>1881144</v>
      </c>
      <c r="C100" s="125">
        <v>653047</v>
      </c>
      <c r="D100" s="125">
        <v>403443</v>
      </c>
      <c r="E100" s="120">
        <v>818984</v>
      </c>
      <c r="F100"/>
      <c r="G100"/>
      <c r="H100"/>
      <c r="I100"/>
      <c r="J100"/>
      <c r="K100"/>
      <c r="L100"/>
      <c r="M100"/>
      <c r="N100"/>
    </row>
    <row r="101" spans="1:14" ht="12" customHeight="1">
      <c r="A101" s="176" t="s">
        <v>60</v>
      </c>
      <c r="B101" s="125"/>
      <c r="C101" s="125"/>
      <c r="D101" s="125"/>
      <c r="E101" s="120"/>
      <c r="F101"/>
      <c r="G101"/>
      <c r="H101"/>
      <c r="I101"/>
      <c r="J101"/>
      <c r="K101"/>
      <c r="L101"/>
      <c r="M101"/>
      <c r="N101"/>
    </row>
    <row r="102" spans="1:14" ht="12" customHeight="1">
      <c r="A102" s="176" t="s">
        <v>61</v>
      </c>
      <c r="B102" s="125"/>
      <c r="C102" s="125"/>
      <c r="D102" s="125"/>
      <c r="E102" s="120"/>
      <c r="F102"/>
      <c r="G102"/>
      <c r="H102"/>
      <c r="I102"/>
      <c r="J102"/>
      <c r="K102"/>
      <c r="L102"/>
      <c r="M102"/>
      <c r="N102"/>
    </row>
    <row r="103" spans="1:14" ht="18.75" customHeight="1">
      <c r="A103" s="174" t="s">
        <v>416</v>
      </c>
      <c r="B103" s="125">
        <v>8944772</v>
      </c>
      <c r="C103" s="125">
        <v>4158168</v>
      </c>
      <c r="D103" s="125">
        <v>3142493</v>
      </c>
      <c r="E103" s="120">
        <v>1627278</v>
      </c>
      <c r="F103"/>
      <c r="G103"/>
      <c r="H103"/>
      <c r="I103"/>
      <c r="J103"/>
      <c r="K103"/>
      <c r="L103"/>
      <c r="M103"/>
      <c r="N103"/>
    </row>
    <row r="104" spans="1:14" ht="12" customHeight="1">
      <c r="A104" s="175" t="s">
        <v>63</v>
      </c>
      <c r="B104" s="125"/>
      <c r="C104" s="125"/>
      <c r="D104" s="125"/>
      <c r="E104" s="120"/>
      <c r="F104"/>
      <c r="G104"/>
      <c r="H104"/>
      <c r="I104"/>
      <c r="J104"/>
      <c r="K104"/>
      <c r="L104"/>
      <c r="M104"/>
      <c r="N104"/>
    </row>
    <row r="105" spans="1:14" ht="18.75" customHeight="1">
      <c r="A105" s="174" t="s">
        <v>417</v>
      </c>
      <c r="B105" s="125">
        <v>7958224</v>
      </c>
      <c r="C105" s="125">
        <v>4151757</v>
      </c>
      <c r="D105" s="125">
        <v>3238550</v>
      </c>
      <c r="E105" s="120">
        <v>563466</v>
      </c>
      <c r="F105"/>
      <c r="G105"/>
      <c r="H105"/>
      <c r="I105"/>
      <c r="J105"/>
      <c r="K105"/>
      <c r="L105"/>
      <c r="M105"/>
      <c r="N105"/>
    </row>
    <row r="106" spans="1:14" ht="12" customHeight="1">
      <c r="A106" s="176" t="s">
        <v>64</v>
      </c>
      <c r="B106" s="125"/>
      <c r="C106" s="125"/>
      <c r="D106" s="125"/>
      <c r="E106" s="120"/>
      <c r="F106"/>
      <c r="G106"/>
      <c r="H106"/>
      <c r="I106"/>
      <c r="J106"/>
      <c r="K106"/>
      <c r="L106"/>
      <c r="M106"/>
      <c r="N106"/>
    </row>
    <row r="107" spans="1:14" ht="18.75" customHeight="1">
      <c r="A107" s="172" t="s">
        <v>375</v>
      </c>
      <c r="B107" s="125">
        <v>49260288</v>
      </c>
      <c r="C107" s="125">
        <v>40931821</v>
      </c>
      <c r="D107" s="125">
        <v>1823421</v>
      </c>
      <c r="E107" s="120">
        <v>6526025</v>
      </c>
      <c r="F107"/>
      <c r="G107"/>
      <c r="H107"/>
      <c r="I107"/>
      <c r="J107"/>
      <c r="K107"/>
      <c r="L107"/>
      <c r="M107"/>
      <c r="N107"/>
    </row>
    <row r="108" spans="1:14" ht="12" customHeight="1">
      <c r="A108" s="173" t="s">
        <v>123</v>
      </c>
      <c r="B108" s="125"/>
      <c r="C108" s="125"/>
      <c r="D108" s="125"/>
      <c r="E108" s="120"/>
      <c r="F108"/>
      <c r="G108"/>
      <c r="H108"/>
      <c r="I108"/>
      <c r="J108"/>
      <c r="K108"/>
      <c r="L108"/>
      <c r="M108"/>
      <c r="N108"/>
    </row>
    <row r="109" spans="1:14" ht="18.75" customHeight="1">
      <c r="A109" s="129" t="s">
        <v>168</v>
      </c>
      <c r="B109" s="122"/>
      <c r="C109" s="122"/>
      <c r="D109" s="122"/>
      <c r="E109" s="123"/>
      <c r="F109"/>
      <c r="G109"/>
      <c r="H109"/>
      <c r="I109"/>
      <c r="J109"/>
      <c r="K109"/>
      <c r="L109"/>
      <c r="M109"/>
      <c r="N109"/>
    </row>
    <row r="110" spans="1:14" ht="12" customHeight="1">
      <c r="A110" s="130" t="s">
        <v>169</v>
      </c>
      <c r="B110" s="122"/>
      <c r="C110" s="122"/>
      <c r="D110" s="122"/>
      <c r="E110" s="123"/>
      <c r="F110"/>
      <c r="G110"/>
      <c r="H110"/>
      <c r="I110"/>
      <c r="J110"/>
      <c r="K110"/>
      <c r="L110"/>
      <c r="M110"/>
      <c r="N110"/>
    </row>
    <row r="111" spans="1:14" ht="18.75" customHeight="1">
      <c r="A111" s="174" t="s">
        <v>418</v>
      </c>
      <c r="B111" s="125">
        <v>8799883</v>
      </c>
      <c r="C111" s="125">
        <v>2982896</v>
      </c>
      <c r="D111" s="125">
        <v>600242</v>
      </c>
      <c r="E111" s="120">
        <v>5200578</v>
      </c>
      <c r="F111"/>
      <c r="G111"/>
      <c r="H111"/>
      <c r="I111"/>
      <c r="J111"/>
      <c r="K111"/>
      <c r="L111"/>
      <c r="M111"/>
      <c r="N111"/>
    </row>
    <row r="112" spans="1:14" ht="12" customHeight="1">
      <c r="A112" s="175" t="s">
        <v>65</v>
      </c>
      <c r="B112" s="125"/>
      <c r="C112" s="125"/>
      <c r="D112" s="125"/>
      <c r="E112" s="120"/>
      <c r="F112"/>
      <c r="G112"/>
      <c r="H112"/>
      <c r="I112"/>
      <c r="J112"/>
      <c r="K112"/>
      <c r="L112"/>
      <c r="M112"/>
      <c r="N112"/>
    </row>
    <row r="113" spans="1:14" ht="18.75" customHeight="1">
      <c r="A113" s="174" t="s">
        <v>419</v>
      </c>
      <c r="B113" s="125">
        <v>39453195</v>
      </c>
      <c r="C113" s="125">
        <v>37870518</v>
      </c>
      <c r="D113" s="125">
        <v>1049126</v>
      </c>
      <c r="E113" s="120">
        <v>570481</v>
      </c>
      <c r="F113"/>
      <c r="G113"/>
      <c r="H113"/>
      <c r="I113"/>
      <c r="J113"/>
      <c r="K113"/>
      <c r="L113"/>
      <c r="M113"/>
      <c r="N113"/>
    </row>
    <row r="114" spans="1:14" ht="12" customHeight="1">
      <c r="A114" s="175" t="s">
        <v>309</v>
      </c>
      <c r="B114" s="125"/>
      <c r="C114" s="125"/>
      <c r="D114" s="125"/>
      <c r="E114" s="120"/>
      <c r="F114"/>
      <c r="G114"/>
      <c r="H114"/>
      <c r="I114"/>
      <c r="J114"/>
      <c r="K114"/>
      <c r="L114"/>
      <c r="M114"/>
      <c r="N114"/>
    </row>
    <row r="115" spans="1:14" ht="18.75" customHeight="1">
      <c r="A115" s="172" t="s">
        <v>124</v>
      </c>
      <c r="B115" s="125">
        <v>2933940</v>
      </c>
      <c r="C115" s="125">
        <v>2221212</v>
      </c>
      <c r="D115" s="125">
        <v>634031</v>
      </c>
      <c r="E115" s="120">
        <v>69898</v>
      </c>
      <c r="F115"/>
      <c r="G115"/>
      <c r="H115"/>
      <c r="I115"/>
      <c r="J115"/>
      <c r="K115"/>
      <c r="L115"/>
      <c r="M115"/>
      <c r="N115"/>
    </row>
    <row r="116" spans="1:14" ht="12" customHeight="1">
      <c r="A116" s="173" t="s">
        <v>125</v>
      </c>
      <c r="B116" s="125"/>
      <c r="C116" s="125"/>
      <c r="D116" s="125"/>
      <c r="E116" s="120"/>
      <c r="F116"/>
      <c r="G116"/>
      <c r="H116"/>
      <c r="I116"/>
      <c r="J116"/>
      <c r="K116"/>
      <c r="L116"/>
      <c r="M116"/>
      <c r="N116"/>
    </row>
    <row r="117" spans="1:14" ht="18.75" customHeight="1">
      <c r="A117" s="172" t="s">
        <v>376</v>
      </c>
      <c r="B117" s="125">
        <v>7035601</v>
      </c>
      <c r="C117" s="125">
        <v>1619287</v>
      </c>
      <c r="D117" s="125">
        <v>5090629</v>
      </c>
      <c r="E117" s="120">
        <v>314393</v>
      </c>
      <c r="F117"/>
      <c r="G117"/>
      <c r="H117"/>
      <c r="I117"/>
      <c r="J117"/>
      <c r="K117"/>
      <c r="L117"/>
      <c r="M117"/>
      <c r="N117"/>
    </row>
    <row r="118" spans="1:14" ht="12" customHeight="1">
      <c r="A118" s="173" t="s">
        <v>67</v>
      </c>
      <c r="B118" s="125"/>
      <c r="C118" s="125"/>
      <c r="D118" s="125"/>
      <c r="E118" s="120"/>
      <c r="F118"/>
      <c r="G118"/>
      <c r="H118"/>
      <c r="I118"/>
      <c r="J118"/>
      <c r="K118"/>
      <c r="L118"/>
      <c r="M118"/>
      <c r="N118"/>
    </row>
    <row r="119" spans="1:14" ht="18.75" customHeight="1">
      <c r="A119" s="129" t="s">
        <v>168</v>
      </c>
      <c r="B119" s="122"/>
      <c r="C119" s="122"/>
      <c r="D119" s="122"/>
      <c r="E119" s="123"/>
      <c r="F119"/>
      <c r="G119"/>
      <c r="H119"/>
      <c r="I119"/>
      <c r="J119"/>
      <c r="K119"/>
      <c r="L119"/>
      <c r="M119"/>
      <c r="N119"/>
    </row>
    <row r="120" spans="1:14" ht="12" customHeight="1">
      <c r="A120" s="130" t="s">
        <v>169</v>
      </c>
      <c r="B120" s="122"/>
      <c r="C120" s="122"/>
      <c r="D120" s="122"/>
      <c r="E120" s="123"/>
      <c r="F120"/>
      <c r="G120"/>
      <c r="H120"/>
      <c r="I120"/>
      <c r="J120"/>
      <c r="K120"/>
      <c r="L120"/>
      <c r="M120"/>
      <c r="N120"/>
    </row>
    <row r="121" spans="1:14" ht="18.75" customHeight="1">
      <c r="A121" s="174" t="s">
        <v>420</v>
      </c>
      <c r="B121" s="125">
        <v>328566</v>
      </c>
      <c r="C121" s="125">
        <v>82357</v>
      </c>
      <c r="D121" s="125">
        <v>224056</v>
      </c>
      <c r="E121" s="120">
        <v>21969</v>
      </c>
      <c r="F121"/>
      <c r="G121"/>
      <c r="H121"/>
      <c r="I121"/>
      <c r="J121"/>
      <c r="K121"/>
      <c r="L121"/>
      <c r="M121"/>
      <c r="N121"/>
    </row>
    <row r="122" spans="1:14" ht="12" customHeight="1">
      <c r="A122" s="175" t="s">
        <v>68</v>
      </c>
      <c r="B122" s="125"/>
      <c r="C122" s="125"/>
      <c r="D122" s="125"/>
      <c r="E122" s="120"/>
      <c r="F122"/>
      <c r="G122"/>
      <c r="H122"/>
      <c r="I122"/>
      <c r="J122"/>
      <c r="K122"/>
      <c r="L122"/>
      <c r="M122"/>
      <c r="N122"/>
    </row>
    <row r="123" spans="1:14" ht="18.75" customHeight="1">
      <c r="A123" s="138" t="s">
        <v>32</v>
      </c>
      <c r="B123" s="125"/>
      <c r="C123" s="125"/>
      <c r="D123" s="125"/>
      <c r="E123" s="120"/>
      <c r="F123"/>
      <c r="G123"/>
      <c r="H123"/>
      <c r="I123"/>
      <c r="J123"/>
      <c r="K123"/>
      <c r="L123"/>
      <c r="M123"/>
      <c r="N123"/>
    </row>
    <row r="124" spans="1:14" ht="12" customHeight="1">
      <c r="A124" s="177" t="s">
        <v>421</v>
      </c>
      <c r="B124" s="125">
        <v>982085</v>
      </c>
      <c r="C124" s="125">
        <v>198027</v>
      </c>
      <c r="D124" s="125">
        <v>616688</v>
      </c>
      <c r="E124" s="120">
        <v>162989</v>
      </c>
      <c r="F124"/>
      <c r="G124"/>
      <c r="H124"/>
      <c r="I124"/>
      <c r="J124"/>
      <c r="K124"/>
      <c r="L124"/>
      <c r="M124"/>
      <c r="N124"/>
    </row>
    <row r="125" spans="1:14" ht="12" customHeight="1">
      <c r="A125" s="179" t="s">
        <v>33</v>
      </c>
      <c r="B125" s="125"/>
      <c r="C125" s="125"/>
      <c r="D125" s="125"/>
      <c r="E125" s="120"/>
      <c r="F125"/>
      <c r="G125"/>
      <c r="H125"/>
      <c r="I125"/>
      <c r="J125"/>
      <c r="K125"/>
      <c r="L125"/>
      <c r="M125"/>
      <c r="N125"/>
    </row>
    <row r="126" spans="1:14" ht="18.75" customHeight="1">
      <c r="A126" s="172" t="s">
        <v>380</v>
      </c>
      <c r="B126" s="125">
        <v>4113153</v>
      </c>
      <c r="C126" s="125">
        <v>742639</v>
      </c>
      <c r="D126" s="125">
        <v>1552884</v>
      </c>
      <c r="E126" s="120">
        <v>1802125</v>
      </c>
      <c r="F126"/>
      <c r="G126"/>
      <c r="H126"/>
      <c r="I126"/>
      <c r="J126"/>
      <c r="K126"/>
      <c r="L126"/>
      <c r="M126"/>
      <c r="N126"/>
    </row>
    <row r="127" spans="1:14" ht="12" customHeight="1">
      <c r="A127" s="173" t="s">
        <v>127</v>
      </c>
      <c r="B127" s="125"/>
      <c r="C127" s="125"/>
      <c r="D127" s="125"/>
      <c r="E127" s="120"/>
      <c r="F127"/>
      <c r="G127"/>
      <c r="H127"/>
      <c r="I127"/>
      <c r="J127"/>
      <c r="K127"/>
      <c r="L127"/>
      <c r="M127"/>
      <c r="N127"/>
    </row>
    <row r="128" spans="1:14" ht="18.75" customHeight="1">
      <c r="A128" s="174" t="s">
        <v>422</v>
      </c>
      <c r="B128" s="125">
        <v>3712409</v>
      </c>
      <c r="C128" s="125">
        <v>680668</v>
      </c>
      <c r="D128" s="125">
        <v>1350933</v>
      </c>
      <c r="E128" s="120">
        <v>1665741</v>
      </c>
      <c r="F128"/>
      <c r="G128"/>
      <c r="H128"/>
      <c r="I128"/>
      <c r="J128"/>
      <c r="K128"/>
      <c r="L128"/>
      <c r="M128"/>
      <c r="N128"/>
    </row>
    <row r="129" spans="1:14" ht="12" customHeight="1">
      <c r="A129" s="179" t="s">
        <v>34</v>
      </c>
      <c r="B129" s="125"/>
      <c r="C129" s="125"/>
      <c r="D129" s="125"/>
      <c r="E129" s="120"/>
      <c r="F129"/>
      <c r="G129"/>
      <c r="H129"/>
      <c r="I129"/>
      <c r="J129"/>
      <c r="K129"/>
      <c r="L129"/>
      <c r="M129"/>
      <c r="N129"/>
    </row>
    <row r="130" spans="1:14" ht="18.75" customHeight="1">
      <c r="A130" s="174" t="s">
        <v>423</v>
      </c>
      <c r="B130" s="125">
        <v>154212</v>
      </c>
      <c r="C130" s="125">
        <v>27693</v>
      </c>
      <c r="D130" s="125">
        <v>83478</v>
      </c>
      <c r="E130" s="120">
        <v>42707</v>
      </c>
      <c r="F130"/>
      <c r="G130"/>
      <c r="H130"/>
      <c r="I130"/>
      <c r="J130"/>
      <c r="K130"/>
      <c r="L130"/>
      <c r="M130"/>
      <c r="N130"/>
    </row>
    <row r="131" spans="1:14" ht="12" customHeight="1">
      <c r="A131" s="176" t="s">
        <v>36</v>
      </c>
      <c r="B131" s="125"/>
      <c r="C131" s="125"/>
      <c r="D131" s="125"/>
      <c r="E131" s="120"/>
      <c r="F131"/>
      <c r="G131"/>
      <c r="H131"/>
      <c r="I131"/>
      <c r="J131"/>
      <c r="K131"/>
      <c r="L131"/>
      <c r="M131"/>
      <c r="N131"/>
    </row>
    <row r="132" spans="1:14" ht="18.75" customHeight="1">
      <c r="A132" s="138" t="s">
        <v>69</v>
      </c>
      <c r="B132" s="125"/>
      <c r="C132" s="125"/>
      <c r="D132" s="125"/>
      <c r="E132" s="120"/>
      <c r="F132"/>
      <c r="G132"/>
      <c r="H132"/>
      <c r="I132"/>
      <c r="J132"/>
      <c r="K132"/>
      <c r="L132"/>
      <c r="M132"/>
      <c r="N132"/>
    </row>
    <row r="133" spans="1:14" ht="12" customHeight="1">
      <c r="A133" s="177" t="s">
        <v>424</v>
      </c>
      <c r="B133" s="125">
        <v>246532</v>
      </c>
      <c r="C133" s="125">
        <v>34278</v>
      </c>
      <c r="D133" s="125">
        <v>118473</v>
      </c>
      <c r="E133" s="120">
        <v>93677</v>
      </c>
      <c r="F133"/>
      <c r="G133"/>
      <c r="H133"/>
      <c r="I133"/>
      <c r="J133"/>
      <c r="K133"/>
      <c r="L133"/>
      <c r="M133"/>
      <c r="N133"/>
    </row>
    <row r="134" spans="1:14" ht="12" customHeight="1">
      <c r="A134" s="176" t="s">
        <v>70</v>
      </c>
      <c r="B134" s="125"/>
      <c r="C134" s="125"/>
      <c r="D134" s="125"/>
      <c r="E134" s="120"/>
      <c r="F134"/>
      <c r="G134"/>
      <c r="H134"/>
      <c r="I134"/>
      <c r="J134"/>
      <c r="K134"/>
      <c r="L134"/>
      <c r="M134"/>
      <c r="N134"/>
    </row>
    <row r="135" spans="1:14" ht="18.75" customHeight="1">
      <c r="A135" s="172" t="s">
        <v>128</v>
      </c>
      <c r="B135" s="125">
        <v>29628332</v>
      </c>
      <c r="C135" s="125">
        <v>28730859</v>
      </c>
      <c r="D135" s="125">
        <v>704113</v>
      </c>
      <c r="E135" s="120">
        <v>147233</v>
      </c>
      <c r="F135"/>
      <c r="G135"/>
      <c r="H135"/>
      <c r="I135"/>
      <c r="J135"/>
      <c r="K135"/>
      <c r="L135"/>
      <c r="M135"/>
      <c r="N135"/>
    </row>
    <row r="136" spans="1:14" ht="12" customHeight="1">
      <c r="A136" s="173" t="s">
        <v>170</v>
      </c>
      <c r="B136" s="122"/>
      <c r="C136" s="122"/>
      <c r="D136" s="122"/>
      <c r="E136" s="123"/>
      <c r="F136"/>
      <c r="G136"/>
      <c r="H136"/>
      <c r="I136"/>
      <c r="J136"/>
      <c r="K136"/>
      <c r="L136"/>
      <c r="M136"/>
      <c r="N136"/>
    </row>
    <row r="137" spans="1:14" ht="18.75" customHeight="1">
      <c r="A137" s="172" t="s">
        <v>129</v>
      </c>
      <c r="B137" s="125">
        <v>4190833</v>
      </c>
      <c r="C137" s="125">
        <v>1990715</v>
      </c>
      <c r="D137" s="125">
        <v>1487503</v>
      </c>
      <c r="E137" s="120">
        <v>708714</v>
      </c>
      <c r="F137"/>
      <c r="G137"/>
      <c r="H137"/>
      <c r="I137"/>
      <c r="J137"/>
      <c r="K137"/>
      <c r="L137"/>
      <c r="M137"/>
      <c r="N137"/>
    </row>
    <row r="138" spans="1:14" ht="12" customHeight="1">
      <c r="A138" s="173" t="s">
        <v>130</v>
      </c>
      <c r="B138" s="125"/>
      <c r="C138" s="125"/>
      <c r="D138" s="125"/>
      <c r="E138" s="120"/>
      <c r="F138"/>
      <c r="G138"/>
      <c r="H138"/>
      <c r="I138"/>
      <c r="J138"/>
      <c r="K138"/>
      <c r="L138"/>
      <c r="M138"/>
      <c r="N138"/>
    </row>
    <row r="139" spans="1:14" ht="18.75" customHeight="1">
      <c r="A139" s="129" t="s">
        <v>168</v>
      </c>
      <c r="B139" s="125"/>
      <c r="C139" s="125"/>
      <c r="D139" s="125"/>
      <c r="E139" s="120"/>
      <c r="F139"/>
      <c r="G139"/>
      <c r="H139"/>
      <c r="I139"/>
      <c r="J139"/>
      <c r="K139"/>
      <c r="L139"/>
      <c r="M139"/>
      <c r="N139"/>
    </row>
    <row r="140" spans="1:14" ht="12" customHeight="1">
      <c r="A140" s="130" t="s">
        <v>169</v>
      </c>
      <c r="B140" s="125"/>
      <c r="C140" s="125"/>
      <c r="D140" s="125"/>
      <c r="E140" s="120"/>
      <c r="F140"/>
      <c r="G140"/>
      <c r="H140"/>
      <c r="I140"/>
      <c r="J140"/>
      <c r="K140"/>
      <c r="L140"/>
      <c r="M140"/>
      <c r="N140"/>
    </row>
    <row r="141" spans="1:14" ht="18.75" customHeight="1">
      <c r="A141" s="174" t="s">
        <v>425</v>
      </c>
      <c r="B141" s="125">
        <v>888040</v>
      </c>
      <c r="C141" s="125">
        <v>334413</v>
      </c>
      <c r="D141" s="125">
        <v>529660</v>
      </c>
      <c r="E141" s="120">
        <v>23336</v>
      </c>
      <c r="F141"/>
      <c r="G141"/>
      <c r="H141"/>
      <c r="I141"/>
      <c r="J141"/>
      <c r="K141"/>
      <c r="L141"/>
      <c r="M141"/>
      <c r="N141"/>
    </row>
    <row r="142" spans="1:14" ht="12" customHeight="1">
      <c r="A142" s="175" t="s">
        <v>23</v>
      </c>
      <c r="B142" s="125"/>
      <c r="C142" s="125"/>
      <c r="D142" s="125"/>
      <c r="E142" s="120"/>
      <c r="F142"/>
      <c r="G142"/>
      <c r="H142"/>
      <c r="I142"/>
      <c r="J142"/>
      <c r="K142"/>
      <c r="L142"/>
      <c r="M142"/>
      <c r="N142"/>
    </row>
    <row r="143" spans="1:14" ht="18.75" customHeight="1">
      <c r="A143" s="174" t="s">
        <v>426</v>
      </c>
      <c r="B143" s="125">
        <v>186888</v>
      </c>
      <c r="C143" s="125">
        <v>49966</v>
      </c>
      <c r="D143" s="125">
        <v>81039</v>
      </c>
      <c r="E143" s="120">
        <v>55849</v>
      </c>
      <c r="F143"/>
      <c r="G143"/>
      <c r="H143"/>
      <c r="I143"/>
      <c r="J143"/>
      <c r="K143"/>
      <c r="L143"/>
      <c r="M143"/>
      <c r="N143"/>
    </row>
    <row r="144" spans="1:14" ht="12" customHeight="1">
      <c r="A144" s="180" t="s">
        <v>276</v>
      </c>
      <c r="B144" s="125"/>
      <c r="C144" s="125"/>
      <c r="D144" s="125"/>
      <c r="E144" s="120"/>
      <c r="F144"/>
      <c r="G144"/>
      <c r="H144"/>
      <c r="I144"/>
      <c r="J144"/>
      <c r="K144"/>
      <c r="L144"/>
      <c r="M144"/>
      <c r="N144"/>
    </row>
    <row r="145" spans="1:14" ht="18.75" customHeight="1">
      <c r="A145" s="172" t="s">
        <v>131</v>
      </c>
      <c r="B145" s="125">
        <v>3121993</v>
      </c>
      <c r="C145" s="125">
        <v>675391</v>
      </c>
      <c r="D145" s="125">
        <v>731297</v>
      </c>
      <c r="E145" s="120">
        <v>1678298</v>
      </c>
      <c r="F145"/>
      <c r="G145"/>
      <c r="H145"/>
      <c r="I145"/>
      <c r="J145"/>
      <c r="K145"/>
      <c r="L145"/>
      <c r="M145"/>
      <c r="N145"/>
    </row>
    <row r="146" spans="1:14" ht="12" customHeight="1">
      <c r="A146" s="173" t="s">
        <v>132</v>
      </c>
      <c r="B146" s="122"/>
      <c r="C146" s="122"/>
      <c r="D146" s="122"/>
      <c r="E146" s="123"/>
      <c r="F146"/>
      <c r="G146"/>
      <c r="H146"/>
      <c r="I146"/>
      <c r="J146"/>
      <c r="K146"/>
      <c r="L146"/>
      <c r="M146"/>
      <c r="N146"/>
    </row>
    <row r="147" spans="1:14" ht="18.75" customHeight="1">
      <c r="A147" s="129" t="s">
        <v>168</v>
      </c>
      <c r="B147" s="125"/>
      <c r="C147" s="125"/>
      <c r="D147" s="125"/>
      <c r="E147" s="120"/>
      <c r="F147"/>
      <c r="G147"/>
      <c r="H147"/>
      <c r="I147"/>
      <c r="J147"/>
      <c r="K147"/>
      <c r="L147"/>
      <c r="M147"/>
      <c r="N147"/>
    </row>
    <row r="148" spans="1:14" ht="12" customHeight="1">
      <c r="A148" s="130" t="s">
        <v>169</v>
      </c>
      <c r="B148" s="125"/>
      <c r="C148" s="125"/>
      <c r="D148" s="125"/>
      <c r="E148" s="120"/>
      <c r="F148"/>
      <c r="G148"/>
      <c r="H148"/>
      <c r="I148"/>
      <c r="J148"/>
      <c r="K148"/>
      <c r="L148"/>
      <c r="M148"/>
      <c r="N148"/>
    </row>
    <row r="149" spans="1:14" ht="18.75" customHeight="1">
      <c r="A149" s="181" t="s">
        <v>427</v>
      </c>
      <c r="B149" s="125">
        <v>2094609</v>
      </c>
      <c r="C149" s="125">
        <v>120916</v>
      </c>
      <c r="D149" s="125">
        <v>439306</v>
      </c>
      <c r="E149" s="120">
        <v>1505410</v>
      </c>
      <c r="F149"/>
      <c r="G149"/>
      <c r="H149"/>
      <c r="I149"/>
      <c r="J149"/>
      <c r="K149"/>
      <c r="L149"/>
      <c r="M149"/>
      <c r="N149"/>
    </row>
    <row r="150" spans="1:14" ht="12" customHeight="1">
      <c r="A150" s="182" t="s">
        <v>343</v>
      </c>
      <c r="B150" s="125"/>
      <c r="C150" s="125"/>
      <c r="D150" s="125"/>
      <c r="E150" s="120"/>
      <c r="F150"/>
      <c r="G150"/>
      <c r="H150"/>
      <c r="I150"/>
      <c r="J150"/>
      <c r="K150"/>
      <c r="L150"/>
      <c r="M150"/>
      <c r="N150"/>
    </row>
    <row r="151" spans="1:14" ht="18.75" customHeight="1">
      <c r="A151" s="174" t="s">
        <v>428</v>
      </c>
      <c r="B151" s="125">
        <v>81585</v>
      </c>
      <c r="C151" s="125">
        <v>47540</v>
      </c>
      <c r="D151" s="125">
        <v>19033</v>
      </c>
      <c r="E151" s="120">
        <v>14963</v>
      </c>
      <c r="F151"/>
      <c r="G151"/>
      <c r="H151"/>
      <c r="I151"/>
      <c r="J151"/>
      <c r="K151"/>
      <c r="L151"/>
      <c r="M151"/>
      <c r="N151"/>
    </row>
    <row r="152" spans="1:14" ht="12" customHeight="1">
      <c r="A152" s="175" t="s">
        <v>37</v>
      </c>
      <c r="B152" s="125"/>
      <c r="C152" s="125"/>
      <c r="D152" s="125"/>
      <c r="E152" s="120"/>
      <c r="F152"/>
      <c r="G152"/>
      <c r="H152"/>
      <c r="I152"/>
      <c r="J152"/>
      <c r="K152"/>
      <c r="L152"/>
      <c r="M152"/>
      <c r="N152"/>
    </row>
    <row r="153" spans="1:14" ht="18.75" customHeight="1">
      <c r="A153" s="174" t="s">
        <v>497</v>
      </c>
      <c r="B153" s="125">
        <v>223460</v>
      </c>
      <c r="C153" s="125">
        <v>80919</v>
      </c>
      <c r="D153" s="125">
        <v>85066</v>
      </c>
      <c r="E153" s="120">
        <v>57273</v>
      </c>
      <c r="F153"/>
      <c r="G153"/>
      <c r="H153"/>
      <c r="I153"/>
      <c r="J153"/>
      <c r="K153"/>
      <c r="L153"/>
      <c r="M153"/>
      <c r="N153"/>
    </row>
    <row r="154" spans="1:14" ht="12" customHeight="1">
      <c r="A154" s="175" t="s">
        <v>38</v>
      </c>
      <c r="B154" s="125"/>
      <c r="C154" s="125"/>
      <c r="D154" s="125"/>
      <c r="E154" s="120"/>
      <c r="F154"/>
      <c r="G154"/>
      <c r="H154"/>
      <c r="I154"/>
      <c r="J154"/>
      <c r="K154"/>
      <c r="L154"/>
      <c r="M154"/>
      <c r="N154"/>
    </row>
    <row r="155" spans="1:14" ht="18.75" customHeight="1">
      <c r="A155" s="183" t="s">
        <v>171</v>
      </c>
      <c r="B155" s="125"/>
      <c r="C155" s="125"/>
      <c r="D155" s="125"/>
      <c r="E155" s="120"/>
      <c r="F155"/>
      <c r="G155"/>
      <c r="H155"/>
      <c r="I155"/>
      <c r="J155"/>
      <c r="K155"/>
      <c r="L155"/>
      <c r="M155"/>
      <c r="N155"/>
    </row>
    <row r="156" spans="1:14" ht="12" customHeight="1">
      <c r="A156" s="172" t="s">
        <v>429</v>
      </c>
      <c r="B156" s="125">
        <v>7516164</v>
      </c>
      <c r="C156" s="125">
        <v>5468799</v>
      </c>
      <c r="D156" s="125">
        <v>1484013</v>
      </c>
      <c r="E156" s="120">
        <v>535092</v>
      </c>
      <c r="F156"/>
      <c r="G156"/>
      <c r="H156"/>
      <c r="I156"/>
      <c r="J156"/>
      <c r="K156"/>
      <c r="L156"/>
      <c r="M156"/>
      <c r="N156"/>
    </row>
    <row r="157" spans="1:14" ht="12" customHeight="1">
      <c r="A157" s="173" t="s">
        <v>172</v>
      </c>
      <c r="B157" s="125"/>
      <c r="C157" s="125"/>
      <c r="D157" s="125"/>
      <c r="E157" s="120"/>
      <c r="F157"/>
      <c r="G157"/>
      <c r="H157"/>
      <c r="I157"/>
      <c r="J157"/>
      <c r="K157"/>
      <c r="L157"/>
      <c r="M157"/>
      <c r="N157"/>
    </row>
    <row r="158" spans="1:14" ht="12" customHeight="1">
      <c r="A158" s="173" t="s">
        <v>173</v>
      </c>
      <c r="B158" s="122"/>
      <c r="C158" s="122"/>
      <c r="D158" s="122"/>
      <c r="E158" s="123"/>
      <c r="F158"/>
      <c r="G158"/>
      <c r="H158"/>
      <c r="I158"/>
      <c r="J158"/>
      <c r="K158"/>
      <c r="L158"/>
      <c r="M158"/>
      <c r="N158"/>
    </row>
    <row r="159" spans="1:14" ht="18.75" customHeight="1">
      <c r="A159" s="172" t="s">
        <v>378</v>
      </c>
      <c r="B159" s="125">
        <v>7387606</v>
      </c>
      <c r="C159" s="125">
        <v>5332958</v>
      </c>
      <c r="D159" s="125">
        <v>1870280</v>
      </c>
      <c r="E159" s="120">
        <v>154296</v>
      </c>
      <c r="F159"/>
      <c r="G159"/>
      <c r="H159"/>
      <c r="I159"/>
      <c r="J159"/>
      <c r="K159"/>
      <c r="L159"/>
      <c r="M159"/>
      <c r="N159"/>
    </row>
    <row r="160" spans="1:14" ht="12" customHeight="1">
      <c r="A160" s="173" t="s">
        <v>151</v>
      </c>
      <c r="B160" s="122"/>
      <c r="C160" s="122"/>
      <c r="D160" s="122"/>
      <c r="E160" s="123"/>
      <c r="F160"/>
      <c r="G160"/>
      <c r="H160"/>
      <c r="I160"/>
      <c r="J160"/>
      <c r="K160"/>
      <c r="L160"/>
      <c r="M160"/>
      <c r="N160"/>
    </row>
    <row r="161" spans="1:14" ht="18.75" customHeight="1">
      <c r="A161" s="172" t="s">
        <v>379</v>
      </c>
      <c r="B161" s="125">
        <v>6633865</v>
      </c>
      <c r="C161" s="125">
        <v>3293690</v>
      </c>
      <c r="D161" s="125">
        <v>2865991</v>
      </c>
      <c r="E161" s="120">
        <v>459636</v>
      </c>
      <c r="F161"/>
      <c r="G161"/>
      <c r="H161"/>
      <c r="I161"/>
      <c r="J161"/>
      <c r="K161"/>
      <c r="L161"/>
      <c r="M161"/>
      <c r="N161"/>
    </row>
    <row r="162" spans="1:14" ht="12" customHeight="1">
      <c r="A162" s="173" t="s">
        <v>133</v>
      </c>
      <c r="B162" s="122"/>
      <c r="C162" s="122"/>
      <c r="D162" s="122"/>
      <c r="E162" s="123"/>
      <c r="F162"/>
      <c r="G162"/>
      <c r="H162"/>
      <c r="I162"/>
      <c r="J162"/>
      <c r="K162"/>
      <c r="L162"/>
      <c r="M162"/>
      <c r="N162"/>
    </row>
    <row r="163" spans="1:14" ht="18.75" customHeight="1">
      <c r="A163" s="172" t="s">
        <v>134</v>
      </c>
      <c r="B163" s="125">
        <v>7154067</v>
      </c>
      <c r="C163" s="125">
        <v>6178791</v>
      </c>
      <c r="D163" s="125">
        <v>792838</v>
      </c>
      <c r="E163" s="120">
        <v>120181</v>
      </c>
      <c r="F163"/>
      <c r="G163"/>
      <c r="H163"/>
      <c r="I163"/>
      <c r="J163"/>
      <c r="K163"/>
      <c r="L163"/>
      <c r="M163"/>
      <c r="N163"/>
    </row>
    <row r="164" spans="1:14" ht="12" customHeight="1">
      <c r="A164" s="173" t="s">
        <v>135</v>
      </c>
      <c r="B164" s="122"/>
      <c r="C164" s="122"/>
      <c r="D164" s="122"/>
      <c r="E164" s="123"/>
      <c r="F164"/>
      <c r="G164"/>
      <c r="H164"/>
      <c r="I164"/>
      <c r="J164"/>
      <c r="K164"/>
      <c r="L164"/>
      <c r="M164"/>
      <c r="N164"/>
    </row>
    <row r="165" spans="1:14" ht="18.75" customHeight="1">
      <c r="A165" s="174" t="s">
        <v>430</v>
      </c>
      <c r="B165" s="125">
        <v>4437680</v>
      </c>
      <c r="C165" s="125">
        <v>3974705</v>
      </c>
      <c r="D165" s="125">
        <v>356446</v>
      </c>
      <c r="E165" s="120">
        <v>67344</v>
      </c>
      <c r="F165"/>
      <c r="G165"/>
      <c r="H165"/>
      <c r="I165"/>
      <c r="J165"/>
      <c r="K165"/>
      <c r="L165"/>
      <c r="M165"/>
      <c r="N165"/>
    </row>
    <row r="166" spans="1:14" ht="12" customHeight="1">
      <c r="A166" s="184" t="s">
        <v>337</v>
      </c>
      <c r="B166" s="125"/>
      <c r="C166" s="125"/>
      <c r="D166" s="125"/>
      <c r="E166" s="120"/>
      <c r="F166"/>
      <c r="G166"/>
      <c r="H166"/>
      <c r="I166"/>
      <c r="J166"/>
      <c r="K166"/>
      <c r="L166"/>
      <c r="M166"/>
      <c r="N166"/>
    </row>
    <row r="167" spans="1:14" ht="18.75" customHeight="1">
      <c r="A167" s="172" t="s">
        <v>136</v>
      </c>
      <c r="B167" s="125">
        <v>929854</v>
      </c>
      <c r="C167" s="125">
        <v>441348</v>
      </c>
      <c r="D167" s="125">
        <v>369209</v>
      </c>
      <c r="E167" s="120">
        <v>118232</v>
      </c>
      <c r="F167"/>
      <c r="G167"/>
      <c r="H167"/>
      <c r="I167"/>
      <c r="J167"/>
      <c r="K167"/>
      <c r="L167"/>
      <c r="M167"/>
      <c r="N167"/>
    </row>
    <row r="168" spans="1:14" ht="12" customHeight="1">
      <c r="A168" s="173" t="s">
        <v>137</v>
      </c>
      <c r="B168" s="122"/>
      <c r="C168" s="122"/>
      <c r="D168" s="122"/>
      <c r="E168" s="123"/>
      <c r="F168"/>
      <c r="G168"/>
      <c r="H168"/>
      <c r="I168"/>
      <c r="J168"/>
      <c r="K168"/>
      <c r="L168"/>
      <c r="M168"/>
      <c r="N168"/>
    </row>
    <row r="169" spans="1:14" ht="15" customHeight="1">
      <c r="A169" s="138"/>
      <c r="B169" s="118"/>
      <c r="C169" s="118"/>
      <c r="D169" s="118"/>
      <c r="E169" s="118"/>
      <c r="F169"/>
      <c r="G169"/>
      <c r="H169"/>
      <c r="I169"/>
      <c r="J169"/>
      <c r="K169"/>
      <c r="L169"/>
      <c r="M169"/>
      <c r="N169"/>
    </row>
    <row r="170" spans="1:14" ht="12.75">
      <c r="A170" s="138" t="s">
        <v>175</v>
      </c>
      <c r="B170" s="118"/>
      <c r="C170" s="118"/>
      <c r="D170" s="118"/>
      <c r="E170" s="118"/>
      <c r="F170"/>
      <c r="G170"/>
      <c r="H170"/>
      <c r="I170"/>
      <c r="J170"/>
      <c r="K170"/>
      <c r="L170"/>
      <c r="M170"/>
      <c r="N170"/>
    </row>
    <row r="171" spans="1:14" ht="12.75">
      <c r="A171" s="185" t="s">
        <v>176</v>
      </c>
      <c r="B171" s="118"/>
      <c r="C171" s="118"/>
      <c r="D171" s="118"/>
      <c r="E171" s="118"/>
      <c r="F171"/>
      <c r="G171"/>
      <c r="H171"/>
      <c r="I171"/>
      <c r="J171"/>
      <c r="K171"/>
      <c r="L171"/>
      <c r="M171"/>
      <c r="N171"/>
    </row>
    <row r="172" spans="6:14" ht="12.75">
      <c r="F172"/>
      <c r="G172"/>
      <c r="H172"/>
      <c r="I172"/>
      <c r="J172"/>
      <c r="K172"/>
      <c r="L172"/>
      <c r="M172"/>
      <c r="N172"/>
    </row>
    <row r="173" spans="6:14" ht="12.75">
      <c r="F173"/>
      <c r="G173"/>
      <c r="H173"/>
      <c r="I173"/>
      <c r="J173"/>
      <c r="K173"/>
      <c r="L173"/>
      <c r="M173"/>
      <c r="N173"/>
    </row>
    <row r="174" spans="6:14" ht="12.75">
      <c r="F174"/>
      <c r="G174"/>
      <c r="H174"/>
      <c r="I174"/>
      <c r="J174"/>
      <c r="K174"/>
      <c r="L174"/>
      <c r="M174"/>
      <c r="N174"/>
    </row>
    <row r="175" spans="6:14" ht="12.75">
      <c r="F175"/>
      <c r="G175"/>
      <c r="H175"/>
      <c r="I175"/>
      <c r="J175"/>
      <c r="K175"/>
      <c r="L175"/>
      <c r="M175"/>
      <c r="N175"/>
    </row>
    <row r="176" spans="6:14" ht="12.75">
      <c r="F176"/>
      <c r="G176"/>
      <c r="H176"/>
      <c r="I176"/>
      <c r="J176"/>
      <c r="K176"/>
      <c r="L176"/>
      <c r="M176"/>
      <c r="N176"/>
    </row>
    <row r="177" spans="6:14" ht="12.75">
      <c r="F177"/>
      <c r="G177"/>
      <c r="H177"/>
      <c r="I177"/>
      <c r="J177"/>
      <c r="K177"/>
      <c r="L177"/>
      <c r="M177"/>
      <c r="N177"/>
    </row>
    <row r="178" spans="6:14" ht="12.75">
      <c r="F178"/>
      <c r="G178"/>
      <c r="H178"/>
      <c r="I178"/>
      <c r="J178"/>
      <c r="K178"/>
      <c r="L178"/>
      <c r="M178"/>
      <c r="N178"/>
    </row>
    <row r="179" spans="6:14" ht="12.75">
      <c r="F179"/>
      <c r="G179"/>
      <c r="H179"/>
      <c r="I179"/>
      <c r="J179"/>
      <c r="K179"/>
      <c r="L179"/>
      <c r="M179"/>
      <c r="N179"/>
    </row>
  </sheetData>
  <sheetProtection/>
  <mergeCells count="4">
    <mergeCell ref="C5:E5"/>
    <mergeCell ref="B10:E10"/>
    <mergeCell ref="B5:B6"/>
    <mergeCell ref="A5:A7"/>
  </mergeCells>
  <printOptions/>
  <pageMargins left="0.7874015748031497" right="0.5905511811023623" top="0.984251968503937" bottom="0.984251968503937" header="0.5118110236220472" footer="0.5118110236220472"/>
  <pageSetup firstPageNumber="31" useFirstPageNumber="1"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7" customWidth="1"/>
    <col min="2" max="2" width="26.28125" style="88" customWidth="1"/>
    <col min="3" max="3" width="11.8515625" style="88" customWidth="1"/>
    <col min="4" max="4" width="12.57421875" style="88" customWidth="1"/>
    <col min="5" max="6" width="11.8515625" style="88" customWidth="1"/>
    <col min="7" max="7" width="11.7109375" style="88" customWidth="1"/>
    <col min="8" max="8" width="9.140625" style="49" customWidth="1"/>
    <col min="9" max="16384" width="9.140625" style="11" customWidth="1"/>
  </cols>
  <sheetData>
    <row r="1" spans="1:8" s="14" customFormat="1" ht="21" customHeight="1">
      <c r="A1" s="365" t="s">
        <v>74</v>
      </c>
      <c r="B1" s="378"/>
      <c r="C1" s="272"/>
      <c r="D1" s="272"/>
      <c r="E1" s="272"/>
      <c r="F1" s="272"/>
      <c r="G1" s="272"/>
      <c r="H1" s="12"/>
    </row>
    <row r="2" spans="1:8" s="14" customFormat="1" ht="13.5" customHeight="1">
      <c r="A2" s="282"/>
      <c r="B2" s="371" t="s">
        <v>567</v>
      </c>
      <c r="C2" s="272"/>
      <c r="D2" s="272"/>
      <c r="E2" s="272"/>
      <c r="F2" s="272"/>
      <c r="G2" s="272"/>
      <c r="H2" s="47"/>
    </row>
    <row r="3" spans="1:7" ht="13.5" customHeight="1">
      <c r="A3" s="257"/>
      <c r="B3" s="372" t="s">
        <v>568</v>
      </c>
      <c r="C3" s="272"/>
      <c r="D3" s="272"/>
      <c r="E3" s="272"/>
      <c r="F3" s="272"/>
      <c r="G3" s="272"/>
    </row>
    <row r="4" spans="1:7" ht="15" customHeight="1">
      <c r="A4" s="448" t="s">
        <v>650</v>
      </c>
      <c r="B4" s="444"/>
      <c r="C4" s="495" t="s">
        <v>651</v>
      </c>
      <c r="D4" s="496"/>
      <c r="E4" s="496"/>
      <c r="F4" s="496"/>
      <c r="G4" s="496"/>
    </row>
    <row r="5" spans="1:7" ht="111" customHeight="1">
      <c r="A5" s="464"/>
      <c r="B5" s="465"/>
      <c r="C5" s="215" t="s">
        <v>652</v>
      </c>
      <c r="D5" s="216" t="s">
        <v>653</v>
      </c>
      <c r="E5" s="216" t="s">
        <v>654</v>
      </c>
      <c r="F5" s="216" t="s">
        <v>716</v>
      </c>
      <c r="G5" s="217" t="s">
        <v>656</v>
      </c>
    </row>
    <row r="6" spans="1:7" ht="15" customHeight="1">
      <c r="A6" s="494"/>
      <c r="B6" s="445"/>
      <c r="C6" s="495" t="s">
        <v>623</v>
      </c>
      <c r="D6" s="496"/>
      <c r="E6" s="496"/>
      <c r="F6" s="496"/>
      <c r="G6" s="496"/>
    </row>
    <row r="7" spans="1:8" s="14" customFormat="1" ht="16.5" customHeight="1">
      <c r="A7" s="500"/>
      <c r="B7" s="500"/>
      <c r="C7" s="308" t="s">
        <v>310</v>
      </c>
      <c r="D7" s="308"/>
      <c r="E7" s="308"/>
      <c r="F7" s="308"/>
      <c r="G7" s="308"/>
      <c r="H7" s="47"/>
    </row>
    <row r="8" spans="1:8" s="14" customFormat="1" ht="16.5" customHeight="1">
      <c r="A8" s="488"/>
      <c r="B8" s="488"/>
      <c r="C8" s="380" t="s">
        <v>232</v>
      </c>
      <c r="D8" s="370"/>
      <c r="E8" s="370"/>
      <c r="F8" s="370"/>
      <c r="G8" s="370"/>
      <c r="H8" s="47"/>
    </row>
    <row r="9" spans="1:7" ht="15" customHeight="1">
      <c r="A9" s="490" t="s">
        <v>443</v>
      </c>
      <c r="B9" s="491"/>
      <c r="C9" s="206">
        <v>479834301</v>
      </c>
      <c r="D9" s="206">
        <v>31713119</v>
      </c>
      <c r="E9" s="206">
        <v>105865625</v>
      </c>
      <c r="F9" s="206">
        <v>41950863</v>
      </c>
      <c r="G9" s="207">
        <v>532257752</v>
      </c>
    </row>
    <row r="10" spans="1:7" ht="17.25" customHeight="1">
      <c r="A10" s="498" t="s">
        <v>218</v>
      </c>
      <c r="B10" s="499"/>
      <c r="C10" s="208"/>
      <c r="D10" s="208"/>
      <c r="E10" s="208"/>
      <c r="F10" s="208"/>
      <c r="G10" s="209"/>
    </row>
    <row r="11" spans="1:7" ht="13.5" customHeight="1">
      <c r="A11" s="490" t="s">
        <v>444</v>
      </c>
      <c r="B11" s="491"/>
      <c r="C11" s="206">
        <v>133022440</v>
      </c>
      <c r="D11" s="206">
        <v>7714937</v>
      </c>
      <c r="E11" s="206">
        <v>60931199</v>
      </c>
      <c r="F11" s="206">
        <v>23899859</v>
      </c>
      <c r="G11" s="207">
        <v>142944969</v>
      </c>
    </row>
    <row r="12" spans="1:7" ht="9.75" customHeight="1">
      <c r="A12" s="486" t="s">
        <v>220</v>
      </c>
      <c r="B12" s="487"/>
      <c r="C12" s="206"/>
      <c r="D12" s="206"/>
      <c r="E12" s="206"/>
      <c r="F12" s="206"/>
      <c r="G12" s="207"/>
    </row>
    <row r="13" spans="1:7" ht="13.5" customHeight="1">
      <c r="A13" s="484" t="s">
        <v>445</v>
      </c>
      <c r="B13" s="485"/>
      <c r="C13" s="208">
        <v>22820493</v>
      </c>
      <c r="D13" s="208">
        <v>1563854</v>
      </c>
      <c r="E13" s="208">
        <v>3372213</v>
      </c>
      <c r="F13" s="208">
        <v>1044750</v>
      </c>
      <c r="G13" s="209">
        <v>35144732</v>
      </c>
    </row>
    <row r="14" spans="1:7" ht="13.5" customHeight="1">
      <c r="A14" s="484" t="s">
        <v>446</v>
      </c>
      <c r="B14" s="485"/>
      <c r="C14" s="208">
        <v>110201947</v>
      </c>
      <c r="D14" s="208">
        <v>6151083</v>
      </c>
      <c r="E14" s="208">
        <v>57558986</v>
      </c>
      <c r="F14" s="208">
        <v>22855109</v>
      </c>
      <c r="G14" s="209">
        <v>107800237</v>
      </c>
    </row>
    <row r="15" spans="1:7" ht="9.75" customHeight="1">
      <c r="A15" s="492"/>
      <c r="B15" s="493"/>
      <c r="C15" s="208"/>
      <c r="D15" s="208"/>
      <c r="E15" s="208"/>
      <c r="F15" s="208"/>
      <c r="G15" s="209"/>
    </row>
    <row r="16" spans="1:7" ht="13.5" customHeight="1">
      <c r="A16" s="490" t="s">
        <v>447</v>
      </c>
      <c r="B16" s="491"/>
      <c r="C16" s="206">
        <v>73851911</v>
      </c>
      <c r="D16" s="206">
        <v>7401045</v>
      </c>
      <c r="E16" s="206">
        <v>11973222</v>
      </c>
      <c r="F16" s="206">
        <v>5932600</v>
      </c>
      <c r="G16" s="207">
        <v>106362357</v>
      </c>
    </row>
    <row r="17" spans="1:7" ht="9.75" customHeight="1">
      <c r="A17" s="486" t="s">
        <v>222</v>
      </c>
      <c r="B17" s="487"/>
      <c r="C17" s="206"/>
      <c r="D17" s="206"/>
      <c r="E17" s="206"/>
      <c r="F17" s="206"/>
      <c r="G17" s="207"/>
    </row>
    <row r="18" spans="1:7" ht="13.5" customHeight="1">
      <c r="A18" s="484" t="s">
        <v>448</v>
      </c>
      <c r="B18" s="485"/>
      <c r="C18" s="208">
        <v>29044106</v>
      </c>
      <c r="D18" s="208">
        <v>4091793</v>
      </c>
      <c r="E18" s="208">
        <v>5148975</v>
      </c>
      <c r="F18" s="208">
        <v>2245465</v>
      </c>
      <c r="G18" s="209">
        <v>44792520</v>
      </c>
    </row>
    <row r="19" spans="1:7" ht="13.5" customHeight="1">
      <c r="A19" s="484" t="s">
        <v>449</v>
      </c>
      <c r="B19" s="485"/>
      <c r="C19" s="208">
        <v>44807805</v>
      </c>
      <c r="D19" s="208">
        <v>3309252</v>
      </c>
      <c r="E19" s="208">
        <v>6824247</v>
      </c>
      <c r="F19" s="208">
        <v>3687135</v>
      </c>
      <c r="G19" s="209">
        <v>61569837</v>
      </c>
    </row>
    <row r="20" spans="1:7" ht="9.75" customHeight="1">
      <c r="A20" s="492"/>
      <c r="B20" s="493"/>
      <c r="C20" s="208"/>
      <c r="D20" s="208"/>
      <c r="E20" s="208"/>
      <c r="F20" s="208"/>
      <c r="G20" s="209"/>
    </row>
    <row r="21" spans="1:7" ht="13.5" customHeight="1">
      <c r="A21" s="490" t="s">
        <v>450</v>
      </c>
      <c r="B21" s="491"/>
      <c r="C21" s="206">
        <v>78887174</v>
      </c>
      <c r="D21" s="206">
        <v>2484090</v>
      </c>
      <c r="E21" s="206">
        <v>6140756</v>
      </c>
      <c r="F21" s="206">
        <v>2210641</v>
      </c>
      <c r="G21" s="207">
        <v>82022038</v>
      </c>
    </row>
    <row r="22" spans="1:7" ht="9.75" customHeight="1">
      <c r="A22" s="486" t="s">
        <v>224</v>
      </c>
      <c r="B22" s="487"/>
      <c r="C22" s="206"/>
      <c r="D22" s="206"/>
      <c r="E22" s="206"/>
      <c r="F22" s="206"/>
      <c r="G22" s="207"/>
    </row>
    <row r="23" spans="1:7" ht="13.5" customHeight="1">
      <c r="A23" s="484" t="s">
        <v>451</v>
      </c>
      <c r="B23" s="485"/>
      <c r="C23" s="208">
        <v>25790153</v>
      </c>
      <c r="D23" s="208">
        <v>656199</v>
      </c>
      <c r="E23" s="208">
        <v>2093819</v>
      </c>
      <c r="F23" s="208">
        <v>824881</v>
      </c>
      <c r="G23" s="209">
        <v>28275153</v>
      </c>
    </row>
    <row r="24" spans="1:7" ht="13.5" customHeight="1">
      <c r="A24" s="484" t="s">
        <v>452</v>
      </c>
      <c r="B24" s="485"/>
      <c r="C24" s="208">
        <v>22665151</v>
      </c>
      <c r="D24" s="208">
        <v>750708</v>
      </c>
      <c r="E24" s="208">
        <v>2036234</v>
      </c>
      <c r="F24" s="208">
        <v>647247</v>
      </c>
      <c r="G24" s="209">
        <v>25363501</v>
      </c>
    </row>
    <row r="25" spans="1:7" ht="13.5" customHeight="1">
      <c r="A25" s="484" t="s">
        <v>453</v>
      </c>
      <c r="B25" s="485"/>
      <c r="C25" s="208">
        <v>16764202</v>
      </c>
      <c r="D25" s="208">
        <v>462978</v>
      </c>
      <c r="E25" s="208">
        <v>998632</v>
      </c>
      <c r="F25" s="208">
        <v>430196</v>
      </c>
      <c r="G25" s="209">
        <v>15265610</v>
      </c>
    </row>
    <row r="26" spans="1:7" ht="13.5" customHeight="1">
      <c r="A26" s="484" t="s">
        <v>454</v>
      </c>
      <c r="B26" s="485"/>
      <c r="C26" s="208">
        <v>13667668</v>
      </c>
      <c r="D26" s="208">
        <v>614205</v>
      </c>
      <c r="E26" s="208">
        <v>1012071</v>
      </c>
      <c r="F26" s="208">
        <v>308317</v>
      </c>
      <c r="G26" s="209">
        <v>13117774</v>
      </c>
    </row>
    <row r="27" spans="1:7" ht="9.75" customHeight="1">
      <c r="A27" s="492"/>
      <c r="B27" s="493"/>
      <c r="C27" s="208"/>
      <c r="D27" s="208"/>
      <c r="E27" s="208"/>
      <c r="F27" s="208"/>
      <c r="G27" s="209"/>
    </row>
    <row r="28" spans="1:7" ht="13.5" customHeight="1">
      <c r="A28" s="490" t="s">
        <v>455</v>
      </c>
      <c r="B28" s="491"/>
      <c r="C28" s="206">
        <v>85404880</v>
      </c>
      <c r="D28" s="206">
        <v>5369830</v>
      </c>
      <c r="E28" s="206">
        <v>10064788</v>
      </c>
      <c r="F28" s="206">
        <v>3024801</v>
      </c>
      <c r="G28" s="207">
        <v>82538331</v>
      </c>
    </row>
    <row r="29" spans="1:7" ht="9.75" customHeight="1">
      <c r="A29" s="486" t="s">
        <v>225</v>
      </c>
      <c r="B29" s="487"/>
      <c r="C29" s="206"/>
      <c r="D29" s="206"/>
      <c r="E29" s="206"/>
      <c r="F29" s="206"/>
      <c r="G29" s="207"/>
    </row>
    <row r="30" spans="1:7" ht="13.5" customHeight="1">
      <c r="A30" s="484" t="s">
        <v>456</v>
      </c>
      <c r="B30" s="485"/>
      <c r="C30" s="208">
        <v>17325239</v>
      </c>
      <c r="D30" s="208">
        <v>538542</v>
      </c>
      <c r="E30" s="208">
        <v>1144928</v>
      </c>
      <c r="F30" s="208">
        <v>417258</v>
      </c>
      <c r="G30" s="209">
        <v>11934975</v>
      </c>
    </row>
    <row r="31" spans="1:7" ht="13.5" customHeight="1">
      <c r="A31" s="484" t="s">
        <v>457</v>
      </c>
      <c r="B31" s="485"/>
      <c r="C31" s="208">
        <v>41024551</v>
      </c>
      <c r="D31" s="208">
        <v>1969337</v>
      </c>
      <c r="E31" s="208">
        <v>6568222</v>
      </c>
      <c r="F31" s="208">
        <v>1835130</v>
      </c>
      <c r="G31" s="209">
        <v>45687483</v>
      </c>
    </row>
    <row r="32" spans="1:7" ht="13.5" customHeight="1">
      <c r="A32" s="484" t="s">
        <v>458</v>
      </c>
      <c r="B32" s="485"/>
      <c r="C32" s="208">
        <v>27055090</v>
      </c>
      <c r="D32" s="208">
        <v>2861951</v>
      </c>
      <c r="E32" s="208">
        <v>2351638</v>
      </c>
      <c r="F32" s="208">
        <v>772413</v>
      </c>
      <c r="G32" s="209">
        <v>24915873</v>
      </c>
    </row>
    <row r="33" spans="1:7" ht="9.75" customHeight="1">
      <c r="A33" s="492"/>
      <c r="B33" s="493"/>
      <c r="C33" s="208"/>
      <c r="D33" s="208"/>
      <c r="E33" s="208"/>
      <c r="F33" s="208"/>
      <c r="G33" s="209"/>
    </row>
    <row r="34" spans="1:7" ht="13.5" customHeight="1">
      <c r="A34" s="490" t="s">
        <v>459</v>
      </c>
      <c r="B34" s="491"/>
      <c r="C34" s="206">
        <v>41644290</v>
      </c>
      <c r="D34" s="206">
        <v>3870925</v>
      </c>
      <c r="E34" s="206">
        <v>7707630</v>
      </c>
      <c r="F34" s="206">
        <v>3941947</v>
      </c>
      <c r="G34" s="207">
        <v>45392263</v>
      </c>
    </row>
    <row r="35" spans="1:7" ht="9.75" customHeight="1">
      <c r="A35" s="486" t="s">
        <v>226</v>
      </c>
      <c r="B35" s="487"/>
      <c r="C35" s="206"/>
      <c r="D35" s="206"/>
      <c r="E35" s="206"/>
      <c r="F35" s="206"/>
      <c r="G35" s="207"/>
    </row>
    <row r="36" spans="1:7" ht="13.5" customHeight="1">
      <c r="A36" s="484" t="s">
        <v>460</v>
      </c>
      <c r="B36" s="485"/>
      <c r="C36" s="208">
        <v>29190060</v>
      </c>
      <c r="D36" s="208">
        <v>3337397</v>
      </c>
      <c r="E36" s="208">
        <v>6240562</v>
      </c>
      <c r="F36" s="208">
        <v>3553394</v>
      </c>
      <c r="G36" s="209">
        <v>34672797</v>
      </c>
    </row>
    <row r="37" spans="1:7" ht="13.5" customHeight="1">
      <c r="A37" s="484" t="s">
        <v>461</v>
      </c>
      <c r="B37" s="485"/>
      <c r="C37" s="208">
        <v>12454230</v>
      </c>
      <c r="D37" s="208">
        <v>533528</v>
      </c>
      <c r="E37" s="208">
        <v>1467068</v>
      </c>
      <c r="F37" s="208">
        <v>388553</v>
      </c>
      <c r="G37" s="209">
        <v>10719466</v>
      </c>
    </row>
    <row r="38" spans="1:7" ht="9.75" customHeight="1">
      <c r="A38" s="492"/>
      <c r="B38" s="493"/>
      <c r="C38" s="208"/>
      <c r="D38" s="208"/>
      <c r="E38" s="208"/>
      <c r="F38" s="208"/>
      <c r="G38" s="209"/>
    </row>
    <row r="39" spans="1:7" ht="13.5" customHeight="1">
      <c r="A39" s="490" t="s">
        <v>462</v>
      </c>
      <c r="B39" s="491"/>
      <c r="C39" s="206">
        <v>67023606</v>
      </c>
      <c r="D39" s="206">
        <v>4872292</v>
      </c>
      <c r="E39" s="206">
        <v>9048030</v>
      </c>
      <c r="F39" s="206">
        <v>2941015</v>
      </c>
      <c r="G39" s="207">
        <v>72997794</v>
      </c>
    </row>
    <row r="40" spans="1:7" ht="9.75" customHeight="1">
      <c r="A40" s="486" t="s">
        <v>227</v>
      </c>
      <c r="B40" s="487"/>
      <c r="C40" s="206"/>
      <c r="D40" s="206"/>
      <c r="E40" s="206"/>
      <c r="F40" s="206"/>
      <c r="G40" s="207"/>
    </row>
    <row r="41" spans="1:7" ht="13.5" customHeight="1">
      <c r="A41" s="484" t="s">
        <v>463</v>
      </c>
      <c r="B41" s="485"/>
      <c r="C41" s="208">
        <v>28273958</v>
      </c>
      <c r="D41" s="208">
        <v>2685351</v>
      </c>
      <c r="E41" s="208">
        <v>5430726</v>
      </c>
      <c r="F41" s="208">
        <v>1589037</v>
      </c>
      <c r="G41" s="209">
        <v>33863300</v>
      </c>
    </row>
    <row r="42" spans="1:7" ht="13.5" customHeight="1">
      <c r="A42" s="484" t="s">
        <v>464</v>
      </c>
      <c r="B42" s="485"/>
      <c r="C42" s="208">
        <v>21504808</v>
      </c>
      <c r="D42" s="208">
        <v>853278</v>
      </c>
      <c r="E42" s="208">
        <v>1966806</v>
      </c>
      <c r="F42" s="208">
        <v>881540</v>
      </c>
      <c r="G42" s="209">
        <v>22510972</v>
      </c>
    </row>
    <row r="43" spans="1:7" ht="13.5" customHeight="1">
      <c r="A43" s="484" t="s">
        <v>465</v>
      </c>
      <c r="B43" s="485"/>
      <c r="C43" s="208">
        <v>17244840</v>
      </c>
      <c r="D43" s="208">
        <v>1333663</v>
      </c>
      <c r="E43" s="208">
        <v>1650498</v>
      </c>
      <c r="F43" s="208">
        <v>470438</v>
      </c>
      <c r="G43" s="209">
        <v>16623522</v>
      </c>
    </row>
    <row r="44" spans="1:7" ht="15" customHeight="1">
      <c r="A44" s="257"/>
      <c r="B44" s="384"/>
      <c r="C44" s="384"/>
      <c r="D44" s="385"/>
      <c r="E44" s="385"/>
      <c r="F44" s="385"/>
      <c r="G44" s="385"/>
    </row>
    <row r="45" spans="1:7" ht="9.75" customHeight="1">
      <c r="A45" s="383" t="s">
        <v>228</v>
      </c>
      <c r="B45" s="272" t="s">
        <v>229</v>
      </c>
      <c r="C45" s="272"/>
      <c r="D45" s="272"/>
      <c r="E45" s="385"/>
      <c r="F45" s="385"/>
      <c r="G45" s="385"/>
    </row>
    <row r="46" spans="1:7" ht="9.75" customHeight="1">
      <c r="A46" s="383" t="s">
        <v>228</v>
      </c>
      <c r="B46" s="362" t="s">
        <v>230</v>
      </c>
      <c r="C46" s="272"/>
      <c r="D46" s="257"/>
      <c r="E46" s="272"/>
      <c r="F46" s="272"/>
      <c r="G46" s="272"/>
    </row>
    <row r="47" spans="2:5" ht="9.75" customHeight="1">
      <c r="B47" s="92"/>
      <c r="C47" s="92"/>
      <c r="D47" s="87"/>
      <c r="E47" s="87"/>
    </row>
    <row r="48" spans="2:7" ht="12.75">
      <c r="B48" s="87"/>
      <c r="C48" s="87"/>
      <c r="D48" s="87"/>
      <c r="E48" s="87"/>
      <c r="F48" s="87"/>
      <c r="G48" s="87"/>
    </row>
    <row r="49" spans="2:7" ht="12.75">
      <c r="B49" s="87"/>
      <c r="C49" s="87"/>
      <c r="D49" s="87"/>
      <c r="E49" s="87"/>
      <c r="F49" s="87"/>
      <c r="G49" s="87"/>
    </row>
    <row r="50" spans="2:7" ht="12.75">
      <c r="B50" s="87"/>
      <c r="C50" s="87"/>
      <c r="D50" s="87"/>
      <c r="E50" s="87"/>
      <c r="F50" s="87"/>
      <c r="G50" s="87"/>
    </row>
    <row r="51" spans="2:7" ht="12.75">
      <c r="B51" s="87"/>
      <c r="C51" s="87"/>
      <c r="D51" s="87"/>
      <c r="E51" s="87"/>
      <c r="F51" s="87"/>
      <c r="G51" s="87"/>
    </row>
    <row r="52" spans="2:7" ht="12.75">
      <c r="B52" s="87"/>
      <c r="C52" s="87"/>
      <c r="D52" s="87"/>
      <c r="E52" s="87"/>
      <c r="F52" s="87"/>
      <c r="G52" s="87"/>
    </row>
    <row r="53" spans="2:7" ht="12.75">
      <c r="B53" s="87"/>
      <c r="C53" s="87"/>
      <c r="D53" s="87"/>
      <c r="E53" s="87"/>
      <c r="F53" s="87"/>
      <c r="G53" s="87"/>
    </row>
    <row r="54" spans="2:7" ht="12.75">
      <c r="B54" s="87"/>
      <c r="C54" s="87"/>
      <c r="D54" s="87"/>
      <c r="E54" s="87"/>
      <c r="F54" s="87"/>
      <c r="G54" s="87"/>
    </row>
    <row r="55" spans="2:7" ht="12.75">
      <c r="B55" s="87"/>
      <c r="C55" s="87"/>
      <c r="D55" s="87"/>
      <c r="E55" s="87"/>
      <c r="F55" s="87"/>
      <c r="G55" s="87"/>
    </row>
    <row r="56" spans="2:7" ht="12.75">
      <c r="B56" s="87"/>
      <c r="C56" s="87"/>
      <c r="D56" s="87"/>
      <c r="E56" s="87"/>
      <c r="F56" s="87"/>
      <c r="G56" s="87"/>
    </row>
    <row r="57" spans="2:7" ht="12.75">
      <c r="B57" s="87"/>
      <c r="C57" s="87"/>
      <c r="D57" s="87"/>
      <c r="E57" s="87"/>
      <c r="F57" s="87"/>
      <c r="G57" s="87"/>
    </row>
    <row r="58" spans="2:7" ht="12.75">
      <c r="B58" s="87"/>
      <c r="C58" s="87"/>
      <c r="D58" s="87"/>
      <c r="E58" s="87"/>
      <c r="F58" s="87"/>
      <c r="G58" s="87"/>
    </row>
    <row r="59" spans="2:7" ht="12.75">
      <c r="B59" s="87"/>
      <c r="C59" s="87"/>
      <c r="D59" s="87"/>
      <c r="E59" s="87"/>
      <c r="F59" s="87"/>
      <c r="G59" s="87"/>
    </row>
    <row r="60" spans="2:7" ht="12.75">
      <c r="B60" s="87"/>
      <c r="C60" s="87"/>
      <c r="D60" s="87"/>
      <c r="E60" s="87"/>
      <c r="F60" s="87"/>
      <c r="G60" s="87"/>
    </row>
    <row r="61" spans="2:7" ht="12.75">
      <c r="B61" s="87"/>
      <c r="C61" s="87"/>
      <c r="D61" s="87"/>
      <c r="E61" s="87"/>
      <c r="F61" s="87"/>
      <c r="G61" s="87"/>
    </row>
    <row r="62" spans="2:7" ht="12.75">
      <c r="B62" s="87"/>
      <c r="C62" s="87"/>
      <c r="D62" s="87"/>
      <c r="E62" s="87"/>
      <c r="F62" s="87"/>
      <c r="G62" s="87"/>
    </row>
    <row r="63" spans="2:7" ht="12.75">
      <c r="B63" s="87"/>
      <c r="C63" s="87"/>
      <c r="D63" s="87"/>
      <c r="E63" s="87"/>
      <c r="F63" s="87"/>
      <c r="G63" s="87"/>
    </row>
    <row r="64" spans="2:7" ht="12.75">
      <c r="B64" s="87"/>
      <c r="C64" s="87"/>
      <c r="D64" s="87"/>
      <c r="E64" s="87"/>
      <c r="F64" s="87"/>
      <c r="G64" s="87"/>
    </row>
    <row r="65" spans="2:7" ht="12.75">
      <c r="B65" s="87"/>
      <c r="C65" s="87"/>
      <c r="D65" s="87"/>
      <c r="E65" s="87"/>
      <c r="F65" s="87"/>
      <c r="G65" s="87"/>
    </row>
    <row r="66" spans="2:7" ht="12.75">
      <c r="B66" s="87"/>
      <c r="C66" s="87"/>
      <c r="D66" s="87"/>
      <c r="E66" s="87"/>
      <c r="F66" s="87"/>
      <c r="G66" s="87"/>
    </row>
    <row r="67" spans="2:7" ht="12.75">
      <c r="B67" s="87"/>
      <c r="C67" s="87"/>
      <c r="D67" s="87"/>
      <c r="E67" s="87"/>
      <c r="F67" s="87"/>
      <c r="G67" s="87"/>
    </row>
    <row r="68" spans="2:7" ht="12.75">
      <c r="B68" s="87"/>
      <c r="C68" s="87"/>
      <c r="D68" s="87"/>
      <c r="E68" s="87"/>
      <c r="F68" s="87"/>
      <c r="G68" s="87"/>
    </row>
    <row r="69" spans="2:7" ht="12.75">
      <c r="B69" s="87"/>
      <c r="C69" s="87"/>
      <c r="D69" s="87"/>
      <c r="E69" s="87"/>
      <c r="F69" s="87"/>
      <c r="G69" s="87"/>
    </row>
    <row r="70" spans="2:7" ht="12.75">
      <c r="B70" s="87"/>
      <c r="C70" s="87"/>
      <c r="D70" s="87"/>
      <c r="E70" s="87"/>
      <c r="F70" s="87"/>
      <c r="G70" s="87"/>
    </row>
    <row r="71" spans="2:7" ht="12.75">
      <c r="B71" s="87"/>
      <c r="C71" s="87"/>
      <c r="D71" s="87"/>
      <c r="E71" s="87"/>
      <c r="F71" s="87"/>
      <c r="G71" s="87"/>
    </row>
    <row r="72" spans="2:7" ht="12.75">
      <c r="B72" s="87"/>
      <c r="C72" s="87"/>
      <c r="D72" s="87"/>
      <c r="E72" s="87"/>
      <c r="F72" s="87"/>
      <c r="G72" s="87"/>
    </row>
    <row r="73" spans="2:7" ht="12.75">
      <c r="B73" s="87"/>
      <c r="C73" s="87"/>
      <c r="D73" s="87"/>
      <c r="E73" s="87"/>
      <c r="F73" s="87"/>
      <c r="G73" s="87"/>
    </row>
    <row r="74" spans="2:7" ht="12.75">
      <c r="B74" s="87"/>
      <c r="C74" s="87"/>
      <c r="D74" s="87"/>
      <c r="E74" s="87"/>
      <c r="F74" s="87"/>
      <c r="G74" s="87"/>
    </row>
    <row r="75" spans="2:7" ht="12.75">
      <c r="B75" s="87"/>
      <c r="C75" s="87"/>
      <c r="D75" s="87"/>
      <c r="E75" s="87"/>
      <c r="F75" s="87"/>
      <c r="G75" s="87"/>
    </row>
    <row r="76" spans="2:7" ht="12.75">
      <c r="B76" s="87"/>
      <c r="C76" s="87"/>
      <c r="D76" s="87"/>
      <c r="E76" s="87"/>
      <c r="F76" s="87"/>
      <c r="G76" s="87"/>
    </row>
    <row r="77" spans="2:7" ht="12.75">
      <c r="B77" s="87"/>
      <c r="C77" s="87"/>
      <c r="D77" s="87"/>
      <c r="E77" s="87"/>
      <c r="F77" s="87"/>
      <c r="G77" s="87"/>
    </row>
    <row r="78" spans="2:7" ht="12.75">
      <c r="B78" s="87"/>
      <c r="C78" s="87"/>
      <c r="D78" s="87"/>
      <c r="E78" s="87"/>
      <c r="F78" s="87"/>
      <c r="G78" s="87"/>
    </row>
    <row r="79" spans="2:7" ht="12.75">
      <c r="B79" s="87"/>
      <c r="C79" s="87"/>
      <c r="D79" s="87"/>
      <c r="E79" s="87"/>
      <c r="F79" s="87"/>
      <c r="G79" s="87"/>
    </row>
    <row r="80" spans="2:7" ht="12.75">
      <c r="B80" s="87"/>
      <c r="C80" s="87"/>
      <c r="D80" s="87"/>
      <c r="E80" s="87"/>
      <c r="F80" s="87"/>
      <c r="G80" s="87"/>
    </row>
    <row r="81" spans="2:7" ht="12.75">
      <c r="B81" s="87"/>
      <c r="C81" s="87"/>
      <c r="D81" s="87"/>
      <c r="E81" s="87"/>
      <c r="F81" s="87"/>
      <c r="G81" s="87"/>
    </row>
    <row r="82" spans="2:7" ht="12.75">
      <c r="B82" s="87"/>
      <c r="C82" s="87"/>
      <c r="D82" s="87"/>
      <c r="E82" s="87"/>
      <c r="F82" s="87"/>
      <c r="G82" s="87"/>
    </row>
    <row r="83" spans="2:7" ht="12.75">
      <c r="B83" s="87"/>
      <c r="C83" s="87"/>
      <c r="D83" s="87"/>
      <c r="E83" s="87"/>
      <c r="F83" s="87"/>
      <c r="G83" s="87"/>
    </row>
    <row r="84" spans="2:7" ht="12.75">
      <c r="B84" s="87"/>
      <c r="C84" s="87"/>
      <c r="D84" s="87"/>
      <c r="E84" s="87"/>
      <c r="F84" s="87"/>
      <c r="G84" s="87"/>
    </row>
    <row r="85" spans="2:7" ht="12.75">
      <c r="B85" s="87"/>
      <c r="C85" s="87"/>
      <c r="D85" s="87"/>
      <c r="E85" s="87"/>
      <c r="F85" s="87"/>
      <c r="G85" s="87"/>
    </row>
    <row r="86" spans="2:7" ht="12.75">
      <c r="B86" s="87"/>
      <c r="C86" s="87"/>
      <c r="D86" s="87"/>
      <c r="E86" s="87"/>
      <c r="F86" s="87"/>
      <c r="G86" s="87"/>
    </row>
    <row r="87" spans="2:7" ht="12.75">
      <c r="B87" s="87"/>
      <c r="C87" s="87"/>
      <c r="D87" s="87"/>
      <c r="E87" s="87"/>
      <c r="F87" s="87"/>
      <c r="G87" s="87"/>
    </row>
    <row r="88" spans="2:7" ht="12.75">
      <c r="B88" s="87"/>
      <c r="C88" s="87"/>
      <c r="D88" s="87"/>
      <c r="E88" s="87"/>
      <c r="F88" s="87"/>
      <c r="G88" s="87"/>
    </row>
    <row r="89" spans="2:7" ht="12.75">
      <c r="B89" s="87"/>
      <c r="C89" s="87"/>
      <c r="D89" s="87"/>
      <c r="E89" s="87"/>
      <c r="F89" s="87"/>
      <c r="G89" s="87"/>
    </row>
    <row r="90" spans="2:7" ht="12.75">
      <c r="B90" s="87"/>
      <c r="C90" s="87"/>
      <c r="D90" s="87"/>
      <c r="E90" s="87"/>
      <c r="F90" s="87"/>
      <c r="G90" s="87"/>
    </row>
    <row r="91" spans="2:7" ht="12.75">
      <c r="B91" s="87"/>
      <c r="C91" s="87"/>
      <c r="D91" s="87"/>
      <c r="E91" s="87"/>
      <c r="F91" s="87"/>
      <c r="G91" s="87"/>
    </row>
    <row r="92" spans="2:7" ht="12.75">
      <c r="B92" s="87"/>
      <c r="C92" s="87"/>
      <c r="D92" s="87"/>
      <c r="E92" s="87"/>
      <c r="F92" s="87"/>
      <c r="G92" s="87"/>
    </row>
    <row r="93" spans="2:7" ht="12.75">
      <c r="B93" s="87"/>
      <c r="C93" s="87"/>
      <c r="D93" s="87"/>
      <c r="E93" s="87"/>
      <c r="F93" s="87"/>
      <c r="G93" s="87"/>
    </row>
    <row r="94" spans="2:7" ht="12.75">
      <c r="B94" s="87"/>
      <c r="C94" s="87"/>
      <c r="D94" s="87"/>
      <c r="E94" s="87"/>
      <c r="F94" s="87"/>
      <c r="G94" s="87"/>
    </row>
    <row r="95" spans="2:7" ht="12.75">
      <c r="B95" s="87"/>
      <c r="C95" s="87"/>
      <c r="D95" s="87"/>
      <c r="E95" s="87"/>
      <c r="F95" s="87"/>
      <c r="G95" s="87"/>
    </row>
    <row r="96" spans="2:7" ht="12.75">
      <c r="B96" s="87"/>
      <c r="C96" s="87"/>
      <c r="D96" s="87"/>
      <c r="E96" s="87"/>
      <c r="F96" s="87"/>
      <c r="G96" s="87"/>
    </row>
    <row r="97" spans="2:7" ht="12.75">
      <c r="B97" s="87"/>
      <c r="C97" s="87"/>
      <c r="D97" s="87"/>
      <c r="E97" s="87"/>
      <c r="F97" s="87"/>
      <c r="G97" s="87"/>
    </row>
    <row r="98" spans="2:7" ht="12.75">
      <c r="B98" s="87"/>
      <c r="C98" s="87"/>
      <c r="D98" s="87"/>
      <c r="E98" s="87"/>
      <c r="F98" s="87"/>
      <c r="G98" s="87"/>
    </row>
    <row r="99" spans="2:7" ht="12.75">
      <c r="B99" s="87"/>
      <c r="C99" s="87"/>
      <c r="D99" s="87"/>
      <c r="E99" s="87"/>
      <c r="F99" s="87"/>
      <c r="G99" s="87"/>
    </row>
    <row r="100" spans="2:7" ht="12.75">
      <c r="B100" s="87"/>
      <c r="C100" s="87"/>
      <c r="D100" s="87"/>
      <c r="E100" s="87"/>
      <c r="F100" s="87"/>
      <c r="G100" s="87"/>
    </row>
    <row r="101" spans="2:7" ht="12.75">
      <c r="B101" s="87"/>
      <c r="C101" s="87"/>
      <c r="D101" s="87"/>
      <c r="E101" s="87"/>
      <c r="F101" s="87"/>
      <c r="G101" s="87"/>
    </row>
    <row r="102" spans="2:7" ht="12.75">
      <c r="B102" s="87"/>
      <c r="C102" s="87"/>
      <c r="D102" s="87"/>
      <c r="E102" s="87"/>
      <c r="F102" s="87"/>
      <c r="G102" s="87"/>
    </row>
    <row r="103" spans="2:7" ht="12.75">
      <c r="B103" s="87"/>
      <c r="C103" s="87"/>
      <c r="D103" s="87"/>
      <c r="E103" s="87"/>
      <c r="F103" s="87"/>
      <c r="G103" s="87"/>
    </row>
    <row r="104" spans="2:7" ht="12.75">
      <c r="B104" s="87"/>
      <c r="C104" s="87"/>
      <c r="D104" s="87"/>
      <c r="E104" s="87"/>
      <c r="F104" s="87"/>
      <c r="G104" s="87"/>
    </row>
    <row r="105" spans="2:7" ht="12.75">
      <c r="B105" s="87"/>
      <c r="C105" s="87"/>
      <c r="D105" s="87"/>
      <c r="E105" s="87"/>
      <c r="F105" s="87"/>
      <c r="G105" s="87"/>
    </row>
    <row r="106" spans="2:7" ht="12.75">
      <c r="B106" s="87"/>
      <c r="C106" s="87"/>
      <c r="D106" s="87"/>
      <c r="E106" s="87"/>
      <c r="F106" s="87"/>
      <c r="G106" s="87"/>
    </row>
    <row r="107" spans="2:7" ht="12.75">
      <c r="B107" s="87"/>
      <c r="C107" s="87"/>
      <c r="D107" s="87"/>
      <c r="E107" s="87"/>
      <c r="F107" s="87"/>
      <c r="G107" s="87"/>
    </row>
    <row r="108" spans="2:7" ht="12.75">
      <c r="B108" s="87"/>
      <c r="C108" s="87"/>
      <c r="D108" s="87"/>
      <c r="E108" s="87"/>
      <c r="F108" s="87"/>
      <c r="G108" s="87"/>
    </row>
    <row r="109" spans="2:7" ht="12.75">
      <c r="B109" s="87"/>
      <c r="C109" s="87"/>
      <c r="D109" s="87"/>
      <c r="E109" s="87"/>
      <c r="F109" s="87"/>
      <c r="G109" s="87"/>
    </row>
    <row r="110" spans="2:7" ht="12.75">
      <c r="B110" s="87"/>
      <c r="C110" s="87"/>
      <c r="D110" s="87"/>
      <c r="E110" s="87"/>
      <c r="F110" s="87"/>
      <c r="G110" s="87"/>
    </row>
    <row r="111" spans="2:7" ht="12.75">
      <c r="B111" s="87"/>
      <c r="C111" s="87"/>
      <c r="D111" s="87"/>
      <c r="E111" s="87"/>
      <c r="F111" s="87"/>
      <c r="G111" s="87"/>
    </row>
    <row r="112" spans="2:7" ht="12.75">
      <c r="B112" s="87"/>
      <c r="C112" s="87"/>
      <c r="D112" s="87"/>
      <c r="E112" s="87"/>
      <c r="F112" s="87"/>
      <c r="G112" s="87"/>
    </row>
    <row r="113" spans="2:7" ht="12.75">
      <c r="B113" s="87"/>
      <c r="C113" s="87"/>
      <c r="D113" s="87"/>
      <c r="E113" s="87"/>
      <c r="F113" s="87"/>
      <c r="G113" s="87"/>
    </row>
    <row r="114" spans="2:7" ht="12.75">
      <c r="B114" s="87"/>
      <c r="C114" s="87"/>
      <c r="D114" s="87"/>
      <c r="E114" s="87"/>
      <c r="F114" s="87"/>
      <c r="G114" s="87"/>
    </row>
    <row r="115" spans="2:7" ht="12.75">
      <c r="B115" s="87"/>
      <c r="C115" s="87"/>
      <c r="D115" s="87"/>
      <c r="E115" s="87"/>
      <c r="F115" s="87"/>
      <c r="G115" s="87"/>
    </row>
    <row r="116" spans="2:7" ht="12.75">
      <c r="B116" s="87"/>
      <c r="C116" s="87"/>
      <c r="D116" s="87"/>
      <c r="E116" s="87"/>
      <c r="F116" s="87"/>
      <c r="G116" s="87"/>
    </row>
    <row r="117" spans="2:7" ht="12.75">
      <c r="B117" s="87"/>
      <c r="C117" s="87"/>
      <c r="D117" s="87"/>
      <c r="E117" s="87"/>
      <c r="F117" s="87"/>
      <c r="G117" s="87"/>
    </row>
    <row r="118" spans="2:7" ht="12.75">
      <c r="B118" s="87"/>
      <c r="C118" s="87"/>
      <c r="D118" s="87"/>
      <c r="E118" s="87"/>
      <c r="F118" s="87"/>
      <c r="G118" s="87"/>
    </row>
    <row r="119" spans="2:7" ht="12.75">
      <c r="B119" s="87"/>
      <c r="C119" s="87"/>
      <c r="D119" s="87"/>
      <c r="E119" s="87"/>
      <c r="F119" s="87"/>
      <c r="G119" s="87"/>
    </row>
    <row r="120" spans="2:7" ht="12.75">
      <c r="B120" s="87"/>
      <c r="C120" s="87"/>
      <c r="D120" s="87"/>
      <c r="E120" s="87"/>
      <c r="F120" s="87"/>
      <c r="G120" s="87"/>
    </row>
    <row r="121" spans="2:7" ht="12.75">
      <c r="B121" s="87"/>
      <c r="C121" s="87"/>
      <c r="D121" s="87"/>
      <c r="E121" s="87"/>
      <c r="F121" s="87"/>
      <c r="G121" s="87"/>
    </row>
    <row r="122" spans="2:7" ht="12.75">
      <c r="B122" s="87"/>
      <c r="C122" s="87"/>
      <c r="D122" s="87"/>
      <c r="E122" s="87"/>
      <c r="F122" s="87"/>
      <c r="G122" s="87"/>
    </row>
    <row r="123" spans="2:7" ht="12.75">
      <c r="B123" s="87"/>
      <c r="C123" s="87"/>
      <c r="D123" s="87"/>
      <c r="E123" s="87"/>
      <c r="F123" s="87"/>
      <c r="G123" s="87"/>
    </row>
    <row r="124" spans="2:7" ht="12.75">
      <c r="B124" s="87"/>
      <c r="C124" s="87"/>
      <c r="D124" s="87"/>
      <c r="E124" s="87"/>
      <c r="F124" s="87"/>
      <c r="G124" s="87"/>
    </row>
    <row r="125" spans="2:7" ht="12.75">
      <c r="B125" s="87"/>
      <c r="C125" s="87"/>
      <c r="D125" s="87"/>
      <c r="E125" s="87"/>
      <c r="F125" s="87"/>
      <c r="G125" s="87"/>
    </row>
    <row r="126" spans="2:7" ht="12.75">
      <c r="B126" s="87"/>
      <c r="C126" s="87"/>
      <c r="D126" s="87"/>
      <c r="E126" s="87"/>
      <c r="F126" s="87"/>
      <c r="G126" s="87"/>
    </row>
    <row r="127" spans="2:7" ht="12.75">
      <c r="B127" s="87"/>
      <c r="C127" s="87"/>
      <c r="D127" s="87"/>
      <c r="E127" s="87"/>
      <c r="F127" s="87"/>
      <c r="G127" s="87"/>
    </row>
    <row r="128" spans="2:7" ht="12.75">
      <c r="B128" s="87"/>
      <c r="C128" s="87"/>
      <c r="D128" s="87"/>
      <c r="E128" s="87"/>
      <c r="F128" s="87"/>
      <c r="G128" s="87"/>
    </row>
    <row r="129" spans="2:7" ht="12.75">
      <c r="B129" s="87"/>
      <c r="C129" s="87"/>
      <c r="D129" s="87"/>
      <c r="E129" s="87"/>
      <c r="F129" s="87"/>
      <c r="G129" s="87"/>
    </row>
    <row r="130" spans="2:7" ht="12.75">
      <c r="B130" s="87"/>
      <c r="C130" s="87"/>
      <c r="D130" s="87"/>
      <c r="E130" s="87"/>
      <c r="F130" s="87"/>
      <c r="G130" s="87"/>
    </row>
    <row r="131" spans="2:7" ht="12.75">
      <c r="B131" s="87"/>
      <c r="C131" s="87"/>
      <c r="D131" s="87"/>
      <c r="E131" s="87"/>
      <c r="F131" s="87"/>
      <c r="G131" s="87"/>
    </row>
    <row r="132" spans="2:7" ht="12.75">
      <c r="B132" s="87"/>
      <c r="C132" s="87"/>
      <c r="D132" s="87"/>
      <c r="E132" s="87"/>
      <c r="F132" s="87"/>
      <c r="G132" s="87"/>
    </row>
    <row r="133" spans="2:7" ht="12.75">
      <c r="B133" s="87"/>
      <c r="C133" s="87"/>
      <c r="D133" s="87"/>
      <c r="E133" s="87"/>
      <c r="F133" s="87"/>
      <c r="G133" s="87"/>
    </row>
    <row r="134" spans="2:7" ht="12.75">
      <c r="B134" s="87"/>
      <c r="C134" s="87"/>
      <c r="D134" s="87"/>
      <c r="E134" s="87"/>
      <c r="F134" s="87"/>
      <c r="G134" s="87"/>
    </row>
    <row r="135" spans="2:7" ht="12.75">
      <c r="B135" s="87"/>
      <c r="C135" s="87"/>
      <c r="D135" s="87"/>
      <c r="E135" s="87"/>
      <c r="F135" s="87"/>
      <c r="G135" s="87"/>
    </row>
    <row r="136" spans="2:7" ht="12.75">
      <c r="B136" s="87"/>
      <c r="C136" s="87"/>
      <c r="D136" s="87"/>
      <c r="E136" s="87"/>
      <c r="F136" s="87"/>
      <c r="G136" s="87"/>
    </row>
    <row r="137" spans="2:7" ht="12.75">
      <c r="B137" s="87"/>
      <c r="C137" s="87"/>
      <c r="D137" s="87"/>
      <c r="E137" s="87"/>
      <c r="F137" s="87"/>
      <c r="G137" s="87"/>
    </row>
    <row r="138" spans="2:7" ht="12.75">
      <c r="B138" s="87"/>
      <c r="C138" s="87"/>
      <c r="D138" s="87"/>
      <c r="E138" s="87"/>
      <c r="F138" s="87"/>
      <c r="G138" s="87"/>
    </row>
    <row r="139" spans="2:7" ht="12.75">
      <c r="B139" s="87"/>
      <c r="C139" s="87"/>
      <c r="D139" s="87"/>
      <c r="E139" s="87"/>
      <c r="F139" s="87"/>
      <c r="G139" s="87"/>
    </row>
    <row r="140" spans="2:7" ht="12.75">
      <c r="B140" s="87"/>
      <c r="C140" s="87"/>
      <c r="D140" s="87"/>
      <c r="E140" s="87"/>
      <c r="F140" s="87"/>
      <c r="G140" s="87"/>
    </row>
    <row r="141" spans="2:7" ht="12.75">
      <c r="B141" s="87"/>
      <c r="C141" s="87"/>
      <c r="D141" s="87"/>
      <c r="E141" s="87"/>
      <c r="F141" s="87"/>
      <c r="G141" s="87"/>
    </row>
    <row r="142" spans="2:7" ht="12.75">
      <c r="B142" s="87"/>
      <c r="C142" s="87"/>
      <c r="D142" s="87"/>
      <c r="E142" s="87"/>
      <c r="F142" s="87"/>
      <c r="G142" s="87"/>
    </row>
    <row r="143" spans="2:7" ht="12.75">
      <c r="B143" s="87"/>
      <c r="C143" s="87"/>
      <c r="D143" s="87"/>
      <c r="E143" s="87"/>
      <c r="F143" s="87"/>
      <c r="G143" s="87"/>
    </row>
    <row r="144" spans="2:7" ht="12.75">
      <c r="B144" s="87"/>
      <c r="C144" s="87"/>
      <c r="D144" s="87"/>
      <c r="E144" s="87"/>
      <c r="F144" s="87"/>
      <c r="G144" s="87"/>
    </row>
    <row r="145" spans="2:7" ht="12.75">
      <c r="B145" s="87"/>
      <c r="C145" s="87"/>
      <c r="D145" s="87"/>
      <c r="E145" s="87"/>
      <c r="F145" s="87"/>
      <c r="G145" s="87"/>
    </row>
    <row r="146" spans="2:7" ht="12.75">
      <c r="B146" s="87"/>
      <c r="C146" s="87"/>
      <c r="D146" s="87"/>
      <c r="E146" s="87"/>
      <c r="F146" s="87"/>
      <c r="G146" s="87"/>
    </row>
    <row r="147" spans="2:7" ht="12.75">
      <c r="B147" s="87"/>
      <c r="C147" s="87"/>
      <c r="D147" s="87"/>
      <c r="E147" s="87"/>
      <c r="F147" s="87"/>
      <c r="G147" s="87"/>
    </row>
    <row r="148" spans="2:7" ht="12.75">
      <c r="B148" s="87"/>
      <c r="C148" s="87"/>
      <c r="D148" s="87"/>
      <c r="E148" s="87"/>
      <c r="F148" s="87"/>
      <c r="G148" s="87"/>
    </row>
    <row r="149" spans="2:7" ht="12.75">
      <c r="B149" s="87"/>
      <c r="C149" s="87"/>
      <c r="D149" s="87"/>
      <c r="E149" s="87"/>
      <c r="F149" s="87"/>
      <c r="G149" s="87"/>
    </row>
    <row r="150" spans="2:7" ht="12.75">
      <c r="B150" s="87"/>
      <c r="C150" s="87"/>
      <c r="D150" s="87"/>
      <c r="E150" s="87"/>
      <c r="F150" s="87"/>
      <c r="G150" s="87"/>
    </row>
  </sheetData>
  <sheetProtection/>
  <mergeCells count="40">
    <mergeCell ref="A9:B9"/>
    <mergeCell ref="A8:B8"/>
    <mergeCell ref="C4:G4"/>
    <mergeCell ref="C6:G6"/>
    <mergeCell ref="A4:B6"/>
    <mergeCell ref="A7:B7"/>
    <mergeCell ref="A10:B10"/>
    <mergeCell ref="A13:B13"/>
    <mergeCell ref="A14:B14"/>
    <mergeCell ref="A20:B20"/>
    <mergeCell ref="A18:B18"/>
    <mergeCell ref="A15:B15"/>
    <mergeCell ref="A11:B11"/>
    <mergeCell ref="A12:B12"/>
    <mergeCell ref="A17:B17"/>
    <mergeCell ref="A16:B16"/>
    <mergeCell ref="A23:B23"/>
    <mergeCell ref="A27:B27"/>
    <mergeCell ref="A30:B30"/>
    <mergeCell ref="A19:B19"/>
    <mergeCell ref="A21:B21"/>
    <mergeCell ref="A24:B24"/>
    <mergeCell ref="A25:B25"/>
    <mergeCell ref="A26:B26"/>
    <mergeCell ref="A28:B28"/>
    <mergeCell ref="A22:B22"/>
    <mergeCell ref="A36:B36"/>
    <mergeCell ref="A35:B35"/>
    <mergeCell ref="A34:B34"/>
    <mergeCell ref="A29:B29"/>
    <mergeCell ref="A32:B32"/>
    <mergeCell ref="A33:B33"/>
    <mergeCell ref="A31:B31"/>
    <mergeCell ref="A43:B43"/>
    <mergeCell ref="A37:B37"/>
    <mergeCell ref="A38:B38"/>
    <mergeCell ref="A39:B39"/>
    <mergeCell ref="A40:B40"/>
    <mergeCell ref="A41:B41"/>
    <mergeCell ref="A42:B4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95" customWidth="1"/>
    <col min="2" max="2" width="26.28125" style="88" customWidth="1"/>
    <col min="3" max="3" width="10.57421875" style="88" customWidth="1"/>
    <col min="4" max="4" width="11.00390625" style="88" customWidth="1"/>
    <col min="5" max="5" width="11.57421875" style="88" customWidth="1"/>
    <col min="6" max="6" width="9.28125" style="88" customWidth="1"/>
    <col min="7" max="7" width="9.00390625" style="88" customWidth="1"/>
    <col min="8" max="8" width="8.421875" style="88" customWidth="1"/>
    <col min="9" max="9" width="9.140625" style="71" customWidth="1"/>
    <col min="10" max="16384" width="9.140625" style="76" customWidth="1"/>
  </cols>
  <sheetData>
    <row r="1" spans="1:9" ht="21" customHeight="1">
      <c r="A1" s="365" t="s">
        <v>74</v>
      </c>
      <c r="B1" s="378"/>
      <c r="C1" s="272"/>
      <c r="D1" s="272"/>
      <c r="E1" s="272"/>
      <c r="F1" s="272"/>
      <c r="G1" s="272"/>
      <c r="H1" s="272"/>
      <c r="I1" s="10"/>
    </row>
    <row r="2" spans="1:8" ht="12.75">
      <c r="A2" s="333"/>
      <c r="B2" s="371" t="s">
        <v>567</v>
      </c>
      <c r="C2" s="272"/>
      <c r="D2" s="272"/>
      <c r="E2" s="272"/>
      <c r="F2" s="272"/>
      <c r="G2" s="272"/>
      <c r="H2" s="255"/>
    </row>
    <row r="3" spans="1:8" ht="12.75">
      <c r="A3" s="333"/>
      <c r="B3" s="372" t="s">
        <v>568</v>
      </c>
      <c r="C3" s="272"/>
      <c r="D3" s="272"/>
      <c r="E3" s="272"/>
      <c r="F3" s="272"/>
      <c r="G3" s="272"/>
      <c r="H3" s="255"/>
    </row>
    <row r="4" spans="1:8" ht="15" customHeight="1">
      <c r="A4" s="448" t="s">
        <v>650</v>
      </c>
      <c r="B4" s="444"/>
      <c r="C4" s="495" t="s">
        <v>667</v>
      </c>
      <c r="D4" s="496"/>
      <c r="E4" s="496"/>
      <c r="F4" s="496"/>
      <c r="G4" s="496"/>
      <c r="H4" s="496"/>
    </row>
    <row r="5" spans="1:8" ht="112.5">
      <c r="A5" s="464"/>
      <c r="B5" s="465"/>
      <c r="C5" s="219" t="s">
        <v>657</v>
      </c>
      <c r="D5" s="386" t="s">
        <v>658</v>
      </c>
      <c r="E5" s="216" t="s">
        <v>659</v>
      </c>
      <c r="F5" s="216" t="s">
        <v>660</v>
      </c>
      <c r="G5" s="219" t="s">
        <v>661</v>
      </c>
      <c r="H5" s="217" t="s">
        <v>662</v>
      </c>
    </row>
    <row r="6" spans="1:8" ht="15" customHeight="1">
      <c r="A6" s="494"/>
      <c r="B6" s="445"/>
      <c r="C6" s="495" t="s">
        <v>623</v>
      </c>
      <c r="D6" s="496"/>
      <c r="E6" s="496"/>
      <c r="F6" s="496"/>
      <c r="G6" s="496"/>
      <c r="H6" s="496"/>
    </row>
    <row r="7" spans="1:8" ht="16.5" customHeight="1">
      <c r="A7" s="502"/>
      <c r="B7" s="502"/>
      <c r="C7" s="308" t="s">
        <v>231</v>
      </c>
      <c r="D7" s="308"/>
      <c r="E7" s="308"/>
      <c r="F7" s="308"/>
      <c r="G7" s="308"/>
      <c r="H7" s="308"/>
    </row>
    <row r="8" spans="1:8" ht="16.5" customHeight="1">
      <c r="A8" s="501"/>
      <c r="B8" s="501"/>
      <c r="C8" s="380" t="s">
        <v>232</v>
      </c>
      <c r="D8" s="370"/>
      <c r="E8" s="370"/>
      <c r="F8" s="370"/>
      <c r="G8" s="370"/>
      <c r="H8" s="370"/>
    </row>
    <row r="9" spans="1:9" s="11" customFormat="1" ht="15" customHeight="1">
      <c r="A9" s="490" t="s">
        <v>443</v>
      </c>
      <c r="B9" s="491"/>
      <c r="C9" s="206">
        <v>39633246</v>
      </c>
      <c r="D9" s="206">
        <v>27200697</v>
      </c>
      <c r="E9" s="206">
        <v>99110185</v>
      </c>
      <c r="F9" s="206">
        <v>100518434</v>
      </c>
      <c r="G9" s="206">
        <v>67411125</v>
      </c>
      <c r="H9" s="207">
        <v>50515143</v>
      </c>
      <c r="I9" s="49"/>
    </row>
    <row r="10" spans="1:9" s="11" customFormat="1" ht="17.25" customHeight="1">
      <c r="A10" s="498" t="s">
        <v>218</v>
      </c>
      <c r="B10" s="499"/>
      <c r="C10" s="208"/>
      <c r="D10" s="208"/>
      <c r="E10" s="208"/>
      <c r="F10" s="208"/>
      <c r="G10" s="208"/>
      <c r="H10" s="209"/>
      <c r="I10" s="49"/>
    </row>
    <row r="11" spans="1:9" s="11" customFormat="1" ht="13.5" customHeight="1">
      <c r="A11" s="490" t="s">
        <v>444</v>
      </c>
      <c r="B11" s="491"/>
      <c r="C11" s="206">
        <v>18817292</v>
      </c>
      <c r="D11" s="206">
        <v>13296433</v>
      </c>
      <c r="E11" s="206">
        <v>28103128</v>
      </c>
      <c r="F11" s="206">
        <v>22518237</v>
      </c>
      <c r="G11" s="206">
        <v>14821312</v>
      </c>
      <c r="H11" s="207">
        <v>12358342</v>
      </c>
      <c r="I11" s="49"/>
    </row>
    <row r="12" spans="1:9" s="11" customFormat="1" ht="9.75" customHeight="1">
      <c r="A12" s="486" t="s">
        <v>220</v>
      </c>
      <c r="B12" s="487"/>
      <c r="C12" s="206"/>
      <c r="D12" s="206"/>
      <c r="E12" s="206"/>
      <c r="F12" s="206"/>
      <c r="G12" s="206"/>
      <c r="H12" s="207"/>
      <c r="I12" s="49"/>
    </row>
    <row r="13" spans="1:9" s="11" customFormat="1" ht="13.5" customHeight="1">
      <c r="A13" s="484" t="s">
        <v>445</v>
      </c>
      <c r="B13" s="485"/>
      <c r="C13" s="208">
        <v>1274866</v>
      </c>
      <c r="D13" s="208">
        <v>1279686</v>
      </c>
      <c r="E13" s="208">
        <v>5599195</v>
      </c>
      <c r="F13" s="208">
        <v>5903220</v>
      </c>
      <c r="G13" s="208">
        <v>3360495</v>
      </c>
      <c r="H13" s="209">
        <v>2716437</v>
      </c>
      <c r="I13" s="49"/>
    </row>
    <row r="14" spans="1:9" s="11" customFormat="1" ht="13.5" customHeight="1">
      <c r="A14" s="484" t="s">
        <v>446</v>
      </c>
      <c r="B14" s="485"/>
      <c r="C14" s="208">
        <v>17542426</v>
      </c>
      <c r="D14" s="208">
        <v>12016747</v>
      </c>
      <c r="E14" s="208">
        <v>22503933</v>
      </c>
      <c r="F14" s="208">
        <v>16615017</v>
      </c>
      <c r="G14" s="208">
        <v>11460817</v>
      </c>
      <c r="H14" s="209">
        <v>9641905</v>
      </c>
      <c r="I14" s="49"/>
    </row>
    <row r="15" spans="1:9" s="11" customFormat="1" ht="9.75" customHeight="1">
      <c r="A15" s="492"/>
      <c r="B15" s="493"/>
      <c r="C15" s="208"/>
      <c r="D15" s="208"/>
      <c r="E15" s="208"/>
      <c r="F15" s="208"/>
      <c r="G15" s="208"/>
      <c r="H15" s="209"/>
      <c r="I15" s="49"/>
    </row>
    <row r="16" spans="1:9" s="11" customFormat="1" ht="13.5" customHeight="1">
      <c r="A16" s="490" t="s">
        <v>447</v>
      </c>
      <c r="B16" s="491"/>
      <c r="C16" s="206">
        <v>6995062</v>
      </c>
      <c r="D16" s="206">
        <v>3608563</v>
      </c>
      <c r="E16" s="206">
        <v>18839571</v>
      </c>
      <c r="F16" s="206">
        <v>20346895</v>
      </c>
      <c r="G16" s="206">
        <v>13652016</v>
      </c>
      <c r="H16" s="207">
        <v>10139004</v>
      </c>
      <c r="I16" s="49"/>
    </row>
    <row r="17" spans="1:9" s="11" customFormat="1" ht="9.75" customHeight="1">
      <c r="A17" s="486" t="s">
        <v>222</v>
      </c>
      <c r="B17" s="487"/>
      <c r="C17" s="206"/>
      <c r="D17" s="206"/>
      <c r="E17" s="206"/>
      <c r="F17" s="206"/>
      <c r="G17" s="206"/>
      <c r="H17" s="207"/>
      <c r="I17" s="49"/>
    </row>
    <row r="18" spans="1:9" s="11" customFormat="1" ht="13.5" customHeight="1">
      <c r="A18" s="484" t="s">
        <v>448</v>
      </c>
      <c r="B18" s="485"/>
      <c r="C18" s="208">
        <v>3367474</v>
      </c>
      <c r="D18" s="208">
        <v>1168684</v>
      </c>
      <c r="E18" s="208">
        <v>10134762</v>
      </c>
      <c r="F18" s="208">
        <v>10240801</v>
      </c>
      <c r="G18" s="208">
        <v>5655565</v>
      </c>
      <c r="H18" s="209">
        <v>4644116</v>
      </c>
      <c r="I18" s="49"/>
    </row>
    <row r="19" spans="1:9" s="11" customFormat="1" ht="13.5" customHeight="1">
      <c r="A19" s="484" t="s">
        <v>449</v>
      </c>
      <c r="B19" s="485"/>
      <c r="C19" s="208">
        <v>3627588</v>
      </c>
      <c r="D19" s="208">
        <v>2439879</v>
      </c>
      <c r="E19" s="208">
        <v>8704809</v>
      </c>
      <c r="F19" s="208">
        <v>10106094</v>
      </c>
      <c r="G19" s="208">
        <v>7996451</v>
      </c>
      <c r="H19" s="209">
        <v>5494888</v>
      </c>
      <c r="I19" s="49"/>
    </row>
    <row r="20" spans="1:9" s="11" customFormat="1" ht="9.75" customHeight="1">
      <c r="A20" s="492"/>
      <c r="B20" s="493"/>
      <c r="C20" s="208"/>
      <c r="D20" s="208"/>
      <c r="E20" s="208"/>
      <c r="F20" s="208"/>
      <c r="G20" s="208"/>
      <c r="H20" s="209"/>
      <c r="I20" s="49"/>
    </row>
    <row r="21" spans="1:9" s="11" customFormat="1" ht="13.5" customHeight="1">
      <c r="A21" s="490" t="s">
        <v>450</v>
      </c>
      <c r="B21" s="491"/>
      <c r="C21" s="206">
        <v>2896938</v>
      </c>
      <c r="D21" s="206">
        <v>1843258</v>
      </c>
      <c r="E21" s="206">
        <v>13763495</v>
      </c>
      <c r="F21" s="206">
        <v>16285958</v>
      </c>
      <c r="G21" s="206">
        <v>11191082</v>
      </c>
      <c r="H21" s="207">
        <v>6084084</v>
      </c>
      <c r="I21" s="49"/>
    </row>
    <row r="22" spans="1:9" s="11" customFormat="1" ht="9.75" customHeight="1">
      <c r="A22" s="486" t="s">
        <v>224</v>
      </c>
      <c r="B22" s="487"/>
      <c r="C22" s="206"/>
      <c r="D22" s="206"/>
      <c r="E22" s="206"/>
      <c r="F22" s="206"/>
      <c r="G22" s="206"/>
      <c r="H22" s="207"/>
      <c r="I22" s="49"/>
    </row>
    <row r="23" spans="1:9" s="11" customFormat="1" ht="13.5" customHeight="1">
      <c r="A23" s="484" t="s">
        <v>451</v>
      </c>
      <c r="B23" s="485"/>
      <c r="C23" s="208">
        <v>1184183</v>
      </c>
      <c r="D23" s="208">
        <v>385316</v>
      </c>
      <c r="E23" s="208">
        <v>4314372</v>
      </c>
      <c r="F23" s="208">
        <v>5438725</v>
      </c>
      <c r="G23" s="208">
        <v>3340130</v>
      </c>
      <c r="H23" s="209">
        <v>1449217</v>
      </c>
      <c r="I23" s="49"/>
    </row>
    <row r="24" spans="1:9" s="11" customFormat="1" ht="13.5" customHeight="1">
      <c r="A24" s="484" t="s">
        <v>452</v>
      </c>
      <c r="B24" s="485"/>
      <c r="C24" s="208">
        <v>910718</v>
      </c>
      <c r="D24" s="208">
        <v>880490</v>
      </c>
      <c r="E24" s="208">
        <v>3955287</v>
      </c>
      <c r="F24" s="208">
        <v>5182525</v>
      </c>
      <c r="G24" s="208">
        <v>3439200</v>
      </c>
      <c r="H24" s="209">
        <v>2219090</v>
      </c>
      <c r="I24" s="49"/>
    </row>
    <row r="25" spans="1:9" s="11" customFormat="1" ht="13.5" customHeight="1">
      <c r="A25" s="484" t="s">
        <v>453</v>
      </c>
      <c r="B25" s="485"/>
      <c r="C25" s="208">
        <v>381869</v>
      </c>
      <c r="D25" s="208">
        <v>246156</v>
      </c>
      <c r="E25" s="208">
        <v>3019914</v>
      </c>
      <c r="F25" s="208">
        <v>3057809</v>
      </c>
      <c r="G25" s="208">
        <v>1864533</v>
      </c>
      <c r="H25" s="209">
        <v>1033205</v>
      </c>
      <c r="I25" s="49"/>
    </row>
    <row r="26" spans="1:9" s="11" customFormat="1" ht="13.5" customHeight="1">
      <c r="A26" s="484" t="s">
        <v>454</v>
      </c>
      <c r="B26" s="485"/>
      <c r="C26" s="208">
        <v>420168</v>
      </c>
      <c r="D26" s="208">
        <v>331296</v>
      </c>
      <c r="E26" s="208">
        <v>2473922</v>
      </c>
      <c r="F26" s="208">
        <v>2606899</v>
      </c>
      <c r="G26" s="208">
        <v>2547219</v>
      </c>
      <c r="H26" s="209">
        <v>1382572</v>
      </c>
      <c r="I26" s="49"/>
    </row>
    <row r="27" spans="1:9" s="11" customFormat="1" ht="9.75" customHeight="1">
      <c r="A27" s="492"/>
      <c r="B27" s="493"/>
      <c r="C27" s="208"/>
      <c r="D27" s="208"/>
      <c r="E27" s="208"/>
      <c r="F27" s="208"/>
      <c r="G27" s="208"/>
      <c r="H27" s="209"/>
      <c r="I27" s="49"/>
    </row>
    <row r="28" spans="1:9" s="11" customFormat="1" ht="13.5" customHeight="1">
      <c r="A28" s="490" t="s">
        <v>455</v>
      </c>
      <c r="B28" s="491"/>
      <c r="C28" s="206">
        <v>4672179</v>
      </c>
      <c r="D28" s="206">
        <v>3437358</v>
      </c>
      <c r="E28" s="206">
        <v>14529167</v>
      </c>
      <c r="F28" s="206">
        <v>15885412</v>
      </c>
      <c r="G28" s="206">
        <v>10445138</v>
      </c>
      <c r="H28" s="207">
        <v>8318745</v>
      </c>
      <c r="I28" s="49"/>
    </row>
    <row r="29" spans="1:9" s="11" customFormat="1" ht="9.75" customHeight="1">
      <c r="A29" s="486" t="s">
        <v>225</v>
      </c>
      <c r="B29" s="487"/>
      <c r="C29" s="206"/>
      <c r="D29" s="206"/>
      <c r="E29" s="206"/>
      <c r="F29" s="206"/>
      <c r="G29" s="206"/>
      <c r="H29" s="207"/>
      <c r="I29" s="49"/>
    </row>
    <row r="30" spans="1:9" s="11" customFormat="1" ht="13.5" customHeight="1">
      <c r="A30" s="484" t="s">
        <v>456</v>
      </c>
      <c r="B30" s="485"/>
      <c r="C30" s="208">
        <v>471240</v>
      </c>
      <c r="D30" s="208">
        <v>351206</v>
      </c>
      <c r="E30" s="208">
        <v>3165267</v>
      </c>
      <c r="F30" s="208">
        <v>1932760</v>
      </c>
      <c r="G30" s="208">
        <v>1501973</v>
      </c>
      <c r="H30" s="209">
        <v>1132541</v>
      </c>
      <c r="I30" s="49"/>
    </row>
    <row r="31" spans="1:9" s="11" customFormat="1" ht="13.5" customHeight="1">
      <c r="A31" s="484" t="s">
        <v>457</v>
      </c>
      <c r="B31" s="485"/>
      <c r="C31" s="208">
        <v>3328477</v>
      </c>
      <c r="D31" s="208">
        <v>2214087</v>
      </c>
      <c r="E31" s="208">
        <v>6479509</v>
      </c>
      <c r="F31" s="208">
        <v>9670744</v>
      </c>
      <c r="G31" s="208">
        <v>5508471</v>
      </c>
      <c r="H31" s="209">
        <v>4979440</v>
      </c>
      <c r="I31" s="49"/>
    </row>
    <row r="32" spans="1:9" s="11" customFormat="1" ht="13.5" customHeight="1">
      <c r="A32" s="484" t="s">
        <v>458</v>
      </c>
      <c r="B32" s="485"/>
      <c r="C32" s="208">
        <v>872462</v>
      </c>
      <c r="D32" s="208">
        <v>872065</v>
      </c>
      <c r="E32" s="208">
        <v>4884391</v>
      </c>
      <c r="F32" s="208">
        <v>4281908</v>
      </c>
      <c r="G32" s="208">
        <v>3434694</v>
      </c>
      <c r="H32" s="209">
        <v>2206764</v>
      </c>
      <c r="I32" s="49"/>
    </row>
    <row r="33" spans="1:9" s="11" customFormat="1" ht="9.75" customHeight="1">
      <c r="A33" s="492"/>
      <c r="B33" s="493"/>
      <c r="C33" s="208"/>
      <c r="D33" s="208"/>
      <c r="E33" s="208"/>
      <c r="F33" s="208"/>
      <c r="G33" s="208"/>
      <c r="H33" s="209"/>
      <c r="I33" s="49"/>
    </row>
    <row r="34" spans="1:9" s="11" customFormat="1" ht="13.5" customHeight="1">
      <c r="A34" s="490" t="s">
        <v>459</v>
      </c>
      <c r="B34" s="491"/>
      <c r="C34" s="206">
        <v>2924245</v>
      </c>
      <c r="D34" s="206">
        <v>2016619</v>
      </c>
      <c r="E34" s="206">
        <v>11342005</v>
      </c>
      <c r="F34" s="206">
        <v>11516324</v>
      </c>
      <c r="G34" s="206">
        <v>7257176</v>
      </c>
      <c r="H34" s="207">
        <v>5958121</v>
      </c>
      <c r="I34" s="49"/>
    </row>
    <row r="35" spans="1:9" s="11" customFormat="1" ht="9.75" customHeight="1">
      <c r="A35" s="486" t="s">
        <v>226</v>
      </c>
      <c r="B35" s="487"/>
      <c r="C35" s="206"/>
      <c r="D35" s="206"/>
      <c r="E35" s="206"/>
      <c r="F35" s="206"/>
      <c r="G35" s="206"/>
      <c r="H35" s="207"/>
      <c r="I35" s="49"/>
    </row>
    <row r="36" spans="1:9" s="11" customFormat="1" ht="13.5" customHeight="1">
      <c r="A36" s="484" t="s">
        <v>460</v>
      </c>
      <c r="B36" s="485"/>
      <c r="C36" s="208">
        <v>2496453</v>
      </c>
      <c r="D36" s="208">
        <v>1726994</v>
      </c>
      <c r="E36" s="208">
        <v>9492046</v>
      </c>
      <c r="F36" s="208">
        <v>9454745</v>
      </c>
      <c r="G36" s="208">
        <v>5818421</v>
      </c>
      <c r="H36" s="209">
        <v>4743451</v>
      </c>
      <c r="I36" s="49"/>
    </row>
    <row r="37" spans="1:9" s="11" customFormat="1" ht="13.5" customHeight="1">
      <c r="A37" s="484" t="s">
        <v>461</v>
      </c>
      <c r="B37" s="485"/>
      <c r="C37" s="208">
        <v>427792</v>
      </c>
      <c r="D37" s="208">
        <v>289625</v>
      </c>
      <c r="E37" s="208">
        <v>1849959</v>
      </c>
      <c r="F37" s="208">
        <v>2061579</v>
      </c>
      <c r="G37" s="208">
        <v>1438755</v>
      </c>
      <c r="H37" s="209">
        <v>1214670</v>
      </c>
      <c r="I37" s="49"/>
    </row>
    <row r="38" spans="1:9" s="11" customFormat="1" ht="9.75" customHeight="1">
      <c r="A38" s="492"/>
      <c r="B38" s="493"/>
      <c r="C38" s="208"/>
      <c r="D38" s="208"/>
      <c r="E38" s="208"/>
      <c r="F38" s="208"/>
      <c r="G38" s="208"/>
      <c r="H38" s="209"/>
      <c r="I38" s="49"/>
    </row>
    <row r="39" spans="1:9" s="11" customFormat="1" ht="13.5" customHeight="1">
      <c r="A39" s="490" t="s">
        <v>462</v>
      </c>
      <c r="B39" s="491"/>
      <c r="C39" s="206">
        <v>3327530</v>
      </c>
      <c r="D39" s="206">
        <v>2998466</v>
      </c>
      <c r="E39" s="206">
        <v>12532819</v>
      </c>
      <c r="F39" s="206">
        <v>13965608</v>
      </c>
      <c r="G39" s="206">
        <v>10044401</v>
      </c>
      <c r="H39" s="207">
        <v>7656847</v>
      </c>
      <c r="I39" s="49"/>
    </row>
    <row r="40" spans="1:9" s="11" customFormat="1" ht="9.75" customHeight="1">
      <c r="A40" s="486" t="s">
        <v>227</v>
      </c>
      <c r="B40" s="487"/>
      <c r="C40" s="206"/>
      <c r="D40" s="206"/>
      <c r="E40" s="206"/>
      <c r="F40" s="206"/>
      <c r="G40" s="206"/>
      <c r="H40" s="207"/>
      <c r="I40" s="49"/>
    </row>
    <row r="41" spans="1:9" s="11" customFormat="1" ht="13.5" customHeight="1">
      <c r="A41" s="484" t="s">
        <v>463</v>
      </c>
      <c r="B41" s="485"/>
      <c r="C41" s="208">
        <v>1523673</v>
      </c>
      <c r="D41" s="208">
        <v>2160226</v>
      </c>
      <c r="E41" s="208">
        <v>6401367</v>
      </c>
      <c r="F41" s="208">
        <v>6142939</v>
      </c>
      <c r="G41" s="208">
        <v>3781769</v>
      </c>
      <c r="H41" s="209">
        <v>3858430</v>
      </c>
      <c r="I41" s="49"/>
    </row>
    <row r="42" spans="1:9" s="11" customFormat="1" ht="13.5" customHeight="1">
      <c r="A42" s="484" t="s">
        <v>464</v>
      </c>
      <c r="B42" s="485"/>
      <c r="C42" s="208">
        <v>1187475</v>
      </c>
      <c r="D42" s="208">
        <v>535055</v>
      </c>
      <c r="E42" s="208">
        <v>2962387</v>
      </c>
      <c r="F42" s="208">
        <v>4504980</v>
      </c>
      <c r="G42" s="208">
        <v>4004320</v>
      </c>
      <c r="H42" s="209">
        <v>2209201</v>
      </c>
      <c r="I42" s="49"/>
    </row>
    <row r="43" spans="1:9" s="11" customFormat="1" ht="13.5" customHeight="1">
      <c r="A43" s="484" t="s">
        <v>465</v>
      </c>
      <c r="B43" s="485"/>
      <c r="C43" s="208">
        <v>616382</v>
      </c>
      <c r="D43" s="208">
        <v>303185</v>
      </c>
      <c r="E43" s="208">
        <v>3169065</v>
      </c>
      <c r="F43" s="208">
        <v>3317689</v>
      </c>
      <c r="G43" s="208">
        <v>2258312</v>
      </c>
      <c r="H43" s="209">
        <v>1589216</v>
      </c>
      <c r="I43" s="49"/>
    </row>
    <row r="44" spans="1:9" s="11" customFormat="1" ht="15" customHeight="1">
      <c r="A44" s="257"/>
      <c r="B44" s="384"/>
      <c r="C44" s="384"/>
      <c r="D44" s="385"/>
      <c r="E44" s="385"/>
      <c r="F44" s="385"/>
      <c r="G44" s="385"/>
      <c r="H44" s="385"/>
      <c r="I44" s="49"/>
    </row>
    <row r="45" spans="1:9" s="11" customFormat="1" ht="9.75" customHeight="1">
      <c r="A45" s="383" t="s">
        <v>228</v>
      </c>
      <c r="B45" s="272" t="s">
        <v>229</v>
      </c>
      <c r="C45" s="272"/>
      <c r="D45" s="272"/>
      <c r="E45" s="385"/>
      <c r="F45" s="385"/>
      <c r="G45" s="385"/>
      <c r="H45" s="385"/>
      <c r="I45" s="49"/>
    </row>
    <row r="46" spans="1:9" s="11" customFormat="1" ht="9.75" customHeight="1">
      <c r="A46" s="383" t="s">
        <v>228</v>
      </c>
      <c r="B46" s="362" t="s">
        <v>230</v>
      </c>
      <c r="C46" s="272"/>
      <c r="D46" s="257"/>
      <c r="E46" s="272"/>
      <c r="F46" s="272"/>
      <c r="G46" s="272"/>
      <c r="H46" s="272"/>
      <c r="I46" s="49"/>
    </row>
    <row r="47" spans="1:9" s="11" customFormat="1" ht="9.75" customHeight="1">
      <c r="A47" s="387" t="s">
        <v>233</v>
      </c>
      <c r="B47" s="362" t="s">
        <v>113</v>
      </c>
      <c r="C47" s="362"/>
      <c r="D47" s="257"/>
      <c r="E47" s="257"/>
      <c r="F47" s="272"/>
      <c r="G47" s="272"/>
      <c r="H47" s="272"/>
      <c r="I47" s="49"/>
    </row>
    <row r="48" spans="2:8" ht="12.75">
      <c r="B48" s="87"/>
      <c r="C48" s="87"/>
      <c r="D48" s="87"/>
      <c r="E48" s="87"/>
      <c r="F48" s="87"/>
      <c r="G48" s="87"/>
      <c r="H48" s="87"/>
    </row>
    <row r="49" spans="2:8" ht="12.75">
      <c r="B49" s="87"/>
      <c r="C49" s="87"/>
      <c r="D49" s="87"/>
      <c r="E49" s="87"/>
      <c r="F49" s="87"/>
      <c r="G49" s="87"/>
      <c r="H49" s="87"/>
    </row>
    <row r="50" spans="2:8" ht="12.75">
      <c r="B50" s="87"/>
      <c r="C50" s="87"/>
      <c r="D50" s="87"/>
      <c r="E50" s="87"/>
      <c r="F50" s="87"/>
      <c r="G50" s="87"/>
      <c r="H50" s="87"/>
    </row>
    <row r="51" spans="2:8" ht="12.75">
      <c r="B51" s="87"/>
      <c r="C51" s="87"/>
      <c r="D51" s="87"/>
      <c r="E51" s="87"/>
      <c r="F51" s="87"/>
      <c r="G51" s="87"/>
      <c r="H51" s="87"/>
    </row>
    <row r="52" spans="2:8" ht="12.75">
      <c r="B52" s="87"/>
      <c r="C52" s="87"/>
      <c r="D52" s="87"/>
      <c r="E52" s="87"/>
      <c r="F52" s="87"/>
      <c r="G52" s="87"/>
      <c r="H52" s="87"/>
    </row>
    <row r="53" spans="2:8" ht="12.75">
      <c r="B53" s="87"/>
      <c r="C53" s="87"/>
      <c r="D53" s="87"/>
      <c r="E53" s="87"/>
      <c r="F53" s="87"/>
      <c r="G53" s="87"/>
      <c r="H53" s="87"/>
    </row>
    <row r="54" spans="2:8" ht="12.75">
      <c r="B54" s="87"/>
      <c r="C54" s="87"/>
      <c r="D54" s="87"/>
      <c r="E54" s="87"/>
      <c r="F54" s="87"/>
      <c r="G54" s="87"/>
      <c r="H54" s="87"/>
    </row>
    <row r="55" spans="2:8" ht="12.75">
      <c r="B55" s="87"/>
      <c r="C55" s="87"/>
      <c r="D55" s="87"/>
      <c r="E55" s="87"/>
      <c r="F55" s="87"/>
      <c r="G55" s="87"/>
      <c r="H55" s="87"/>
    </row>
    <row r="56" spans="2:8" ht="12.75">
      <c r="B56" s="87"/>
      <c r="C56" s="87"/>
      <c r="D56" s="87"/>
      <c r="E56" s="87"/>
      <c r="F56" s="87"/>
      <c r="G56" s="87"/>
      <c r="H56" s="87"/>
    </row>
    <row r="57" spans="2:8" ht="12.75">
      <c r="B57" s="87"/>
      <c r="C57" s="87"/>
      <c r="D57" s="87"/>
      <c r="E57" s="87"/>
      <c r="F57" s="87"/>
      <c r="G57" s="87"/>
      <c r="H57" s="87"/>
    </row>
    <row r="58" spans="2:8" ht="12.75">
      <c r="B58" s="87"/>
      <c r="C58" s="87"/>
      <c r="D58" s="87"/>
      <c r="E58" s="87"/>
      <c r="F58" s="87"/>
      <c r="G58" s="87"/>
      <c r="H58" s="87"/>
    </row>
    <row r="59" spans="2:8" ht="12.75">
      <c r="B59" s="87"/>
      <c r="C59" s="87"/>
      <c r="D59" s="87"/>
      <c r="E59" s="87"/>
      <c r="F59" s="87"/>
      <c r="G59" s="87"/>
      <c r="H59" s="87"/>
    </row>
    <row r="60" spans="2:8" ht="12.75">
      <c r="B60" s="87"/>
      <c r="C60" s="87"/>
      <c r="D60" s="87"/>
      <c r="E60" s="87"/>
      <c r="F60" s="87"/>
      <c r="G60" s="87"/>
      <c r="H60" s="87"/>
    </row>
    <row r="61" spans="2:8" ht="12.75">
      <c r="B61" s="87"/>
      <c r="C61" s="87"/>
      <c r="D61" s="87"/>
      <c r="E61" s="87"/>
      <c r="F61" s="87"/>
      <c r="G61" s="87"/>
      <c r="H61" s="87"/>
    </row>
    <row r="62" spans="2:8" ht="12.75">
      <c r="B62" s="87"/>
      <c r="C62" s="87"/>
      <c r="D62" s="87"/>
      <c r="E62" s="87"/>
      <c r="F62" s="87"/>
      <c r="G62" s="87"/>
      <c r="H62" s="87"/>
    </row>
    <row r="63" spans="2:8" ht="12.75">
      <c r="B63" s="87"/>
      <c r="C63" s="87"/>
      <c r="D63" s="87"/>
      <c r="E63" s="87"/>
      <c r="F63" s="87"/>
      <c r="G63" s="87"/>
      <c r="H63" s="87"/>
    </row>
    <row r="64" spans="2:8" ht="12.75">
      <c r="B64" s="87"/>
      <c r="C64" s="87"/>
      <c r="D64" s="87"/>
      <c r="E64" s="87"/>
      <c r="F64" s="87"/>
      <c r="G64" s="87"/>
      <c r="H64" s="87"/>
    </row>
    <row r="65" spans="2:8" ht="12.75">
      <c r="B65" s="87"/>
      <c r="C65" s="87"/>
      <c r="D65" s="87"/>
      <c r="E65" s="87"/>
      <c r="F65" s="87"/>
      <c r="G65" s="87"/>
      <c r="H65" s="87"/>
    </row>
    <row r="66" spans="2:8" ht="12.75">
      <c r="B66" s="87"/>
      <c r="C66" s="87"/>
      <c r="D66" s="87"/>
      <c r="E66" s="87"/>
      <c r="F66" s="87"/>
      <c r="G66" s="87"/>
      <c r="H66" s="87"/>
    </row>
    <row r="67" spans="2:8" ht="12.75">
      <c r="B67" s="87"/>
      <c r="C67" s="87"/>
      <c r="D67" s="87"/>
      <c r="E67" s="87"/>
      <c r="F67" s="87"/>
      <c r="G67" s="87"/>
      <c r="H67" s="87"/>
    </row>
    <row r="68" spans="2:8" ht="12.75">
      <c r="B68" s="87"/>
      <c r="C68" s="87"/>
      <c r="D68" s="87"/>
      <c r="E68" s="87"/>
      <c r="F68" s="87"/>
      <c r="G68" s="87"/>
      <c r="H68" s="87"/>
    </row>
    <row r="69" spans="2:8" ht="12.75">
      <c r="B69" s="87"/>
      <c r="C69" s="87"/>
      <c r="D69" s="87"/>
      <c r="E69" s="87"/>
      <c r="F69" s="87"/>
      <c r="G69" s="87"/>
      <c r="H69" s="87"/>
    </row>
    <row r="70" spans="2:8" ht="12.75">
      <c r="B70" s="87"/>
      <c r="C70" s="87"/>
      <c r="D70" s="87"/>
      <c r="E70" s="87"/>
      <c r="F70" s="87"/>
      <c r="G70" s="87"/>
      <c r="H70" s="87"/>
    </row>
    <row r="71" spans="2:8" ht="12.75">
      <c r="B71" s="87"/>
      <c r="C71" s="87"/>
      <c r="D71" s="87"/>
      <c r="E71" s="87"/>
      <c r="F71" s="87"/>
      <c r="G71" s="87"/>
      <c r="H71" s="87"/>
    </row>
    <row r="72" spans="2:8" ht="12.75">
      <c r="B72" s="87"/>
      <c r="C72" s="87"/>
      <c r="D72" s="87"/>
      <c r="E72" s="87"/>
      <c r="F72" s="87"/>
      <c r="G72" s="87"/>
      <c r="H72" s="87"/>
    </row>
    <row r="73" spans="2:8" ht="12.75">
      <c r="B73" s="87"/>
      <c r="C73" s="87"/>
      <c r="D73" s="87"/>
      <c r="E73" s="87"/>
      <c r="F73" s="87"/>
      <c r="G73" s="87"/>
      <c r="H73" s="87"/>
    </row>
    <row r="74" spans="2:8" ht="12.75">
      <c r="B74" s="87"/>
      <c r="C74" s="87"/>
      <c r="D74" s="87"/>
      <c r="E74" s="87"/>
      <c r="F74" s="87"/>
      <c r="G74" s="87"/>
      <c r="H74" s="87"/>
    </row>
    <row r="75" spans="2:8" ht="12.75">
      <c r="B75" s="87"/>
      <c r="C75" s="87"/>
      <c r="D75" s="87"/>
      <c r="E75" s="87"/>
      <c r="F75" s="87"/>
      <c r="G75" s="87"/>
      <c r="H75" s="87"/>
    </row>
    <row r="76" spans="2:8" ht="12.75">
      <c r="B76" s="87"/>
      <c r="C76" s="87"/>
      <c r="D76" s="87"/>
      <c r="E76" s="87"/>
      <c r="F76" s="87"/>
      <c r="G76" s="87"/>
      <c r="H76" s="87"/>
    </row>
    <row r="77" spans="2:8" ht="12.75">
      <c r="B77" s="87"/>
      <c r="C77" s="87"/>
      <c r="D77" s="87"/>
      <c r="E77" s="87"/>
      <c r="F77" s="87"/>
      <c r="G77" s="87"/>
      <c r="H77" s="87"/>
    </row>
    <row r="78" spans="2:8" ht="12.75">
      <c r="B78" s="87"/>
      <c r="C78" s="87"/>
      <c r="D78" s="87"/>
      <c r="E78" s="87"/>
      <c r="F78" s="87"/>
      <c r="G78" s="87"/>
      <c r="H78" s="87"/>
    </row>
    <row r="79" spans="2:8" ht="12.75">
      <c r="B79" s="87"/>
      <c r="C79" s="87"/>
      <c r="D79" s="87"/>
      <c r="E79" s="87"/>
      <c r="F79" s="87"/>
      <c r="G79" s="87"/>
      <c r="H79" s="87"/>
    </row>
    <row r="80" spans="2:8" ht="12.75">
      <c r="B80" s="87"/>
      <c r="C80" s="87"/>
      <c r="D80" s="87"/>
      <c r="E80" s="87"/>
      <c r="F80" s="87"/>
      <c r="G80" s="87"/>
      <c r="H80" s="87"/>
    </row>
    <row r="81" spans="2:8" ht="12.75">
      <c r="B81" s="87"/>
      <c r="C81" s="87"/>
      <c r="D81" s="87"/>
      <c r="E81" s="87"/>
      <c r="F81" s="87"/>
      <c r="G81" s="87"/>
      <c r="H81" s="87"/>
    </row>
    <row r="82" spans="2:8" ht="12.75">
      <c r="B82" s="87"/>
      <c r="C82" s="87"/>
      <c r="D82" s="87"/>
      <c r="E82" s="87"/>
      <c r="F82" s="87"/>
      <c r="G82" s="87"/>
      <c r="H82" s="87"/>
    </row>
    <row r="83" spans="2:8" ht="12.75">
      <c r="B83" s="87"/>
      <c r="C83" s="87"/>
      <c r="D83" s="87"/>
      <c r="E83" s="87"/>
      <c r="F83" s="87"/>
      <c r="G83" s="87"/>
      <c r="H83" s="87"/>
    </row>
    <row r="84" spans="2:8" ht="12.75">
      <c r="B84" s="87"/>
      <c r="C84" s="87"/>
      <c r="D84" s="87"/>
      <c r="E84" s="87"/>
      <c r="F84" s="87"/>
      <c r="G84" s="87"/>
      <c r="H84" s="87"/>
    </row>
    <row r="85" spans="2:8" ht="12.75">
      <c r="B85" s="87"/>
      <c r="C85" s="87"/>
      <c r="D85" s="87"/>
      <c r="E85" s="87"/>
      <c r="F85" s="87"/>
      <c r="G85" s="87"/>
      <c r="H85" s="87"/>
    </row>
    <row r="86" spans="2:8" ht="12.75">
      <c r="B86" s="87"/>
      <c r="C86" s="87"/>
      <c r="D86" s="87"/>
      <c r="E86" s="87"/>
      <c r="F86" s="87"/>
      <c r="G86" s="87"/>
      <c r="H86" s="87"/>
    </row>
    <row r="87" spans="2:8" ht="12.75">
      <c r="B87" s="87"/>
      <c r="C87" s="87"/>
      <c r="D87" s="87"/>
      <c r="E87" s="87"/>
      <c r="F87" s="87"/>
      <c r="G87" s="87"/>
      <c r="H87" s="87"/>
    </row>
    <row r="88" spans="2:8" ht="12.75">
      <c r="B88" s="87"/>
      <c r="C88" s="87"/>
      <c r="D88" s="87"/>
      <c r="E88" s="87"/>
      <c r="F88" s="87"/>
      <c r="G88" s="87"/>
      <c r="H88" s="87"/>
    </row>
    <row r="89" spans="2:8" ht="12.75">
      <c r="B89" s="87"/>
      <c r="C89" s="87"/>
      <c r="D89" s="87"/>
      <c r="E89" s="87"/>
      <c r="F89" s="87"/>
      <c r="G89" s="87"/>
      <c r="H89" s="87"/>
    </row>
    <row r="90" spans="2:8" ht="12.75">
      <c r="B90" s="87"/>
      <c r="C90" s="87"/>
      <c r="D90" s="87"/>
      <c r="E90" s="87"/>
      <c r="F90" s="87"/>
      <c r="G90" s="87"/>
      <c r="H90" s="87"/>
    </row>
    <row r="91" spans="2:8" ht="12.75">
      <c r="B91" s="87"/>
      <c r="C91" s="87"/>
      <c r="D91" s="87"/>
      <c r="E91" s="87"/>
      <c r="F91" s="87"/>
      <c r="G91" s="87"/>
      <c r="H91" s="87"/>
    </row>
    <row r="92" spans="2:8" ht="12.75">
      <c r="B92" s="87"/>
      <c r="C92" s="87"/>
      <c r="D92" s="87"/>
      <c r="E92" s="87"/>
      <c r="F92" s="87"/>
      <c r="G92" s="87"/>
      <c r="H92" s="87"/>
    </row>
    <row r="93" spans="2:8" ht="12.75">
      <c r="B93" s="87"/>
      <c r="C93" s="87"/>
      <c r="D93" s="87"/>
      <c r="E93" s="87"/>
      <c r="F93" s="87"/>
      <c r="G93" s="87"/>
      <c r="H93" s="87"/>
    </row>
    <row r="94" spans="2:8" ht="12.75">
      <c r="B94" s="87"/>
      <c r="C94" s="87"/>
      <c r="D94" s="87"/>
      <c r="E94" s="87"/>
      <c r="F94" s="87"/>
      <c r="G94" s="87"/>
      <c r="H94" s="87"/>
    </row>
    <row r="95" spans="2:8" ht="12.75">
      <c r="B95" s="87"/>
      <c r="C95" s="87"/>
      <c r="D95" s="87"/>
      <c r="E95" s="87"/>
      <c r="F95" s="87"/>
      <c r="G95" s="87"/>
      <c r="H95" s="87"/>
    </row>
    <row r="96" spans="2:8" ht="12.75">
      <c r="B96" s="87"/>
      <c r="C96" s="87"/>
      <c r="D96" s="87"/>
      <c r="E96" s="87"/>
      <c r="F96" s="87"/>
      <c r="G96" s="87"/>
      <c r="H96" s="87"/>
    </row>
    <row r="97" spans="2:8" ht="12.75">
      <c r="B97" s="87"/>
      <c r="C97" s="87"/>
      <c r="D97" s="87"/>
      <c r="E97" s="87"/>
      <c r="F97" s="87"/>
      <c r="G97" s="87"/>
      <c r="H97" s="87"/>
    </row>
    <row r="98" spans="2:8" ht="12.75">
      <c r="B98" s="87"/>
      <c r="C98" s="87"/>
      <c r="D98" s="87"/>
      <c r="E98" s="87"/>
      <c r="F98" s="87"/>
      <c r="G98" s="87"/>
      <c r="H98" s="87"/>
    </row>
    <row r="99" spans="2:8" ht="12.75">
      <c r="B99" s="87"/>
      <c r="C99" s="87"/>
      <c r="D99" s="87"/>
      <c r="E99" s="87"/>
      <c r="F99" s="87"/>
      <c r="G99" s="87"/>
      <c r="H99" s="87"/>
    </row>
    <row r="100" spans="2:8" ht="12.75">
      <c r="B100" s="87"/>
      <c r="C100" s="87"/>
      <c r="D100" s="87"/>
      <c r="E100" s="87"/>
      <c r="F100" s="87"/>
      <c r="G100" s="87"/>
      <c r="H100" s="87"/>
    </row>
    <row r="101" spans="2:8" ht="12.75">
      <c r="B101" s="87"/>
      <c r="C101" s="87"/>
      <c r="D101" s="87"/>
      <c r="E101" s="87"/>
      <c r="F101" s="87"/>
      <c r="G101" s="87"/>
      <c r="H101" s="87"/>
    </row>
    <row r="102" spans="2:8" ht="12.75">
      <c r="B102" s="87"/>
      <c r="C102" s="87"/>
      <c r="D102" s="87"/>
      <c r="E102" s="87"/>
      <c r="F102" s="87"/>
      <c r="G102" s="87"/>
      <c r="H102" s="87"/>
    </row>
    <row r="103" spans="2:8" ht="12.75">
      <c r="B103" s="87"/>
      <c r="C103" s="87"/>
      <c r="D103" s="87"/>
      <c r="E103" s="87"/>
      <c r="F103" s="87"/>
      <c r="G103" s="87"/>
      <c r="H103" s="87"/>
    </row>
    <row r="104" spans="2:8" ht="12.75">
      <c r="B104" s="87"/>
      <c r="C104" s="87"/>
      <c r="D104" s="87"/>
      <c r="E104" s="87"/>
      <c r="F104" s="87"/>
      <c r="G104" s="87"/>
      <c r="H104" s="87"/>
    </row>
    <row r="105" spans="2:8" ht="12.75">
      <c r="B105" s="87"/>
      <c r="C105" s="87"/>
      <c r="D105" s="87"/>
      <c r="E105" s="87"/>
      <c r="F105" s="87"/>
      <c r="G105" s="87"/>
      <c r="H105" s="87"/>
    </row>
    <row r="106" spans="2:8" ht="12.75">
      <c r="B106" s="87"/>
      <c r="C106" s="87"/>
      <c r="D106" s="87"/>
      <c r="E106" s="87"/>
      <c r="F106" s="87"/>
      <c r="G106" s="87"/>
      <c r="H106" s="87"/>
    </row>
    <row r="107" spans="2:8" ht="12.75">
      <c r="B107" s="87"/>
      <c r="C107" s="87"/>
      <c r="D107" s="87"/>
      <c r="E107" s="87"/>
      <c r="F107" s="87"/>
      <c r="G107" s="87"/>
      <c r="H107" s="87"/>
    </row>
    <row r="108" spans="2:8" ht="12.75">
      <c r="B108" s="87"/>
      <c r="C108" s="87"/>
      <c r="D108" s="87"/>
      <c r="E108" s="87"/>
      <c r="F108" s="87"/>
      <c r="G108" s="87"/>
      <c r="H108" s="87"/>
    </row>
    <row r="109" spans="2:8" ht="12.75">
      <c r="B109" s="87"/>
      <c r="C109" s="87"/>
      <c r="D109" s="87"/>
      <c r="E109" s="87"/>
      <c r="F109" s="87"/>
      <c r="G109" s="87"/>
      <c r="H109" s="87"/>
    </row>
    <row r="110" spans="2:8" ht="12.75">
      <c r="B110" s="87"/>
      <c r="C110" s="87"/>
      <c r="D110" s="87"/>
      <c r="E110" s="87"/>
      <c r="F110" s="87"/>
      <c r="G110" s="87"/>
      <c r="H110" s="87"/>
    </row>
    <row r="111" spans="2:8" ht="12.75">
      <c r="B111" s="87"/>
      <c r="C111" s="87"/>
      <c r="D111" s="87"/>
      <c r="E111" s="87"/>
      <c r="F111" s="87"/>
      <c r="G111" s="87"/>
      <c r="H111" s="87"/>
    </row>
    <row r="112" spans="2:8" ht="12.75">
      <c r="B112" s="87"/>
      <c r="C112" s="87"/>
      <c r="D112" s="87"/>
      <c r="E112" s="87"/>
      <c r="F112" s="87"/>
      <c r="G112" s="87"/>
      <c r="H112" s="87"/>
    </row>
    <row r="113" spans="2:8" ht="12.75">
      <c r="B113" s="87"/>
      <c r="C113" s="87"/>
      <c r="D113" s="87"/>
      <c r="E113" s="87"/>
      <c r="F113" s="87"/>
      <c r="G113" s="87"/>
      <c r="H113" s="87"/>
    </row>
    <row r="114" spans="2:8" ht="12.75">
      <c r="B114" s="87"/>
      <c r="C114" s="87"/>
      <c r="D114" s="87"/>
      <c r="E114" s="87"/>
      <c r="F114" s="87"/>
      <c r="G114" s="87"/>
      <c r="H114" s="87"/>
    </row>
    <row r="115" spans="2:8" ht="12.75">
      <c r="B115" s="87"/>
      <c r="C115" s="87"/>
      <c r="D115" s="87"/>
      <c r="E115" s="87"/>
      <c r="F115" s="87"/>
      <c r="G115" s="87"/>
      <c r="H115" s="87"/>
    </row>
    <row r="116" spans="2:8" ht="12.75">
      <c r="B116" s="87"/>
      <c r="C116" s="87"/>
      <c r="D116" s="87"/>
      <c r="E116" s="87"/>
      <c r="F116" s="87"/>
      <c r="G116" s="87"/>
      <c r="H116" s="87"/>
    </row>
    <row r="117" spans="2:8" ht="12.75">
      <c r="B117" s="87"/>
      <c r="C117" s="87"/>
      <c r="D117" s="87"/>
      <c r="E117" s="87"/>
      <c r="F117" s="87"/>
      <c r="G117" s="87"/>
      <c r="H117" s="87"/>
    </row>
    <row r="118" spans="2:8" ht="12.75">
      <c r="B118" s="87"/>
      <c r="C118" s="87"/>
      <c r="D118" s="87"/>
      <c r="E118" s="87"/>
      <c r="F118" s="87"/>
      <c r="G118" s="87"/>
      <c r="H118" s="87"/>
    </row>
    <row r="119" spans="2:8" ht="12.75">
      <c r="B119" s="87"/>
      <c r="C119" s="87"/>
      <c r="D119" s="87"/>
      <c r="E119" s="87"/>
      <c r="F119" s="87"/>
      <c r="G119" s="87"/>
      <c r="H119" s="87"/>
    </row>
    <row r="120" spans="2:8" ht="12.75">
      <c r="B120" s="87"/>
      <c r="C120" s="87"/>
      <c r="D120" s="87"/>
      <c r="E120" s="87"/>
      <c r="F120" s="87"/>
      <c r="G120" s="87"/>
      <c r="H120" s="87"/>
    </row>
    <row r="121" spans="2:8" ht="12.75">
      <c r="B121" s="87"/>
      <c r="C121" s="87"/>
      <c r="D121" s="87"/>
      <c r="E121" s="87"/>
      <c r="F121" s="87"/>
      <c r="G121" s="87"/>
      <c r="H121" s="87"/>
    </row>
    <row r="122" spans="2:8" ht="12.75">
      <c r="B122" s="87"/>
      <c r="C122" s="87"/>
      <c r="D122" s="87"/>
      <c r="E122" s="87"/>
      <c r="F122" s="87"/>
      <c r="G122" s="87"/>
      <c r="H122" s="87"/>
    </row>
    <row r="123" spans="2:8" ht="12.75">
      <c r="B123" s="87"/>
      <c r="C123" s="87"/>
      <c r="D123" s="87"/>
      <c r="E123" s="87"/>
      <c r="F123" s="87"/>
      <c r="G123" s="87"/>
      <c r="H123" s="87"/>
    </row>
    <row r="124" spans="2:8" ht="12.75">
      <c r="B124" s="87"/>
      <c r="C124" s="87"/>
      <c r="D124" s="87"/>
      <c r="E124" s="87"/>
      <c r="F124" s="87"/>
      <c r="G124" s="87"/>
      <c r="H124" s="87"/>
    </row>
    <row r="125" spans="2:8" ht="12.75">
      <c r="B125" s="87"/>
      <c r="C125" s="87"/>
      <c r="D125" s="87"/>
      <c r="E125" s="87"/>
      <c r="F125" s="87"/>
      <c r="G125" s="87"/>
      <c r="H125" s="87"/>
    </row>
    <row r="126" spans="2:8" ht="12.75">
      <c r="B126" s="87"/>
      <c r="C126" s="87"/>
      <c r="D126" s="87"/>
      <c r="E126" s="87"/>
      <c r="F126" s="87"/>
      <c r="G126" s="87"/>
      <c r="H126" s="87"/>
    </row>
    <row r="127" spans="2:8" ht="12.75">
      <c r="B127" s="87"/>
      <c r="C127" s="87"/>
      <c r="D127" s="87"/>
      <c r="E127" s="87"/>
      <c r="F127" s="87"/>
      <c r="G127" s="87"/>
      <c r="H127" s="87"/>
    </row>
    <row r="128" spans="2:8" ht="12.75">
      <c r="B128" s="87"/>
      <c r="C128" s="87"/>
      <c r="D128" s="87"/>
      <c r="E128" s="87"/>
      <c r="F128" s="87"/>
      <c r="G128" s="87"/>
      <c r="H128" s="87"/>
    </row>
    <row r="129" spans="2:8" ht="12.75">
      <c r="B129" s="87"/>
      <c r="C129" s="87"/>
      <c r="D129" s="87"/>
      <c r="E129" s="87"/>
      <c r="F129" s="87"/>
      <c r="G129" s="87"/>
      <c r="H129" s="87"/>
    </row>
    <row r="130" spans="2:8" ht="12.75">
      <c r="B130" s="87"/>
      <c r="C130" s="87"/>
      <c r="D130" s="87"/>
      <c r="E130" s="87"/>
      <c r="F130" s="87"/>
      <c r="G130" s="87"/>
      <c r="H130" s="87"/>
    </row>
    <row r="131" spans="2:8" ht="12.75">
      <c r="B131" s="87"/>
      <c r="C131" s="87"/>
      <c r="D131" s="87"/>
      <c r="E131" s="87"/>
      <c r="F131" s="87"/>
      <c r="G131" s="87"/>
      <c r="H131" s="87"/>
    </row>
    <row r="132" spans="2:8" ht="12.75">
      <c r="B132" s="87"/>
      <c r="C132" s="87"/>
      <c r="D132" s="87"/>
      <c r="E132" s="87"/>
      <c r="F132" s="87"/>
      <c r="G132" s="87"/>
      <c r="H132" s="87"/>
    </row>
    <row r="133" spans="2:8" ht="12.75">
      <c r="B133" s="87"/>
      <c r="C133" s="87"/>
      <c r="D133" s="87"/>
      <c r="E133" s="87"/>
      <c r="F133" s="87"/>
      <c r="G133" s="87"/>
      <c r="H133" s="87"/>
    </row>
    <row r="134" spans="2:8" ht="12.75">
      <c r="B134" s="87"/>
      <c r="C134" s="87"/>
      <c r="D134" s="87"/>
      <c r="E134" s="87"/>
      <c r="F134" s="87"/>
      <c r="G134" s="87"/>
      <c r="H134" s="87"/>
    </row>
    <row r="135" spans="2:8" ht="12.75">
      <c r="B135" s="87"/>
      <c r="C135" s="87"/>
      <c r="D135" s="87"/>
      <c r="E135" s="87"/>
      <c r="F135" s="87"/>
      <c r="G135" s="87"/>
      <c r="H135" s="87"/>
    </row>
    <row r="136" spans="2:8" ht="12.75">
      <c r="B136" s="87"/>
      <c r="C136" s="87"/>
      <c r="D136" s="87"/>
      <c r="E136" s="87"/>
      <c r="F136" s="87"/>
      <c r="G136" s="87"/>
      <c r="H136" s="87"/>
    </row>
    <row r="137" spans="2:8" ht="12.75">
      <c r="B137" s="87"/>
      <c r="C137" s="87"/>
      <c r="D137" s="87"/>
      <c r="E137" s="87"/>
      <c r="F137" s="87"/>
      <c r="G137" s="87"/>
      <c r="H137" s="87"/>
    </row>
    <row r="138" spans="2:8" ht="12.75">
      <c r="B138" s="87"/>
      <c r="C138" s="87"/>
      <c r="D138" s="87"/>
      <c r="E138" s="87"/>
      <c r="F138" s="87"/>
      <c r="G138" s="87"/>
      <c r="H138" s="87"/>
    </row>
    <row r="139" spans="2:8" ht="12.75">
      <c r="B139" s="87"/>
      <c r="C139" s="87"/>
      <c r="D139" s="87"/>
      <c r="E139" s="87"/>
      <c r="F139" s="87"/>
      <c r="G139" s="87"/>
      <c r="H139" s="87"/>
    </row>
    <row r="140" spans="2:8" ht="12.75">
      <c r="B140" s="87"/>
      <c r="C140" s="87"/>
      <c r="D140" s="87"/>
      <c r="E140" s="87"/>
      <c r="F140" s="87"/>
      <c r="G140" s="87"/>
      <c r="H140" s="87"/>
    </row>
    <row r="141" spans="2:8" ht="12.75">
      <c r="B141" s="87"/>
      <c r="C141" s="87"/>
      <c r="D141" s="87"/>
      <c r="E141" s="87"/>
      <c r="F141" s="87"/>
      <c r="G141" s="87"/>
      <c r="H141" s="87"/>
    </row>
    <row r="142" spans="2:8" ht="12.75">
      <c r="B142" s="87"/>
      <c r="C142" s="87"/>
      <c r="D142" s="87"/>
      <c r="E142" s="87"/>
      <c r="F142" s="87"/>
      <c r="G142" s="87"/>
      <c r="H142" s="87"/>
    </row>
    <row r="143" spans="2:8" ht="12.75">
      <c r="B143" s="87"/>
      <c r="C143" s="87"/>
      <c r="D143" s="87"/>
      <c r="E143" s="87"/>
      <c r="F143" s="87"/>
      <c r="G143" s="87"/>
      <c r="H143" s="87"/>
    </row>
    <row r="144" spans="2:8" ht="12.75">
      <c r="B144" s="87"/>
      <c r="C144" s="87"/>
      <c r="D144" s="87"/>
      <c r="E144" s="87"/>
      <c r="F144" s="87"/>
      <c r="G144" s="87"/>
      <c r="H144" s="87"/>
    </row>
    <row r="145" spans="2:8" ht="12.75">
      <c r="B145" s="87"/>
      <c r="C145" s="87"/>
      <c r="D145" s="87"/>
      <c r="E145" s="87"/>
      <c r="F145" s="87"/>
      <c r="G145" s="87"/>
      <c r="H145" s="87"/>
    </row>
    <row r="146" spans="2:8" ht="12.75">
      <c r="B146" s="87"/>
      <c r="C146" s="87"/>
      <c r="D146" s="87"/>
      <c r="E146" s="87"/>
      <c r="F146" s="87"/>
      <c r="G146" s="87"/>
      <c r="H146" s="87"/>
    </row>
    <row r="147" spans="2:8" ht="12.75">
      <c r="B147" s="87"/>
      <c r="C147" s="87"/>
      <c r="D147" s="87"/>
      <c r="E147" s="87"/>
      <c r="F147" s="87"/>
      <c r="G147" s="87"/>
      <c r="H147" s="87"/>
    </row>
    <row r="148" spans="2:8" ht="12.75">
      <c r="B148" s="87"/>
      <c r="C148" s="87"/>
      <c r="D148" s="87"/>
      <c r="E148" s="87"/>
      <c r="F148" s="87"/>
      <c r="G148" s="87"/>
      <c r="H148" s="87"/>
    </row>
    <row r="149" spans="2:8" ht="12.75">
      <c r="B149" s="87"/>
      <c r="C149" s="87"/>
      <c r="D149" s="87"/>
      <c r="E149" s="87"/>
      <c r="F149" s="87"/>
      <c r="G149" s="87"/>
      <c r="H149" s="87"/>
    </row>
    <row r="150" spans="2:8" ht="12.75">
      <c r="B150" s="87"/>
      <c r="C150" s="87"/>
      <c r="D150" s="87"/>
      <c r="E150" s="87"/>
      <c r="F150" s="87"/>
      <c r="G150" s="87"/>
      <c r="H150" s="87"/>
    </row>
    <row r="151" spans="3:8" ht="12.75">
      <c r="C151" s="87"/>
      <c r="D151" s="87"/>
      <c r="E151" s="87"/>
      <c r="F151" s="87"/>
      <c r="G151" s="87"/>
      <c r="H151" s="87"/>
    </row>
    <row r="152" spans="3:8" ht="12.75">
      <c r="C152" s="87"/>
      <c r="D152" s="87"/>
      <c r="E152" s="87"/>
      <c r="F152" s="87"/>
      <c r="G152" s="87"/>
      <c r="H152" s="87"/>
    </row>
    <row r="153" spans="3:8" ht="12.75">
      <c r="C153" s="87"/>
      <c r="D153" s="87"/>
      <c r="E153" s="87"/>
      <c r="F153" s="87"/>
      <c r="G153" s="87"/>
      <c r="H153" s="87"/>
    </row>
    <row r="154" spans="3:8" ht="12.75">
      <c r="C154" s="87"/>
      <c r="D154" s="87"/>
      <c r="E154" s="87"/>
      <c r="F154" s="87"/>
      <c r="G154" s="87"/>
      <c r="H154" s="87"/>
    </row>
    <row r="155" spans="3:8" ht="12.75">
      <c r="C155" s="87"/>
      <c r="D155" s="87"/>
      <c r="E155" s="87"/>
      <c r="F155" s="87"/>
      <c r="G155" s="87"/>
      <c r="H155" s="87"/>
    </row>
    <row r="156" spans="3:8" ht="12.75">
      <c r="C156" s="87"/>
      <c r="D156" s="87"/>
      <c r="E156" s="87"/>
      <c r="F156" s="87"/>
      <c r="G156" s="87"/>
      <c r="H156" s="87"/>
    </row>
    <row r="157" spans="3:8" ht="12.75">
      <c r="C157" s="87"/>
      <c r="D157" s="87"/>
      <c r="E157" s="87"/>
      <c r="F157" s="87"/>
      <c r="G157" s="87"/>
      <c r="H157" s="87"/>
    </row>
    <row r="158" spans="3:8" ht="12.75">
      <c r="C158" s="87"/>
      <c r="D158" s="87"/>
      <c r="E158" s="87"/>
      <c r="F158" s="87"/>
      <c r="G158" s="87"/>
      <c r="H158" s="87"/>
    </row>
    <row r="159" spans="3:8" ht="12.75">
      <c r="C159" s="87"/>
      <c r="D159" s="87"/>
      <c r="E159" s="87"/>
      <c r="F159" s="87"/>
      <c r="G159" s="87"/>
      <c r="H159" s="87"/>
    </row>
  </sheetData>
  <sheetProtection/>
  <mergeCells count="40">
    <mergeCell ref="A9:B9"/>
    <mergeCell ref="A8:B8"/>
    <mergeCell ref="C4:H4"/>
    <mergeCell ref="C6:H6"/>
    <mergeCell ref="A4:B6"/>
    <mergeCell ref="A7:B7"/>
    <mergeCell ref="A10:B10"/>
    <mergeCell ref="A13:B13"/>
    <mergeCell ref="A14:B14"/>
    <mergeCell ref="A20:B20"/>
    <mergeCell ref="A18:B18"/>
    <mergeCell ref="A15:B15"/>
    <mergeCell ref="A11:B11"/>
    <mergeCell ref="A12:B12"/>
    <mergeCell ref="A17:B17"/>
    <mergeCell ref="A16:B16"/>
    <mergeCell ref="A23:B23"/>
    <mergeCell ref="A27:B27"/>
    <mergeCell ref="A30:B30"/>
    <mergeCell ref="A19:B19"/>
    <mergeCell ref="A21:B21"/>
    <mergeCell ref="A24:B24"/>
    <mergeCell ref="A25:B25"/>
    <mergeCell ref="A26:B26"/>
    <mergeCell ref="A28:B28"/>
    <mergeCell ref="A22:B22"/>
    <mergeCell ref="A36:B36"/>
    <mergeCell ref="A35:B35"/>
    <mergeCell ref="A34:B34"/>
    <mergeCell ref="A29:B29"/>
    <mergeCell ref="A32:B32"/>
    <mergeCell ref="A33:B33"/>
    <mergeCell ref="A31:B31"/>
    <mergeCell ref="A43:B43"/>
    <mergeCell ref="A37:B37"/>
    <mergeCell ref="A38:B38"/>
    <mergeCell ref="A39:B39"/>
    <mergeCell ref="A40:B40"/>
    <mergeCell ref="A41:B41"/>
    <mergeCell ref="A42:B4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3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7" customWidth="1"/>
    <col min="2" max="2" width="26.28125" style="88" customWidth="1"/>
    <col min="3" max="3" width="10.57421875" style="88" customWidth="1"/>
    <col min="4" max="4" width="9.00390625" style="88" customWidth="1"/>
    <col min="5" max="5" width="9.421875" style="88" customWidth="1"/>
    <col min="6" max="6" width="11.00390625" style="88" customWidth="1"/>
    <col min="7" max="7" width="10.57421875" style="88" customWidth="1"/>
    <col min="8" max="8" width="9.28125" style="88" customWidth="1"/>
    <col min="9" max="9" width="10.8515625" style="12" customWidth="1"/>
    <col min="10" max="10" width="10.7109375" style="12" customWidth="1"/>
    <col min="11" max="11" width="11.57421875" style="12" customWidth="1"/>
    <col min="12" max="12" width="10.57421875" style="12" customWidth="1"/>
    <col min="13" max="16384" width="9.140625" style="11" customWidth="1"/>
  </cols>
  <sheetData>
    <row r="1" spans="1:17" s="14" customFormat="1" ht="21" customHeight="1">
      <c r="A1" s="365" t="s">
        <v>74</v>
      </c>
      <c r="B1" s="378"/>
      <c r="C1" s="272"/>
      <c r="D1" s="272"/>
      <c r="E1" s="272"/>
      <c r="F1" s="272"/>
      <c r="G1" s="272"/>
      <c r="H1" s="272"/>
      <c r="I1" s="10"/>
      <c r="J1" s="11"/>
      <c r="K1" s="11"/>
      <c r="L1" s="11"/>
      <c r="M1" s="11"/>
      <c r="N1" s="11"/>
      <c r="O1" s="11"/>
      <c r="P1" s="11"/>
      <c r="Q1" s="11"/>
    </row>
    <row r="2" spans="1:17" s="14" customFormat="1" ht="13.5" customHeight="1">
      <c r="A2" s="282"/>
      <c r="B2" s="371" t="s">
        <v>567</v>
      </c>
      <c r="C2" s="272"/>
      <c r="D2" s="272"/>
      <c r="E2" s="272"/>
      <c r="F2" s="272"/>
      <c r="G2" s="272"/>
      <c r="H2" s="255"/>
      <c r="I2" s="11"/>
      <c r="J2" s="11"/>
      <c r="K2" s="11"/>
      <c r="L2" s="11"/>
      <c r="M2" s="11"/>
      <c r="N2" s="11"/>
      <c r="O2" s="11"/>
      <c r="P2" s="11"/>
      <c r="Q2" s="11"/>
    </row>
    <row r="3" spans="1:17" s="14" customFormat="1" ht="13.5" customHeight="1">
      <c r="A3" s="282"/>
      <c r="B3" s="372" t="s">
        <v>568</v>
      </c>
      <c r="C3" s="272"/>
      <c r="D3" s="272"/>
      <c r="E3" s="272"/>
      <c r="F3" s="272"/>
      <c r="G3" s="272"/>
      <c r="H3" s="255"/>
      <c r="I3" s="11"/>
      <c r="J3" s="11"/>
      <c r="K3" s="11"/>
      <c r="L3" s="11"/>
      <c r="M3" s="11"/>
      <c r="N3" s="11"/>
      <c r="O3" s="11"/>
      <c r="P3" s="11"/>
      <c r="Q3" s="11"/>
    </row>
    <row r="4" spans="1:12" ht="14.25" customHeight="1">
      <c r="A4" s="448" t="s">
        <v>641</v>
      </c>
      <c r="B4" s="444"/>
      <c r="C4" s="410" t="s">
        <v>642</v>
      </c>
      <c r="D4" s="401" t="s">
        <v>643</v>
      </c>
      <c r="E4" s="402"/>
      <c r="F4" s="402"/>
      <c r="G4" s="402"/>
      <c r="H4" s="402"/>
      <c r="I4" s="11"/>
      <c r="J4" s="11"/>
      <c r="K4" s="11"/>
      <c r="L4" s="11"/>
    </row>
    <row r="5" spans="1:12" ht="21" customHeight="1">
      <c r="A5" s="464"/>
      <c r="B5" s="465"/>
      <c r="C5" s="426"/>
      <c r="D5" s="410" t="s">
        <v>717</v>
      </c>
      <c r="E5" s="204" t="s">
        <v>645</v>
      </c>
      <c r="F5" s="170"/>
      <c r="G5" s="410" t="s">
        <v>646</v>
      </c>
      <c r="H5" s="418" t="s">
        <v>647</v>
      </c>
      <c r="I5" s="11"/>
      <c r="J5" s="11"/>
      <c r="K5" s="11"/>
      <c r="L5" s="11"/>
    </row>
    <row r="6" spans="1:12" ht="80.25" customHeight="1">
      <c r="A6" s="464"/>
      <c r="B6" s="465"/>
      <c r="C6" s="411"/>
      <c r="D6" s="411"/>
      <c r="E6" s="205" t="s">
        <v>648</v>
      </c>
      <c r="F6" s="205" t="s">
        <v>649</v>
      </c>
      <c r="G6" s="411"/>
      <c r="H6" s="419"/>
      <c r="I6" s="11"/>
      <c r="J6" s="11"/>
      <c r="K6" s="11"/>
      <c r="L6" s="11"/>
    </row>
    <row r="7" spans="1:12" ht="15" customHeight="1">
      <c r="A7" s="494"/>
      <c r="B7" s="445"/>
      <c r="C7" s="495" t="s">
        <v>623</v>
      </c>
      <c r="D7" s="496"/>
      <c r="E7" s="496"/>
      <c r="F7" s="496"/>
      <c r="G7" s="496"/>
      <c r="H7" s="496"/>
      <c r="I7" s="11"/>
      <c r="J7" s="11"/>
      <c r="K7" s="11"/>
      <c r="L7" s="11"/>
    </row>
    <row r="8" spans="1:12" ht="16.5" customHeight="1">
      <c r="A8" s="497"/>
      <c r="B8" s="497"/>
      <c r="C8" s="379" t="s">
        <v>177</v>
      </c>
      <c r="D8" s="379"/>
      <c r="E8" s="379"/>
      <c r="F8" s="379"/>
      <c r="G8" s="379"/>
      <c r="H8" s="379"/>
      <c r="I8" s="11"/>
      <c r="J8" s="11"/>
      <c r="K8" s="11"/>
      <c r="L8" s="11"/>
    </row>
    <row r="9" spans="1:12" ht="15" customHeight="1">
      <c r="A9" s="492"/>
      <c r="B9" s="492"/>
      <c r="C9" s="380" t="s">
        <v>178</v>
      </c>
      <c r="D9" s="370"/>
      <c r="E9" s="370"/>
      <c r="F9" s="370"/>
      <c r="G9" s="370"/>
      <c r="H9" s="370"/>
      <c r="I9" s="11"/>
      <c r="J9" s="11"/>
      <c r="K9" s="11"/>
      <c r="L9" s="11"/>
    </row>
    <row r="10" spans="1:12" ht="17.25" customHeight="1">
      <c r="A10" s="490" t="s">
        <v>443</v>
      </c>
      <c r="B10" s="491"/>
      <c r="C10" s="206">
        <v>1102464652</v>
      </c>
      <c r="D10" s="206">
        <v>15691344</v>
      </c>
      <c r="E10" s="206">
        <v>262245188</v>
      </c>
      <c r="F10" s="206">
        <v>30267381</v>
      </c>
      <c r="G10" s="206">
        <v>4843329</v>
      </c>
      <c r="H10" s="207">
        <v>3087899</v>
      </c>
      <c r="I10" s="11"/>
      <c r="J10" s="11"/>
      <c r="K10" s="99"/>
      <c r="L10" s="11"/>
    </row>
    <row r="11" spans="1:12" ht="15.75" customHeight="1">
      <c r="A11" s="498" t="s">
        <v>218</v>
      </c>
      <c r="B11" s="499"/>
      <c r="C11" s="208"/>
      <c r="D11" s="208"/>
      <c r="E11" s="208"/>
      <c r="F11" s="208"/>
      <c r="G11" s="208"/>
      <c r="H11" s="209"/>
      <c r="I11" s="11"/>
      <c r="J11" s="11"/>
      <c r="K11" s="11"/>
      <c r="L11" s="11"/>
    </row>
    <row r="12" spans="1:12" ht="16.5" customHeight="1">
      <c r="A12" s="490" t="s">
        <v>444</v>
      </c>
      <c r="B12" s="491"/>
      <c r="C12" s="206">
        <v>282509568</v>
      </c>
      <c r="D12" s="206">
        <v>1221785</v>
      </c>
      <c r="E12" s="206">
        <v>54693124</v>
      </c>
      <c r="F12" s="206">
        <v>3557742</v>
      </c>
      <c r="G12" s="206">
        <v>1452917</v>
      </c>
      <c r="H12" s="207">
        <v>400000</v>
      </c>
      <c r="I12" s="11"/>
      <c r="J12" s="11"/>
      <c r="K12" s="11"/>
      <c r="L12" s="11"/>
    </row>
    <row r="13" spans="1:12" ht="9.75" customHeight="1">
      <c r="A13" s="486" t="s">
        <v>220</v>
      </c>
      <c r="B13" s="487"/>
      <c r="C13" s="206"/>
      <c r="D13" s="206"/>
      <c r="E13" s="206"/>
      <c r="F13" s="206"/>
      <c r="G13" s="206"/>
      <c r="H13" s="207"/>
      <c r="I13" s="11"/>
      <c r="J13" s="11"/>
      <c r="K13" s="11"/>
      <c r="L13" s="11"/>
    </row>
    <row r="14" spans="1:12" ht="14.25" customHeight="1">
      <c r="A14" s="484" t="s">
        <v>445</v>
      </c>
      <c r="B14" s="485"/>
      <c r="C14" s="208">
        <v>50182119</v>
      </c>
      <c r="D14" s="208">
        <v>573907</v>
      </c>
      <c r="E14" s="208">
        <v>7005816</v>
      </c>
      <c r="F14" s="208">
        <v>447443</v>
      </c>
      <c r="G14" s="208">
        <v>265080</v>
      </c>
      <c r="H14" s="209">
        <v>52086</v>
      </c>
      <c r="I14" s="11"/>
      <c r="J14" s="11"/>
      <c r="K14" s="11"/>
      <c r="L14" s="11"/>
    </row>
    <row r="15" spans="1:12" ht="14.25" customHeight="1">
      <c r="A15" s="484" t="s">
        <v>446</v>
      </c>
      <c r="B15" s="485"/>
      <c r="C15" s="208">
        <v>232327449</v>
      </c>
      <c r="D15" s="208">
        <v>647878</v>
      </c>
      <c r="E15" s="208">
        <v>47687308</v>
      </c>
      <c r="F15" s="208">
        <v>3110299</v>
      </c>
      <c r="G15" s="208">
        <v>1187837</v>
      </c>
      <c r="H15" s="209">
        <v>347914</v>
      </c>
      <c r="I15" s="11"/>
      <c r="J15" s="11"/>
      <c r="K15" s="11"/>
      <c r="L15" s="11"/>
    </row>
    <row r="16" spans="1:12" ht="9.75" customHeight="1">
      <c r="A16" s="492"/>
      <c r="B16" s="493"/>
      <c r="C16" s="208"/>
      <c r="D16" s="208"/>
      <c r="E16" s="208"/>
      <c r="F16" s="208"/>
      <c r="G16" s="208"/>
      <c r="H16" s="209"/>
      <c r="I16" s="11"/>
      <c r="J16" s="11"/>
      <c r="K16" s="11"/>
      <c r="L16" s="11"/>
    </row>
    <row r="17" spans="1:12" ht="16.5" customHeight="1">
      <c r="A17" s="490" t="s">
        <v>447</v>
      </c>
      <c r="B17" s="491"/>
      <c r="C17" s="206">
        <v>213970925</v>
      </c>
      <c r="D17" s="206">
        <v>1214846</v>
      </c>
      <c r="E17" s="206">
        <v>74054904</v>
      </c>
      <c r="F17" s="206">
        <v>9006230</v>
      </c>
      <c r="G17" s="206">
        <v>781633</v>
      </c>
      <c r="H17" s="207">
        <v>605921</v>
      </c>
      <c r="I17" s="11"/>
      <c r="J17" s="11"/>
      <c r="K17" s="11"/>
      <c r="L17" s="11"/>
    </row>
    <row r="18" spans="1:12" ht="9.75" customHeight="1">
      <c r="A18" s="486" t="s">
        <v>222</v>
      </c>
      <c r="B18" s="487"/>
      <c r="C18" s="206"/>
      <c r="D18" s="206"/>
      <c r="E18" s="206"/>
      <c r="F18" s="206"/>
      <c r="G18" s="206"/>
      <c r="H18" s="207"/>
      <c r="I18" s="11"/>
      <c r="J18" s="11"/>
      <c r="K18" s="11"/>
      <c r="L18" s="11"/>
    </row>
    <row r="19" spans="1:17" s="14" customFormat="1" ht="14.25" customHeight="1">
      <c r="A19" s="484" t="s">
        <v>223</v>
      </c>
      <c r="B19" s="485"/>
      <c r="C19" s="208">
        <v>78551204</v>
      </c>
      <c r="D19" s="208">
        <v>532646</v>
      </c>
      <c r="E19" s="208">
        <v>18814124</v>
      </c>
      <c r="F19" s="208">
        <v>3436810</v>
      </c>
      <c r="G19" s="208">
        <v>252299</v>
      </c>
      <c r="H19" s="209">
        <v>100410</v>
      </c>
      <c r="I19" s="11"/>
      <c r="J19" s="11"/>
      <c r="K19" s="11"/>
      <c r="L19" s="11"/>
      <c r="M19" s="11"/>
      <c r="N19" s="11"/>
      <c r="O19" s="11"/>
      <c r="P19" s="11"/>
      <c r="Q19" s="11"/>
    </row>
    <row r="20" spans="1:17" s="14" customFormat="1" ht="14.25" customHeight="1">
      <c r="A20" s="484" t="s">
        <v>449</v>
      </c>
      <c r="B20" s="485"/>
      <c r="C20" s="208">
        <v>135419721</v>
      </c>
      <c r="D20" s="208">
        <v>682200</v>
      </c>
      <c r="E20" s="208">
        <v>55240780</v>
      </c>
      <c r="F20" s="208">
        <v>5569420</v>
      </c>
      <c r="G20" s="208">
        <v>529334</v>
      </c>
      <c r="H20" s="209">
        <v>505511</v>
      </c>
      <c r="I20" s="11"/>
      <c r="J20" s="11"/>
      <c r="K20" s="11"/>
      <c r="L20" s="11"/>
      <c r="M20" s="11"/>
      <c r="N20" s="11"/>
      <c r="O20" s="11"/>
      <c r="P20" s="11"/>
      <c r="Q20" s="11"/>
    </row>
    <row r="21" spans="1:17" s="14" customFormat="1" ht="9.75" customHeight="1">
      <c r="A21" s="488"/>
      <c r="B21" s="489"/>
      <c r="C21" s="208"/>
      <c r="D21" s="208"/>
      <c r="E21" s="208"/>
      <c r="F21" s="208"/>
      <c r="G21" s="208"/>
      <c r="H21" s="209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14" customFormat="1" ht="16.5" customHeight="1">
      <c r="A22" s="490" t="s">
        <v>450</v>
      </c>
      <c r="B22" s="491"/>
      <c r="C22" s="206">
        <v>159525588</v>
      </c>
      <c r="D22" s="206">
        <v>2328543</v>
      </c>
      <c r="E22" s="206">
        <v>31571956</v>
      </c>
      <c r="F22" s="206">
        <v>4384938</v>
      </c>
      <c r="G22" s="206">
        <v>558033</v>
      </c>
      <c r="H22" s="207">
        <v>316381</v>
      </c>
      <c r="I22" s="11"/>
      <c r="J22" s="11"/>
      <c r="K22" s="11"/>
      <c r="L22" s="11"/>
      <c r="M22" s="11"/>
      <c r="N22" s="11"/>
      <c r="O22" s="11"/>
      <c r="P22" s="11"/>
      <c r="Q22" s="11"/>
    </row>
    <row r="23" spans="1:17" s="14" customFormat="1" ht="9.75" customHeight="1">
      <c r="A23" s="486" t="s">
        <v>224</v>
      </c>
      <c r="B23" s="487"/>
      <c r="C23" s="206"/>
      <c r="D23" s="206"/>
      <c r="E23" s="206"/>
      <c r="F23" s="206"/>
      <c r="G23" s="206"/>
      <c r="H23" s="207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14" customFormat="1" ht="14.25" customHeight="1">
      <c r="A24" s="484" t="s">
        <v>451</v>
      </c>
      <c r="B24" s="485"/>
      <c r="C24" s="208">
        <v>50442017</v>
      </c>
      <c r="D24" s="208">
        <v>451615</v>
      </c>
      <c r="E24" s="208">
        <v>9257287</v>
      </c>
      <c r="F24" s="208">
        <v>3166268</v>
      </c>
      <c r="G24" s="208">
        <v>128172</v>
      </c>
      <c r="H24" s="209">
        <v>143645</v>
      </c>
      <c r="I24" s="11"/>
      <c r="J24" s="11"/>
      <c r="K24" s="11"/>
      <c r="L24" s="11"/>
      <c r="M24" s="11"/>
      <c r="N24" s="11"/>
      <c r="O24" s="11"/>
      <c r="P24" s="11"/>
      <c r="Q24" s="11"/>
    </row>
    <row r="25" spans="1:17" s="14" customFormat="1" ht="14.25" customHeight="1">
      <c r="A25" s="484" t="s">
        <v>452</v>
      </c>
      <c r="B25" s="485"/>
      <c r="C25" s="208">
        <v>49529508</v>
      </c>
      <c r="D25" s="208">
        <v>1114889</v>
      </c>
      <c r="E25" s="208">
        <v>11100362</v>
      </c>
      <c r="F25" s="208">
        <v>444633</v>
      </c>
      <c r="G25" s="208">
        <v>226193</v>
      </c>
      <c r="H25" s="209">
        <v>72937</v>
      </c>
      <c r="I25" s="11"/>
      <c r="J25" s="11"/>
      <c r="K25" s="11"/>
      <c r="L25" s="11"/>
      <c r="M25" s="11"/>
      <c r="N25" s="11"/>
      <c r="O25" s="11"/>
      <c r="P25" s="11"/>
      <c r="Q25" s="11"/>
    </row>
    <row r="26" spans="1:17" s="14" customFormat="1" ht="14.25" customHeight="1">
      <c r="A26" s="484" t="s">
        <v>453</v>
      </c>
      <c r="B26" s="485"/>
      <c r="C26" s="208">
        <v>31220029</v>
      </c>
      <c r="D26" s="208">
        <v>372157</v>
      </c>
      <c r="E26" s="208">
        <v>5209632</v>
      </c>
      <c r="F26" s="208">
        <v>20703</v>
      </c>
      <c r="G26" s="208">
        <v>113997</v>
      </c>
      <c r="H26" s="209">
        <v>52514</v>
      </c>
      <c r="I26" s="11"/>
      <c r="J26" s="11"/>
      <c r="K26" s="11"/>
      <c r="L26" s="11"/>
      <c r="M26" s="11"/>
      <c r="N26" s="11"/>
      <c r="O26" s="11"/>
      <c r="P26" s="11"/>
      <c r="Q26" s="11"/>
    </row>
    <row r="27" spans="1:17" s="14" customFormat="1" ht="14.25" customHeight="1">
      <c r="A27" s="484" t="s">
        <v>454</v>
      </c>
      <c r="B27" s="485"/>
      <c r="C27" s="208">
        <v>28334034</v>
      </c>
      <c r="D27" s="208">
        <v>389882</v>
      </c>
      <c r="E27" s="208">
        <v>6004675</v>
      </c>
      <c r="F27" s="208">
        <v>753334</v>
      </c>
      <c r="G27" s="208">
        <v>89671</v>
      </c>
      <c r="H27" s="209">
        <v>47285</v>
      </c>
      <c r="I27" s="11"/>
      <c r="J27" s="11"/>
      <c r="K27" s="11"/>
      <c r="L27" s="11"/>
      <c r="M27" s="11"/>
      <c r="N27" s="11"/>
      <c r="O27" s="11"/>
      <c r="P27" s="11"/>
      <c r="Q27" s="11"/>
    </row>
    <row r="28" spans="1:17" s="14" customFormat="1" ht="9.75" customHeight="1">
      <c r="A28" s="488"/>
      <c r="B28" s="489"/>
      <c r="C28" s="208"/>
      <c r="D28" s="208"/>
      <c r="E28" s="208"/>
      <c r="F28" s="208"/>
      <c r="G28" s="208"/>
      <c r="H28" s="209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14" customFormat="1" ht="16.5" customHeight="1">
      <c r="A29" s="490" t="s">
        <v>455</v>
      </c>
      <c r="B29" s="491"/>
      <c r="C29" s="206">
        <v>185078581</v>
      </c>
      <c r="D29" s="206">
        <v>5216616</v>
      </c>
      <c r="E29" s="206">
        <v>44185403</v>
      </c>
      <c r="F29" s="206">
        <v>1613161</v>
      </c>
      <c r="G29" s="206">
        <v>785783</v>
      </c>
      <c r="H29" s="207">
        <v>890917</v>
      </c>
      <c r="I29" s="11"/>
      <c r="J29" s="11"/>
      <c r="K29" s="11"/>
      <c r="L29" s="11"/>
      <c r="M29" s="11"/>
      <c r="N29" s="11"/>
      <c r="O29" s="11"/>
      <c r="P29" s="11"/>
      <c r="Q29" s="11"/>
    </row>
    <row r="30" spans="1:17" s="14" customFormat="1" ht="9.75" customHeight="1">
      <c r="A30" s="486" t="s">
        <v>225</v>
      </c>
      <c r="B30" s="487"/>
      <c r="C30" s="206"/>
      <c r="D30" s="206"/>
      <c r="E30" s="206"/>
      <c r="F30" s="206"/>
      <c r="G30" s="206"/>
      <c r="H30" s="207"/>
      <c r="I30" s="11"/>
      <c r="J30" s="11"/>
      <c r="K30" s="11"/>
      <c r="L30" s="11"/>
      <c r="M30" s="11"/>
      <c r="N30" s="11"/>
      <c r="O30" s="11"/>
      <c r="P30" s="11"/>
      <c r="Q30" s="11"/>
    </row>
    <row r="31" spans="1:12" ht="14.25" customHeight="1">
      <c r="A31" s="484" t="s">
        <v>456</v>
      </c>
      <c r="B31" s="485"/>
      <c r="C31" s="208">
        <v>36649471</v>
      </c>
      <c r="D31" s="208">
        <v>842230</v>
      </c>
      <c r="E31" s="208">
        <v>9989474</v>
      </c>
      <c r="F31" s="208">
        <v>30900</v>
      </c>
      <c r="G31" s="208">
        <v>106064</v>
      </c>
      <c r="H31" s="209">
        <v>22845</v>
      </c>
      <c r="I31" s="11"/>
      <c r="J31" s="11"/>
      <c r="K31" s="11"/>
      <c r="L31" s="11"/>
    </row>
    <row r="32" spans="1:12" ht="14.25" customHeight="1">
      <c r="A32" s="484" t="s">
        <v>457</v>
      </c>
      <c r="B32" s="485"/>
      <c r="C32" s="208">
        <v>88762376</v>
      </c>
      <c r="D32" s="208">
        <v>2648087</v>
      </c>
      <c r="E32" s="208">
        <v>22337451</v>
      </c>
      <c r="F32" s="208">
        <v>941548</v>
      </c>
      <c r="G32" s="208">
        <v>393736</v>
      </c>
      <c r="H32" s="209">
        <v>787302</v>
      </c>
      <c r="I32" s="11"/>
      <c r="J32" s="11"/>
      <c r="K32" s="11"/>
      <c r="L32" s="11"/>
    </row>
    <row r="33" spans="1:12" ht="14.25" customHeight="1">
      <c r="A33" s="484" t="s">
        <v>458</v>
      </c>
      <c r="B33" s="485"/>
      <c r="C33" s="208">
        <v>59666734</v>
      </c>
      <c r="D33" s="208">
        <v>1726299</v>
      </c>
      <c r="E33" s="208">
        <v>11858478</v>
      </c>
      <c r="F33" s="208">
        <v>640713</v>
      </c>
      <c r="G33" s="208">
        <v>285983</v>
      </c>
      <c r="H33" s="209">
        <v>80770</v>
      </c>
      <c r="I33" s="11"/>
      <c r="J33" s="11"/>
      <c r="K33" s="11"/>
      <c r="L33" s="11"/>
    </row>
    <row r="34" spans="1:12" ht="9.75" customHeight="1">
      <c r="A34" s="492"/>
      <c r="B34" s="493"/>
      <c r="C34" s="208"/>
      <c r="D34" s="208"/>
      <c r="E34" s="208"/>
      <c r="F34" s="208"/>
      <c r="G34" s="208"/>
      <c r="H34" s="209"/>
      <c r="I34" s="11"/>
      <c r="J34" s="11"/>
      <c r="K34" s="11"/>
      <c r="L34" s="11"/>
    </row>
    <row r="35" spans="1:12" ht="16.5" customHeight="1">
      <c r="A35" s="490" t="s">
        <v>459</v>
      </c>
      <c r="B35" s="491"/>
      <c r="C35" s="206">
        <v>100666906</v>
      </c>
      <c r="D35" s="206">
        <v>2416449</v>
      </c>
      <c r="E35" s="206">
        <v>15370864</v>
      </c>
      <c r="F35" s="206">
        <v>981364</v>
      </c>
      <c r="G35" s="206">
        <v>646322</v>
      </c>
      <c r="H35" s="207">
        <v>680901</v>
      </c>
      <c r="I35" s="11"/>
      <c r="J35" s="11"/>
      <c r="K35" s="11"/>
      <c r="L35" s="11"/>
    </row>
    <row r="36" spans="1:12" ht="9.75" customHeight="1">
      <c r="A36" s="486" t="s">
        <v>226</v>
      </c>
      <c r="B36" s="487"/>
      <c r="C36" s="206"/>
      <c r="D36" s="206"/>
      <c r="E36" s="206"/>
      <c r="F36" s="206"/>
      <c r="G36" s="206"/>
      <c r="H36" s="207"/>
      <c r="I36" s="11"/>
      <c r="J36" s="11"/>
      <c r="K36" s="11"/>
      <c r="L36" s="11"/>
    </row>
    <row r="37" spans="1:12" ht="14.25" customHeight="1">
      <c r="A37" s="484" t="s">
        <v>460</v>
      </c>
      <c r="B37" s="485"/>
      <c r="C37" s="208">
        <v>76564894</v>
      </c>
      <c r="D37" s="208">
        <v>1742441</v>
      </c>
      <c r="E37" s="388">
        <v>11105854</v>
      </c>
      <c r="F37" s="208">
        <v>886571</v>
      </c>
      <c r="G37" s="208">
        <v>341145</v>
      </c>
      <c r="H37" s="209">
        <v>583294</v>
      </c>
      <c r="I37" s="11"/>
      <c r="J37" s="11"/>
      <c r="K37" s="11"/>
      <c r="L37" s="11"/>
    </row>
    <row r="38" spans="1:12" ht="14.25" customHeight="1">
      <c r="A38" s="484" t="s">
        <v>461</v>
      </c>
      <c r="B38" s="485"/>
      <c r="C38" s="208">
        <v>24102012</v>
      </c>
      <c r="D38" s="208">
        <v>674008</v>
      </c>
      <c r="E38" s="208">
        <v>4265010</v>
      </c>
      <c r="F38" s="208">
        <v>94793</v>
      </c>
      <c r="G38" s="208">
        <v>305177</v>
      </c>
      <c r="H38" s="209">
        <v>97607</v>
      </c>
      <c r="I38" s="11"/>
      <c r="J38" s="11"/>
      <c r="K38" s="11"/>
      <c r="L38" s="11"/>
    </row>
    <row r="39" spans="1:12" ht="9.75" customHeight="1">
      <c r="A39" s="492"/>
      <c r="B39" s="493"/>
      <c r="C39" s="208"/>
      <c r="D39" s="208"/>
      <c r="E39" s="208"/>
      <c r="F39" s="208"/>
      <c r="G39" s="208"/>
      <c r="H39" s="209"/>
      <c r="I39" s="11"/>
      <c r="J39" s="11"/>
      <c r="K39" s="11"/>
      <c r="L39" s="11"/>
    </row>
    <row r="40" spans="1:12" ht="16.5" customHeight="1">
      <c r="A40" s="490" t="s">
        <v>462</v>
      </c>
      <c r="B40" s="491"/>
      <c r="C40" s="206">
        <v>160713084</v>
      </c>
      <c r="D40" s="206">
        <v>3293105</v>
      </c>
      <c r="E40" s="206">
        <v>42368937</v>
      </c>
      <c r="F40" s="206">
        <v>10723946</v>
      </c>
      <c r="G40" s="206">
        <v>618641</v>
      </c>
      <c r="H40" s="207">
        <v>193779</v>
      </c>
      <c r="I40" s="11"/>
      <c r="J40" s="11"/>
      <c r="K40" s="11"/>
      <c r="L40" s="11"/>
    </row>
    <row r="41" spans="1:12" ht="9.75" customHeight="1">
      <c r="A41" s="486" t="s">
        <v>227</v>
      </c>
      <c r="B41" s="487"/>
      <c r="C41" s="206"/>
      <c r="D41" s="206"/>
      <c r="E41" s="206"/>
      <c r="F41" s="206"/>
      <c r="G41" s="206"/>
      <c r="H41" s="207"/>
      <c r="I41" s="11"/>
      <c r="J41" s="11"/>
      <c r="K41" s="11"/>
      <c r="L41" s="11"/>
    </row>
    <row r="42" spans="1:12" ht="14.25" customHeight="1">
      <c r="A42" s="484" t="s">
        <v>463</v>
      </c>
      <c r="B42" s="485"/>
      <c r="C42" s="208">
        <v>74750786</v>
      </c>
      <c r="D42" s="208">
        <v>577553</v>
      </c>
      <c r="E42" s="208">
        <v>22475433</v>
      </c>
      <c r="F42" s="208">
        <v>9319792</v>
      </c>
      <c r="G42" s="208">
        <v>449558</v>
      </c>
      <c r="H42" s="209">
        <v>99346</v>
      </c>
      <c r="I42" s="11"/>
      <c r="J42" s="11"/>
      <c r="K42" s="11"/>
      <c r="L42" s="11"/>
    </row>
    <row r="43" spans="1:12" ht="14.25" customHeight="1">
      <c r="A43" s="484" t="s">
        <v>464</v>
      </c>
      <c r="B43" s="485"/>
      <c r="C43" s="208">
        <v>49305935</v>
      </c>
      <c r="D43" s="208">
        <v>1481108</v>
      </c>
      <c r="E43" s="208">
        <v>12716059</v>
      </c>
      <c r="F43" s="208">
        <v>1311539</v>
      </c>
      <c r="G43" s="208">
        <v>154543</v>
      </c>
      <c r="H43" s="209">
        <v>56784</v>
      </c>
      <c r="I43" s="11"/>
      <c r="J43" s="11"/>
      <c r="K43" s="11"/>
      <c r="L43" s="11"/>
    </row>
    <row r="44" spans="1:12" ht="14.25" customHeight="1">
      <c r="A44" s="484" t="s">
        <v>465</v>
      </c>
      <c r="B44" s="485"/>
      <c r="C44" s="208">
        <v>36656363</v>
      </c>
      <c r="D44" s="208">
        <v>1234444</v>
      </c>
      <c r="E44" s="208">
        <v>7177445</v>
      </c>
      <c r="F44" s="208">
        <v>92615</v>
      </c>
      <c r="G44" s="208">
        <v>14540</v>
      </c>
      <c r="H44" s="209">
        <v>37649</v>
      </c>
      <c r="I44" s="11"/>
      <c r="J44" s="11"/>
      <c r="K44" s="11"/>
      <c r="L44" s="11"/>
    </row>
    <row r="45" spans="1:12" ht="15" customHeight="1">
      <c r="A45" s="257"/>
      <c r="B45" s="352"/>
      <c r="C45" s="272"/>
      <c r="D45" s="272"/>
      <c r="E45" s="259"/>
      <c r="F45" s="382"/>
      <c r="G45" s="259"/>
      <c r="H45" s="272"/>
      <c r="I45" s="11"/>
      <c r="J45" s="11"/>
      <c r="K45" s="11"/>
      <c r="L45" s="11"/>
    </row>
    <row r="46" spans="1:12" ht="9.75" customHeight="1">
      <c r="A46" s="383" t="s">
        <v>228</v>
      </c>
      <c r="B46" s="272" t="s">
        <v>229</v>
      </c>
      <c r="C46" s="272"/>
      <c r="D46" s="272"/>
      <c r="E46" s="272"/>
      <c r="F46" s="272"/>
      <c r="G46" s="272"/>
      <c r="H46" s="272"/>
      <c r="I46" s="11"/>
      <c r="J46" s="11"/>
      <c r="K46" s="11"/>
      <c r="L46" s="11"/>
    </row>
    <row r="47" spans="1:12" ht="9.75" customHeight="1">
      <c r="A47" s="383" t="s">
        <v>228</v>
      </c>
      <c r="B47" s="362" t="s">
        <v>230</v>
      </c>
      <c r="C47" s="257"/>
      <c r="D47" s="257"/>
      <c r="E47" s="257"/>
      <c r="F47" s="257"/>
      <c r="G47" s="257"/>
      <c r="H47" s="272"/>
      <c r="I47" s="11"/>
      <c r="J47" s="11"/>
      <c r="K47" s="11"/>
      <c r="L47" s="11"/>
    </row>
    <row r="48" spans="2:12" ht="12.75">
      <c r="B48" s="87"/>
      <c r="C48" s="87"/>
      <c r="D48" s="87"/>
      <c r="E48" s="87"/>
      <c r="F48" s="87"/>
      <c r="G48" s="87"/>
      <c r="J48" s="11"/>
      <c r="K48" s="11"/>
      <c r="L48" s="11"/>
    </row>
    <row r="49" spans="2:12" ht="12.75">
      <c r="B49" s="87"/>
      <c r="C49" s="87"/>
      <c r="D49" s="87"/>
      <c r="E49" s="87"/>
      <c r="F49" s="87"/>
      <c r="G49" s="87"/>
      <c r="J49" s="11"/>
      <c r="K49" s="11"/>
      <c r="L49" s="11"/>
    </row>
    <row r="50" spans="2:12" ht="12.75">
      <c r="B50" s="87"/>
      <c r="C50" s="87"/>
      <c r="D50" s="87"/>
      <c r="E50" s="87"/>
      <c r="F50" s="87"/>
      <c r="G50" s="87"/>
      <c r="J50" s="11"/>
      <c r="K50" s="11"/>
      <c r="L50" s="11"/>
    </row>
    <row r="51" spans="2:12" ht="12.75">
      <c r="B51" s="87"/>
      <c r="C51" s="87"/>
      <c r="D51" s="87"/>
      <c r="E51" s="87"/>
      <c r="F51" s="87"/>
      <c r="G51" s="87"/>
      <c r="J51" s="11"/>
      <c r="K51" s="11"/>
      <c r="L51" s="11"/>
    </row>
    <row r="52" spans="2:12" ht="12.75">
      <c r="B52" s="87"/>
      <c r="C52" s="87"/>
      <c r="D52" s="87"/>
      <c r="E52" s="87"/>
      <c r="F52" s="87"/>
      <c r="G52" s="87"/>
      <c r="J52" s="11"/>
      <c r="K52" s="11"/>
      <c r="L52" s="11"/>
    </row>
    <row r="53" spans="2:12" ht="12.75">
      <c r="B53" s="87"/>
      <c r="C53" s="87"/>
      <c r="D53" s="87"/>
      <c r="E53" s="87"/>
      <c r="F53" s="87"/>
      <c r="G53" s="87"/>
      <c r="J53" s="11"/>
      <c r="K53" s="11"/>
      <c r="L53" s="11"/>
    </row>
    <row r="54" spans="2:12" ht="12.75">
      <c r="B54" s="87"/>
      <c r="C54" s="87"/>
      <c r="D54" s="87"/>
      <c r="E54" s="87"/>
      <c r="F54" s="87"/>
      <c r="G54" s="87"/>
      <c r="J54" s="11"/>
      <c r="K54" s="11"/>
      <c r="L54" s="11"/>
    </row>
    <row r="55" spans="2:12" ht="12.75">
      <c r="B55" s="87"/>
      <c r="C55" s="87"/>
      <c r="D55" s="87"/>
      <c r="E55" s="87"/>
      <c r="F55" s="87"/>
      <c r="G55" s="87"/>
      <c r="J55" s="11"/>
      <c r="K55" s="11"/>
      <c r="L55" s="11"/>
    </row>
    <row r="56" spans="2:12" ht="12.75">
      <c r="B56" s="87"/>
      <c r="C56" s="87"/>
      <c r="D56" s="87"/>
      <c r="E56" s="87"/>
      <c r="F56" s="87"/>
      <c r="G56" s="87"/>
      <c r="J56" s="11"/>
      <c r="K56" s="11"/>
      <c r="L56" s="11"/>
    </row>
    <row r="57" spans="2:12" ht="12.75">
      <c r="B57" s="87"/>
      <c r="C57" s="87"/>
      <c r="D57" s="87"/>
      <c r="E57" s="87"/>
      <c r="F57" s="87"/>
      <c r="G57" s="87"/>
      <c r="J57" s="11"/>
      <c r="K57" s="11"/>
      <c r="L57" s="11"/>
    </row>
    <row r="58" spans="2:12" ht="12.75">
      <c r="B58" s="87"/>
      <c r="C58" s="87"/>
      <c r="D58" s="87"/>
      <c r="E58" s="87"/>
      <c r="F58" s="87"/>
      <c r="G58" s="87"/>
      <c r="J58" s="11"/>
      <c r="K58" s="11"/>
      <c r="L58" s="11"/>
    </row>
    <row r="59" spans="2:12" ht="12.75">
      <c r="B59" s="87"/>
      <c r="C59" s="87"/>
      <c r="D59" s="87"/>
      <c r="E59" s="87"/>
      <c r="F59" s="87"/>
      <c r="G59" s="87"/>
      <c r="J59" s="11"/>
      <c r="K59" s="11"/>
      <c r="L59" s="11"/>
    </row>
    <row r="60" spans="2:12" ht="12.75">
      <c r="B60" s="87"/>
      <c r="C60" s="87"/>
      <c r="D60" s="87"/>
      <c r="E60" s="87"/>
      <c r="F60" s="87"/>
      <c r="G60" s="87"/>
      <c r="J60" s="11"/>
      <c r="K60" s="11"/>
      <c r="L60" s="11"/>
    </row>
    <row r="61" spans="2:12" ht="12.75">
      <c r="B61" s="87"/>
      <c r="C61" s="87"/>
      <c r="D61" s="87"/>
      <c r="E61" s="87"/>
      <c r="F61" s="87"/>
      <c r="G61" s="87"/>
      <c r="J61" s="11"/>
      <c r="K61" s="11"/>
      <c r="L61" s="11"/>
    </row>
    <row r="62" spans="2:12" ht="12.75">
      <c r="B62" s="87"/>
      <c r="C62" s="87"/>
      <c r="D62" s="87"/>
      <c r="E62" s="87"/>
      <c r="F62" s="87"/>
      <c r="G62" s="87"/>
      <c r="J62" s="11"/>
      <c r="K62" s="11"/>
      <c r="L62" s="11"/>
    </row>
    <row r="63" spans="2:12" ht="12.75">
      <c r="B63" s="87"/>
      <c r="C63" s="87"/>
      <c r="D63" s="87"/>
      <c r="E63" s="87"/>
      <c r="F63" s="87"/>
      <c r="G63" s="87"/>
      <c r="J63" s="11"/>
      <c r="K63" s="11"/>
      <c r="L63" s="11"/>
    </row>
    <row r="64" spans="2:12" ht="12.75">
      <c r="B64" s="87"/>
      <c r="C64" s="87"/>
      <c r="D64" s="87"/>
      <c r="E64" s="87"/>
      <c r="F64" s="87"/>
      <c r="G64" s="87"/>
      <c r="J64" s="11"/>
      <c r="K64" s="11"/>
      <c r="L64" s="11"/>
    </row>
    <row r="65" spans="2:12" ht="12.75">
      <c r="B65" s="87"/>
      <c r="C65" s="87"/>
      <c r="D65" s="87"/>
      <c r="E65" s="87"/>
      <c r="F65" s="87"/>
      <c r="G65" s="87"/>
      <c r="J65" s="11"/>
      <c r="K65" s="11"/>
      <c r="L65" s="11"/>
    </row>
    <row r="66" spans="2:12" ht="12.75">
      <c r="B66" s="87"/>
      <c r="C66" s="87"/>
      <c r="D66" s="87"/>
      <c r="E66" s="87"/>
      <c r="F66" s="87"/>
      <c r="G66" s="87"/>
      <c r="J66" s="11"/>
      <c r="K66" s="11"/>
      <c r="L66" s="11"/>
    </row>
    <row r="67" spans="2:12" ht="12.75">
      <c r="B67" s="87"/>
      <c r="C67" s="87"/>
      <c r="D67" s="87"/>
      <c r="E67" s="87"/>
      <c r="F67" s="87"/>
      <c r="G67" s="87"/>
      <c r="J67" s="11"/>
      <c r="K67" s="11"/>
      <c r="L67" s="11"/>
    </row>
    <row r="68" spans="2:12" ht="12.75">
      <c r="B68" s="87"/>
      <c r="C68" s="87"/>
      <c r="D68" s="87"/>
      <c r="E68" s="87"/>
      <c r="F68" s="87"/>
      <c r="G68" s="87"/>
      <c r="J68" s="11"/>
      <c r="K68" s="11"/>
      <c r="L68" s="11"/>
    </row>
    <row r="69" spans="2:12" ht="12.75">
      <c r="B69" s="87"/>
      <c r="C69" s="87"/>
      <c r="D69" s="87"/>
      <c r="E69" s="87"/>
      <c r="F69" s="87"/>
      <c r="G69" s="87"/>
      <c r="J69" s="11"/>
      <c r="K69" s="11"/>
      <c r="L69" s="11"/>
    </row>
    <row r="70" spans="2:12" ht="12.75">
      <c r="B70" s="87"/>
      <c r="C70" s="87"/>
      <c r="D70" s="87"/>
      <c r="E70" s="87"/>
      <c r="F70" s="87"/>
      <c r="G70" s="87"/>
      <c r="J70" s="11"/>
      <c r="K70" s="11"/>
      <c r="L70" s="11"/>
    </row>
    <row r="71" spans="2:12" ht="12.75">
      <c r="B71" s="87"/>
      <c r="C71" s="87"/>
      <c r="D71" s="87"/>
      <c r="E71" s="87"/>
      <c r="F71" s="87"/>
      <c r="G71" s="87"/>
      <c r="J71" s="11"/>
      <c r="K71" s="11"/>
      <c r="L71" s="11"/>
    </row>
    <row r="72" spans="2:12" ht="12.75">
      <c r="B72" s="87"/>
      <c r="C72" s="87"/>
      <c r="D72" s="87"/>
      <c r="E72" s="87"/>
      <c r="F72" s="87"/>
      <c r="G72" s="87"/>
      <c r="J72" s="11"/>
      <c r="K72" s="11"/>
      <c r="L72" s="11"/>
    </row>
    <row r="73" spans="2:12" ht="12.75">
      <c r="B73" s="87"/>
      <c r="C73" s="87"/>
      <c r="D73" s="87"/>
      <c r="E73" s="87"/>
      <c r="F73" s="87"/>
      <c r="G73" s="87"/>
      <c r="J73" s="11"/>
      <c r="K73" s="11"/>
      <c r="L73" s="11"/>
    </row>
    <row r="74" spans="2:12" ht="12.75">
      <c r="B74" s="87"/>
      <c r="C74" s="87"/>
      <c r="D74" s="87"/>
      <c r="E74" s="87"/>
      <c r="F74" s="87"/>
      <c r="G74" s="87"/>
      <c r="J74" s="11"/>
      <c r="K74" s="11"/>
      <c r="L74" s="11"/>
    </row>
    <row r="75" spans="2:12" ht="12.75">
      <c r="B75" s="87"/>
      <c r="C75" s="87"/>
      <c r="D75" s="87"/>
      <c r="E75" s="87"/>
      <c r="F75" s="87"/>
      <c r="G75" s="87"/>
      <c r="J75" s="11"/>
      <c r="K75" s="11"/>
      <c r="L75" s="11"/>
    </row>
    <row r="76" spans="2:12" ht="12.75">
      <c r="B76" s="87"/>
      <c r="C76" s="87"/>
      <c r="D76" s="87"/>
      <c r="E76" s="87"/>
      <c r="F76" s="87"/>
      <c r="G76" s="87"/>
      <c r="J76" s="11"/>
      <c r="K76" s="11"/>
      <c r="L76" s="11"/>
    </row>
    <row r="77" spans="2:12" ht="12.75">
      <c r="B77" s="87"/>
      <c r="C77" s="87"/>
      <c r="D77" s="87"/>
      <c r="E77" s="87"/>
      <c r="F77" s="87"/>
      <c r="G77" s="87"/>
      <c r="J77" s="11"/>
      <c r="K77" s="11"/>
      <c r="L77" s="11"/>
    </row>
    <row r="78" spans="2:12" ht="12.75">
      <c r="B78" s="87"/>
      <c r="C78" s="87"/>
      <c r="D78" s="87"/>
      <c r="E78" s="87"/>
      <c r="F78" s="87"/>
      <c r="G78" s="87"/>
      <c r="J78" s="11"/>
      <c r="K78" s="11"/>
      <c r="L78" s="11"/>
    </row>
    <row r="79" spans="2:12" ht="12.75">
      <c r="B79" s="87"/>
      <c r="C79" s="87"/>
      <c r="D79" s="87"/>
      <c r="E79" s="87"/>
      <c r="F79" s="87"/>
      <c r="G79" s="87"/>
      <c r="J79" s="11"/>
      <c r="K79" s="11"/>
      <c r="L79" s="11"/>
    </row>
    <row r="80" spans="2:12" ht="12.75">
      <c r="B80" s="87"/>
      <c r="C80" s="87"/>
      <c r="D80" s="87"/>
      <c r="E80" s="87"/>
      <c r="F80" s="87"/>
      <c r="G80" s="87"/>
      <c r="J80" s="11"/>
      <c r="K80" s="11"/>
      <c r="L80" s="11"/>
    </row>
    <row r="81" spans="2:12" ht="12.75">
      <c r="B81" s="87"/>
      <c r="C81" s="87"/>
      <c r="D81" s="87"/>
      <c r="E81" s="87"/>
      <c r="F81" s="87"/>
      <c r="G81" s="87"/>
      <c r="J81" s="11"/>
      <c r="K81" s="11"/>
      <c r="L81" s="11"/>
    </row>
    <row r="82" spans="2:12" ht="12.75">
      <c r="B82" s="87"/>
      <c r="C82" s="87"/>
      <c r="D82" s="87"/>
      <c r="E82" s="87"/>
      <c r="F82" s="87"/>
      <c r="G82" s="87"/>
      <c r="J82" s="11"/>
      <c r="K82" s="11"/>
      <c r="L82" s="11"/>
    </row>
    <row r="83" spans="2:12" ht="12.75">
      <c r="B83" s="87"/>
      <c r="C83" s="87"/>
      <c r="D83" s="87"/>
      <c r="E83" s="87"/>
      <c r="F83" s="87"/>
      <c r="G83" s="87"/>
      <c r="J83" s="11"/>
      <c r="K83" s="11"/>
      <c r="L83" s="11"/>
    </row>
    <row r="84" spans="2:12" ht="12.75">
      <c r="B84" s="87"/>
      <c r="C84" s="87"/>
      <c r="D84" s="87"/>
      <c r="E84" s="87"/>
      <c r="F84" s="87"/>
      <c r="G84" s="87"/>
      <c r="J84" s="11"/>
      <c r="K84" s="11"/>
      <c r="L84" s="11"/>
    </row>
    <row r="85" spans="2:12" ht="12.75">
      <c r="B85" s="87"/>
      <c r="C85" s="87"/>
      <c r="D85" s="87"/>
      <c r="E85" s="87"/>
      <c r="F85" s="87"/>
      <c r="G85" s="87"/>
      <c r="J85" s="11"/>
      <c r="K85" s="11"/>
      <c r="L85" s="11"/>
    </row>
    <row r="86" spans="2:12" ht="12.75">
      <c r="B86" s="87"/>
      <c r="C86" s="87"/>
      <c r="D86" s="87"/>
      <c r="E86" s="87"/>
      <c r="F86" s="87"/>
      <c r="G86" s="87"/>
      <c r="J86" s="11"/>
      <c r="K86" s="11"/>
      <c r="L86" s="11"/>
    </row>
    <row r="87" spans="2:12" ht="12.75">
      <c r="B87" s="87"/>
      <c r="C87" s="87"/>
      <c r="D87" s="87"/>
      <c r="E87" s="87"/>
      <c r="F87" s="87"/>
      <c r="G87" s="87"/>
      <c r="J87" s="11"/>
      <c r="K87" s="11"/>
      <c r="L87" s="11"/>
    </row>
    <row r="88" spans="2:12" ht="12.75">
      <c r="B88" s="87"/>
      <c r="C88" s="87"/>
      <c r="D88" s="87"/>
      <c r="E88" s="87"/>
      <c r="F88" s="87"/>
      <c r="G88" s="87"/>
      <c r="J88" s="11"/>
      <c r="K88" s="11"/>
      <c r="L88" s="11"/>
    </row>
    <row r="89" spans="2:12" ht="12.75">
      <c r="B89" s="87"/>
      <c r="C89" s="87"/>
      <c r="D89" s="87"/>
      <c r="E89" s="87"/>
      <c r="F89" s="87"/>
      <c r="G89" s="87"/>
      <c r="J89" s="11"/>
      <c r="K89" s="11"/>
      <c r="L89" s="11"/>
    </row>
    <row r="90" spans="2:12" ht="12.75">
      <c r="B90" s="87"/>
      <c r="C90" s="87"/>
      <c r="D90" s="87"/>
      <c r="E90" s="87"/>
      <c r="F90" s="87"/>
      <c r="G90" s="87"/>
      <c r="J90" s="11"/>
      <c r="K90" s="11"/>
      <c r="L90" s="11"/>
    </row>
    <row r="91" spans="2:12" ht="12.75">
      <c r="B91" s="87"/>
      <c r="C91" s="87"/>
      <c r="D91" s="87"/>
      <c r="E91" s="87"/>
      <c r="F91" s="87"/>
      <c r="G91" s="87"/>
      <c r="J91" s="11"/>
      <c r="K91" s="11"/>
      <c r="L91" s="11"/>
    </row>
    <row r="92" spans="2:12" ht="12.75">
      <c r="B92" s="87"/>
      <c r="C92" s="87"/>
      <c r="D92" s="87"/>
      <c r="E92" s="87"/>
      <c r="F92" s="87"/>
      <c r="G92" s="87"/>
      <c r="J92" s="11"/>
      <c r="K92" s="11"/>
      <c r="L92" s="11"/>
    </row>
    <row r="93" spans="2:12" ht="12.75">
      <c r="B93" s="87"/>
      <c r="C93" s="87"/>
      <c r="D93" s="87"/>
      <c r="E93" s="87"/>
      <c r="F93" s="87"/>
      <c r="G93" s="87"/>
      <c r="J93" s="11"/>
      <c r="K93" s="11"/>
      <c r="L93" s="11"/>
    </row>
    <row r="94" spans="2:12" ht="12.75">
      <c r="B94" s="87"/>
      <c r="C94" s="87"/>
      <c r="D94" s="87"/>
      <c r="E94" s="87"/>
      <c r="F94" s="87"/>
      <c r="G94" s="87"/>
      <c r="J94" s="11"/>
      <c r="K94" s="11"/>
      <c r="L94" s="11"/>
    </row>
    <row r="95" spans="2:12" ht="12.75">
      <c r="B95" s="87"/>
      <c r="C95" s="87"/>
      <c r="D95" s="87"/>
      <c r="E95" s="87"/>
      <c r="F95" s="87"/>
      <c r="G95" s="87"/>
      <c r="J95" s="11"/>
      <c r="K95" s="11"/>
      <c r="L95" s="11"/>
    </row>
    <row r="96" spans="2:12" ht="12.75">
      <c r="B96" s="87"/>
      <c r="C96" s="87"/>
      <c r="D96" s="87"/>
      <c r="E96" s="87"/>
      <c r="F96" s="87"/>
      <c r="G96" s="87"/>
      <c r="J96" s="11"/>
      <c r="K96" s="11"/>
      <c r="L96" s="11"/>
    </row>
    <row r="97" spans="2:12" ht="12.75">
      <c r="B97" s="87"/>
      <c r="C97" s="87"/>
      <c r="D97" s="87"/>
      <c r="E97" s="87"/>
      <c r="F97" s="87"/>
      <c r="G97" s="87"/>
      <c r="J97" s="11"/>
      <c r="K97" s="11"/>
      <c r="L97" s="11"/>
    </row>
    <row r="98" spans="2:12" ht="12.75">
      <c r="B98" s="87"/>
      <c r="C98" s="87"/>
      <c r="D98" s="87"/>
      <c r="E98" s="87"/>
      <c r="F98" s="87"/>
      <c r="G98" s="87"/>
      <c r="J98" s="11"/>
      <c r="K98" s="11"/>
      <c r="L98" s="11"/>
    </row>
    <row r="99" spans="2:12" ht="12.75">
      <c r="B99" s="87"/>
      <c r="C99" s="87"/>
      <c r="D99" s="87"/>
      <c r="E99" s="87"/>
      <c r="F99" s="87"/>
      <c r="G99" s="87"/>
      <c r="J99" s="11"/>
      <c r="K99" s="11"/>
      <c r="L99" s="11"/>
    </row>
    <row r="100" spans="2:12" ht="12.75">
      <c r="B100" s="87"/>
      <c r="C100" s="87"/>
      <c r="D100" s="87"/>
      <c r="E100" s="87"/>
      <c r="F100" s="87"/>
      <c r="G100" s="87"/>
      <c r="J100" s="11"/>
      <c r="K100" s="11"/>
      <c r="L100" s="11"/>
    </row>
    <row r="101" spans="2:12" ht="12.75">
      <c r="B101" s="87"/>
      <c r="C101" s="87"/>
      <c r="D101" s="87"/>
      <c r="E101" s="87"/>
      <c r="F101" s="87"/>
      <c r="G101" s="87"/>
      <c r="J101" s="11"/>
      <c r="K101" s="11"/>
      <c r="L101" s="11"/>
    </row>
    <row r="102" spans="2:12" ht="12.75">
      <c r="B102" s="87"/>
      <c r="C102" s="87"/>
      <c r="D102" s="87"/>
      <c r="E102" s="87"/>
      <c r="F102" s="87"/>
      <c r="G102" s="87"/>
      <c r="J102" s="11"/>
      <c r="K102" s="11"/>
      <c r="L102" s="11"/>
    </row>
    <row r="103" spans="2:12" ht="12.75">
      <c r="B103" s="87"/>
      <c r="C103" s="87"/>
      <c r="D103" s="87"/>
      <c r="E103" s="87"/>
      <c r="F103" s="87"/>
      <c r="G103" s="87"/>
      <c r="J103" s="11"/>
      <c r="K103" s="11"/>
      <c r="L103" s="11"/>
    </row>
    <row r="104" spans="2:12" ht="12.75">
      <c r="B104" s="87"/>
      <c r="C104" s="87"/>
      <c r="D104" s="87"/>
      <c r="E104" s="87"/>
      <c r="F104" s="87"/>
      <c r="G104" s="87"/>
      <c r="J104" s="11"/>
      <c r="K104" s="11"/>
      <c r="L104" s="11"/>
    </row>
    <row r="105" spans="2:12" ht="12.75">
      <c r="B105" s="87"/>
      <c r="C105" s="87"/>
      <c r="D105" s="87"/>
      <c r="E105" s="87"/>
      <c r="F105" s="87"/>
      <c r="G105" s="87"/>
      <c r="J105" s="11"/>
      <c r="K105" s="11"/>
      <c r="L105" s="11"/>
    </row>
    <row r="106" spans="2:12" ht="12.75">
      <c r="B106" s="87"/>
      <c r="C106" s="87"/>
      <c r="D106" s="87"/>
      <c r="E106" s="87"/>
      <c r="F106" s="87"/>
      <c r="G106" s="87"/>
      <c r="J106" s="11"/>
      <c r="K106" s="11"/>
      <c r="L106" s="11"/>
    </row>
    <row r="107" spans="2:12" ht="12.75">
      <c r="B107" s="87"/>
      <c r="C107" s="87"/>
      <c r="D107" s="87"/>
      <c r="E107" s="87"/>
      <c r="F107" s="87"/>
      <c r="G107" s="87"/>
      <c r="J107" s="11"/>
      <c r="K107" s="11"/>
      <c r="L107" s="11"/>
    </row>
    <row r="108" spans="2:12" ht="12.75">
      <c r="B108" s="87"/>
      <c r="C108" s="87"/>
      <c r="D108" s="87"/>
      <c r="E108" s="87"/>
      <c r="F108" s="87"/>
      <c r="G108" s="87"/>
      <c r="J108" s="11"/>
      <c r="K108" s="11"/>
      <c r="L108" s="11"/>
    </row>
    <row r="109" spans="2:12" ht="12.75">
      <c r="B109" s="87"/>
      <c r="C109" s="87"/>
      <c r="D109" s="87"/>
      <c r="E109" s="87"/>
      <c r="F109" s="87"/>
      <c r="G109" s="87"/>
      <c r="J109" s="11"/>
      <c r="K109" s="11"/>
      <c r="L109" s="11"/>
    </row>
    <row r="110" spans="2:12" ht="12.75">
      <c r="B110" s="87"/>
      <c r="C110" s="87"/>
      <c r="D110" s="87"/>
      <c r="E110" s="87"/>
      <c r="F110" s="87"/>
      <c r="G110" s="87"/>
      <c r="J110" s="11"/>
      <c r="K110" s="11"/>
      <c r="L110" s="11"/>
    </row>
    <row r="111" spans="2:12" ht="12.75">
      <c r="B111" s="87"/>
      <c r="C111" s="87"/>
      <c r="D111" s="87"/>
      <c r="E111" s="87"/>
      <c r="F111" s="87"/>
      <c r="G111" s="87"/>
      <c r="J111" s="11"/>
      <c r="K111" s="11"/>
      <c r="L111" s="11"/>
    </row>
    <row r="112" spans="2:12" ht="12.75">
      <c r="B112" s="87"/>
      <c r="C112" s="87"/>
      <c r="D112" s="87"/>
      <c r="E112" s="87"/>
      <c r="F112" s="87"/>
      <c r="G112" s="87"/>
      <c r="J112" s="11"/>
      <c r="K112" s="11"/>
      <c r="L112" s="11"/>
    </row>
    <row r="113" spans="2:12" ht="12.75">
      <c r="B113" s="87"/>
      <c r="C113" s="87"/>
      <c r="D113" s="87"/>
      <c r="E113" s="87"/>
      <c r="F113" s="87"/>
      <c r="G113" s="87"/>
      <c r="J113" s="11"/>
      <c r="K113" s="11"/>
      <c r="L113" s="11"/>
    </row>
    <row r="114" spans="2:12" ht="12.75">
      <c r="B114" s="87"/>
      <c r="C114" s="87"/>
      <c r="D114" s="87"/>
      <c r="E114" s="87"/>
      <c r="F114" s="87"/>
      <c r="G114" s="87"/>
      <c r="J114" s="11"/>
      <c r="K114" s="11"/>
      <c r="L114" s="11"/>
    </row>
    <row r="115" spans="2:12" ht="12.75">
      <c r="B115" s="87"/>
      <c r="C115" s="87"/>
      <c r="D115" s="87"/>
      <c r="E115" s="87"/>
      <c r="F115" s="87"/>
      <c r="G115" s="87"/>
      <c r="J115" s="11"/>
      <c r="K115" s="11"/>
      <c r="L115" s="11"/>
    </row>
    <row r="116" spans="2:12" ht="12.75">
      <c r="B116" s="87"/>
      <c r="C116" s="87"/>
      <c r="D116" s="87"/>
      <c r="E116" s="87"/>
      <c r="F116" s="87"/>
      <c r="G116" s="87"/>
      <c r="J116" s="11"/>
      <c r="K116" s="11"/>
      <c r="L116" s="11"/>
    </row>
    <row r="117" spans="2:12" ht="12.75">
      <c r="B117" s="87"/>
      <c r="C117" s="87"/>
      <c r="D117" s="87"/>
      <c r="E117" s="87"/>
      <c r="F117" s="87"/>
      <c r="G117" s="87"/>
      <c r="J117" s="11"/>
      <c r="K117" s="11"/>
      <c r="L117" s="11"/>
    </row>
    <row r="118" spans="2:12" ht="12.75">
      <c r="B118" s="87"/>
      <c r="C118" s="87"/>
      <c r="D118" s="87"/>
      <c r="E118" s="87"/>
      <c r="F118" s="87"/>
      <c r="G118" s="87"/>
      <c r="J118" s="11"/>
      <c r="K118" s="11"/>
      <c r="L118" s="11"/>
    </row>
    <row r="119" spans="2:12" ht="12.75">
      <c r="B119" s="87"/>
      <c r="C119" s="87"/>
      <c r="D119" s="87"/>
      <c r="E119" s="87"/>
      <c r="F119" s="87"/>
      <c r="G119" s="87"/>
      <c r="J119" s="11"/>
      <c r="K119" s="11"/>
      <c r="L119" s="11"/>
    </row>
    <row r="120" spans="2:12" ht="12.75">
      <c r="B120" s="87"/>
      <c r="C120" s="87"/>
      <c r="D120" s="87"/>
      <c r="E120" s="87"/>
      <c r="F120" s="87"/>
      <c r="G120" s="87"/>
      <c r="J120" s="11"/>
      <c r="K120" s="11"/>
      <c r="L120" s="11"/>
    </row>
    <row r="121" spans="2:12" ht="12.75">
      <c r="B121" s="87"/>
      <c r="C121" s="87"/>
      <c r="D121" s="87"/>
      <c r="E121" s="87"/>
      <c r="F121" s="87"/>
      <c r="G121" s="87"/>
      <c r="J121" s="11"/>
      <c r="K121" s="11"/>
      <c r="L121" s="11"/>
    </row>
    <row r="122" spans="2:12" ht="12.75">
      <c r="B122" s="87"/>
      <c r="C122" s="87"/>
      <c r="D122" s="87"/>
      <c r="E122" s="87"/>
      <c r="F122" s="87"/>
      <c r="G122" s="87"/>
      <c r="J122" s="11"/>
      <c r="K122" s="11"/>
      <c r="L122" s="11"/>
    </row>
    <row r="123" spans="2:12" ht="12.75">
      <c r="B123" s="87"/>
      <c r="C123" s="87"/>
      <c r="D123" s="87"/>
      <c r="E123" s="87"/>
      <c r="F123" s="87"/>
      <c r="G123" s="87"/>
      <c r="J123" s="11"/>
      <c r="K123" s="11"/>
      <c r="L123" s="11"/>
    </row>
    <row r="124" spans="2:12" ht="12.75">
      <c r="B124" s="87"/>
      <c r="C124" s="87"/>
      <c r="D124" s="87"/>
      <c r="E124" s="87"/>
      <c r="F124" s="87"/>
      <c r="G124" s="87"/>
      <c r="J124" s="11"/>
      <c r="K124" s="11"/>
      <c r="L124" s="11"/>
    </row>
    <row r="125" spans="2:12" ht="12.75">
      <c r="B125" s="87"/>
      <c r="C125" s="87"/>
      <c r="D125" s="87"/>
      <c r="E125" s="87"/>
      <c r="F125" s="87"/>
      <c r="G125" s="87"/>
      <c r="J125" s="11"/>
      <c r="K125" s="11"/>
      <c r="L125" s="11"/>
    </row>
    <row r="126" spans="2:12" ht="12.75">
      <c r="B126" s="87"/>
      <c r="C126" s="87"/>
      <c r="D126" s="87"/>
      <c r="E126" s="87"/>
      <c r="F126" s="87"/>
      <c r="G126" s="87"/>
      <c r="J126" s="11"/>
      <c r="K126" s="11"/>
      <c r="L126" s="11"/>
    </row>
    <row r="127" spans="2:12" ht="12.75">
      <c r="B127" s="87"/>
      <c r="C127" s="87"/>
      <c r="D127" s="87"/>
      <c r="E127" s="87"/>
      <c r="F127" s="87"/>
      <c r="G127" s="87"/>
      <c r="J127" s="11"/>
      <c r="K127" s="11"/>
      <c r="L127" s="11"/>
    </row>
    <row r="128" spans="2:12" ht="12.75">
      <c r="B128" s="87"/>
      <c r="C128" s="87"/>
      <c r="D128" s="87"/>
      <c r="E128" s="87"/>
      <c r="F128" s="87"/>
      <c r="G128" s="87"/>
      <c r="J128" s="11"/>
      <c r="K128" s="11"/>
      <c r="L128" s="11"/>
    </row>
    <row r="129" spans="2:12" ht="12.75">
      <c r="B129" s="87"/>
      <c r="C129" s="87"/>
      <c r="D129" s="87"/>
      <c r="E129" s="87"/>
      <c r="F129" s="87"/>
      <c r="G129" s="87"/>
      <c r="J129" s="11"/>
      <c r="K129" s="11"/>
      <c r="L129" s="11"/>
    </row>
    <row r="130" spans="2:12" ht="12.75">
      <c r="B130" s="87"/>
      <c r="C130" s="87"/>
      <c r="D130" s="87"/>
      <c r="E130" s="87"/>
      <c r="F130" s="87"/>
      <c r="G130" s="87"/>
      <c r="J130" s="11"/>
      <c r="K130" s="11"/>
      <c r="L130" s="11"/>
    </row>
    <row r="131" spans="2:12" ht="12.75">
      <c r="B131" s="87"/>
      <c r="C131" s="87"/>
      <c r="D131" s="87"/>
      <c r="E131" s="87"/>
      <c r="F131" s="87"/>
      <c r="G131" s="87"/>
      <c r="J131" s="11"/>
      <c r="K131" s="11"/>
      <c r="L131" s="11"/>
    </row>
    <row r="132" spans="2:12" ht="12.75">
      <c r="B132" s="87"/>
      <c r="C132" s="87"/>
      <c r="D132" s="87"/>
      <c r="E132" s="87"/>
      <c r="F132" s="87"/>
      <c r="G132" s="87"/>
      <c r="J132" s="11"/>
      <c r="K132" s="11"/>
      <c r="L132" s="11"/>
    </row>
    <row r="133" spans="2:12" ht="12.75">
      <c r="B133" s="87"/>
      <c r="C133" s="87"/>
      <c r="D133" s="87"/>
      <c r="E133" s="87"/>
      <c r="F133" s="87"/>
      <c r="G133" s="87"/>
      <c r="J133" s="11"/>
      <c r="K133" s="11"/>
      <c r="L133" s="11"/>
    </row>
    <row r="134" spans="2:12" ht="12.75">
      <c r="B134" s="87"/>
      <c r="C134" s="87"/>
      <c r="D134" s="87"/>
      <c r="E134" s="87"/>
      <c r="F134" s="87"/>
      <c r="G134" s="87"/>
      <c r="J134" s="11"/>
      <c r="K134" s="11"/>
      <c r="L134" s="11"/>
    </row>
    <row r="135" spans="2:12" ht="12.75">
      <c r="B135" s="87"/>
      <c r="C135" s="87"/>
      <c r="D135" s="87"/>
      <c r="E135" s="87"/>
      <c r="F135" s="87"/>
      <c r="G135" s="87"/>
      <c r="J135" s="11"/>
      <c r="K135" s="11"/>
      <c r="L135" s="11"/>
    </row>
    <row r="136" spans="2:12" ht="12.75">
      <c r="B136" s="87"/>
      <c r="C136" s="87"/>
      <c r="D136" s="87"/>
      <c r="E136" s="87"/>
      <c r="F136" s="87"/>
      <c r="G136" s="87"/>
      <c r="J136" s="11"/>
      <c r="K136" s="11"/>
      <c r="L136" s="11"/>
    </row>
    <row r="137" spans="2:12" ht="12.75">
      <c r="B137" s="87"/>
      <c r="C137" s="87"/>
      <c r="D137" s="87"/>
      <c r="E137" s="87"/>
      <c r="F137" s="87"/>
      <c r="G137" s="87"/>
      <c r="J137" s="11"/>
      <c r="K137" s="11"/>
      <c r="L137" s="11"/>
    </row>
    <row r="138" spans="2:12" ht="12.75">
      <c r="B138" s="87"/>
      <c r="C138" s="87"/>
      <c r="D138" s="87"/>
      <c r="E138" s="87"/>
      <c r="F138" s="87"/>
      <c r="G138" s="87"/>
      <c r="J138" s="11"/>
      <c r="K138" s="11"/>
      <c r="L138" s="11"/>
    </row>
    <row r="139" spans="2:12" ht="12.75">
      <c r="B139" s="87"/>
      <c r="C139" s="87"/>
      <c r="D139" s="87"/>
      <c r="E139" s="87"/>
      <c r="F139" s="87"/>
      <c r="G139" s="87"/>
      <c r="J139" s="11"/>
      <c r="K139" s="11"/>
      <c r="L139" s="11"/>
    </row>
    <row r="140" spans="2:12" ht="12.75">
      <c r="B140" s="87"/>
      <c r="C140" s="87"/>
      <c r="D140" s="87"/>
      <c r="E140" s="87"/>
      <c r="F140" s="87"/>
      <c r="G140" s="87"/>
      <c r="J140" s="11"/>
      <c r="K140" s="11"/>
      <c r="L140" s="11"/>
    </row>
    <row r="141" spans="2:12" ht="12.75">
      <c r="B141" s="87"/>
      <c r="C141" s="87"/>
      <c r="D141" s="87"/>
      <c r="E141" s="87"/>
      <c r="F141" s="87"/>
      <c r="G141" s="87"/>
      <c r="J141" s="11"/>
      <c r="K141" s="11"/>
      <c r="L141" s="11"/>
    </row>
    <row r="142" spans="2:12" ht="12.75">
      <c r="B142" s="87"/>
      <c r="C142" s="87"/>
      <c r="D142" s="87"/>
      <c r="E142" s="87"/>
      <c r="F142" s="87"/>
      <c r="G142" s="87"/>
      <c r="J142" s="11"/>
      <c r="K142" s="11"/>
      <c r="L142" s="11"/>
    </row>
    <row r="143" spans="2:12" ht="12.75">
      <c r="B143" s="87"/>
      <c r="C143" s="87"/>
      <c r="D143" s="87"/>
      <c r="E143" s="87"/>
      <c r="F143" s="87"/>
      <c r="G143" s="87"/>
      <c r="J143" s="11"/>
      <c r="K143" s="11"/>
      <c r="L143" s="11"/>
    </row>
    <row r="144" spans="2:12" ht="12.75">
      <c r="B144" s="87"/>
      <c r="C144" s="87"/>
      <c r="D144" s="87"/>
      <c r="E144" s="87"/>
      <c r="F144" s="87"/>
      <c r="G144" s="87"/>
      <c r="J144" s="11"/>
      <c r="K144" s="11"/>
      <c r="L144" s="11"/>
    </row>
    <row r="145" spans="2:12" ht="12.75">
      <c r="B145" s="87"/>
      <c r="C145" s="87"/>
      <c r="D145" s="87"/>
      <c r="E145" s="87"/>
      <c r="F145" s="87"/>
      <c r="G145" s="87"/>
      <c r="J145" s="11"/>
      <c r="K145" s="11"/>
      <c r="L145" s="11"/>
    </row>
    <row r="146" spans="2:12" ht="12.75">
      <c r="B146" s="87"/>
      <c r="C146" s="87"/>
      <c r="D146" s="87"/>
      <c r="E146" s="87"/>
      <c r="F146" s="87"/>
      <c r="G146" s="87"/>
      <c r="J146" s="11"/>
      <c r="K146" s="11"/>
      <c r="L146" s="11"/>
    </row>
    <row r="147" spans="2:12" ht="12.75">
      <c r="B147" s="87"/>
      <c r="C147" s="87"/>
      <c r="D147" s="87"/>
      <c r="E147" s="87"/>
      <c r="F147" s="87"/>
      <c r="G147" s="87"/>
      <c r="J147" s="11"/>
      <c r="K147" s="11"/>
      <c r="L147" s="11"/>
    </row>
    <row r="148" spans="2:12" ht="12.75">
      <c r="B148" s="87"/>
      <c r="C148" s="87"/>
      <c r="D148" s="87"/>
      <c r="E148" s="87"/>
      <c r="F148" s="87"/>
      <c r="G148" s="87"/>
      <c r="J148" s="11"/>
      <c r="K148" s="11"/>
      <c r="L148" s="11"/>
    </row>
    <row r="149" spans="2:12" ht="12.75">
      <c r="B149" s="87"/>
      <c r="C149" s="87"/>
      <c r="D149" s="87"/>
      <c r="E149" s="87"/>
      <c r="F149" s="87"/>
      <c r="G149" s="87"/>
      <c r="J149" s="11"/>
      <c r="K149" s="11"/>
      <c r="L149" s="11"/>
    </row>
    <row r="150" spans="2:12" ht="12.75">
      <c r="B150" s="87"/>
      <c r="C150" s="87"/>
      <c r="D150" s="87"/>
      <c r="E150" s="87"/>
      <c r="F150" s="87"/>
      <c r="G150" s="87"/>
      <c r="J150" s="11"/>
      <c r="K150" s="11"/>
      <c r="L150" s="11"/>
    </row>
    <row r="151" spans="2:12" ht="12.75">
      <c r="B151" s="87"/>
      <c r="C151" s="87"/>
      <c r="D151" s="87"/>
      <c r="E151" s="87"/>
      <c r="F151" s="87"/>
      <c r="G151" s="87"/>
      <c r="J151" s="11"/>
      <c r="K151" s="11"/>
      <c r="L151" s="11"/>
    </row>
    <row r="152" spans="2:12" ht="12.75">
      <c r="B152" s="87"/>
      <c r="C152" s="87"/>
      <c r="D152" s="87"/>
      <c r="E152" s="87"/>
      <c r="F152" s="87"/>
      <c r="G152" s="87"/>
      <c r="J152" s="11"/>
      <c r="K152" s="11"/>
      <c r="L152" s="11"/>
    </row>
    <row r="153" spans="2:12" ht="12.75">
      <c r="B153" s="87"/>
      <c r="C153" s="87"/>
      <c r="D153" s="87"/>
      <c r="E153" s="87"/>
      <c r="F153" s="87"/>
      <c r="G153" s="87"/>
      <c r="J153" s="11"/>
      <c r="K153" s="11"/>
      <c r="L153" s="11"/>
    </row>
    <row r="154" spans="2:12" ht="12.75">
      <c r="B154" s="87"/>
      <c r="C154" s="87"/>
      <c r="D154" s="87"/>
      <c r="E154" s="87"/>
      <c r="F154" s="87"/>
      <c r="G154" s="87"/>
      <c r="J154" s="11"/>
      <c r="K154" s="11"/>
      <c r="L154" s="11"/>
    </row>
    <row r="155" spans="2:12" ht="12.75">
      <c r="B155" s="87"/>
      <c r="C155" s="87"/>
      <c r="D155" s="87"/>
      <c r="E155" s="87"/>
      <c r="F155" s="87"/>
      <c r="G155" s="87"/>
      <c r="J155" s="11"/>
      <c r="K155" s="11"/>
      <c r="L155" s="11"/>
    </row>
    <row r="156" spans="2:12" ht="12.75">
      <c r="B156" s="87"/>
      <c r="C156" s="87"/>
      <c r="D156" s="87"/>
      <c r="E156" s="87"/>
      <c r="F156" s="87"/>
      <c r="G156" s="87"/>
      <c r="J156" s="11"/>
      <c r="K156" s="11"/>
      <c r="L156" s="11"/>
    </row>
    <row r="157" spans="2:12" ht="12.75">
      <c r="B157" s="87"/>
      <c r="C157" s="87"/>
      <c r="D157" s="87"/>
      <c r="E157" s="87"/>
      <c r="F157" s="87"/>
      <c r="G157" s="87"/>
      <c r="J157" s="11"/>
      <c r="K157" s="11"/>
      <c r="L157" s="11"/>
    </row>
    <row r="158" spans="2:12" ht="12.75">
      <c r="B158" s="87"/>
      <c r="C158" s="87"/>
      <c r="D158" s="87"/>
      <c r="E158" s="87"/>
      <c r="F158" s="87"/>
      <c r="G158" s="87"/>
      <c r="J158" s="11"/>
      <c r="K158" s="11"/>
      <c r="L158" s="11"/>
    </row>
    <row r="159" spans="2:12" ht="12.75">
      <c r="B159" s="87"/>
      <c r="C159" s="87"/>
      <c r="D159" s="87"/>
      <c r="E159" s="87"/>
      <c r="F159" s="87"/>
      <c r="G159" s="87"/>
      <c r="J159" s="11"/>
      <c r="K159" s="11"/>
      <c r="L159" s="11"/>
    </row>
    <row r="160" spans="2:12" ht="12.75">
      <c r="B160" s="87"/>
      <c r="C160" s="87"/>
      <c r="D160" s="87"/>
      <c r="E160" s="87"/>
      <c r="F160" s="87"/>
      <c r="G160" s="87"/>
      <c r="J160" s="11"/>
      <c r="K160" s="11"/>
      <c r="L160" s="11"/>
    </row>
    <row r="161" spans="2:12" ht="12.75">
      <c r="B161" s="87"/>
      <c r="C161" s="87"/>
      <c r="D161" s="87"/>
      <c r="E161" s="87"/>
      <c r="F161" s="87"/>
      <c r="G161" s="87"/>
      <c r="J161" s="11"/>
      <c r="K161" s="11"/>
      <c r="L161" s="11"/>
    </row>
    <row r="162" spans="2:12" ht="12.75">
      <c r="B162" s="87"/>
      <c r="C162" s="87"/>
      <c r="D162" s="87"/>
      <c r="E162" s="87"/>
      <c r="F162" s="87"/>
      <c r="G162" s="87"/>
      <c r="J162" s="11"/>
      <c r="K162" s="11"/>
      <c r="L162" s="11"/>
    </row>
    <row r="163" spans="2:12" ht="12.75">
      <c r="B163" s="87"/>
      <c r="C163" s="87"/>
      <c r="D163" s="87"/>
      <c r="E163" s="87"/>
      <c r="F163" s="87"/>
      <c r="G163" s="87"/>
      <c r="J163" s="11"/>
      <c r="K163" s="11"/>
      <c r="L163" s="11"/>
    </row>
    <row r="164" spans="2:12" ht="12.75">
      <c r="B164" s="87"/>
      <c r="C164" s="87"/>
      <c r="D164" s="87"/>
      <c r="E164" s="87"/>
      <c r="F164" s="87"/>
      <c r="G164" s="87"/>
      <c r="J164" s="11"/>
      <c r="K164" s="11"/>
      <c r="L164" s="11"/>
    </row>
    <row r="165" spans="2:12" ht="12.75">
      <c r="B165" s="87"/>
      <c r="C165" s="87"/>
      <c r="D165" s="87"/>
      <c r="E165" s="87"/>
      <c r="F165" s="87"/>
      <c r="G165" s="87"/>
      <c r="J165" s="11"/>
      <c r="K165" s="11"/>
      <c r="L165" s="11"/>
    </row>
    <row r="166" spans="2:12" ht="12.75">
      <c r="B166" s="87"/>
      <c r="C166" s="87"/>
      <c r="D166" s="87"/>
      <c r="E166" s="87"/>
      <c r="F166" s="87"/>
      <c r="G166" s="87"/>
      <c r="J166" s="11"/>
      <c r="K166" s="11"/>
      <c r="L166" s="11"/>
    </row>
    <row r="167" spans="2:12" ht="12.75">
      <c r="B167" s="87"/>
      <c r="C167" s="87"/>
      <c r="D167" s="87"/>
      <c r="E167" s="87"/>
      <c r="F167" s="87"/>
      <c r="G167" s="87"/>
      <c r="J167" s="11"/>
      <c r="K167" s="11"/>
      <c r="L167" s="11"/>
    </row>
    <row r="168" spans="2:12" ht="12.75">
      <c r="B168" s="87"/>
      <c r="C168" s="87"/>
      <c r="D168" s="87"/>
      <c r="E168" s="87"/>
      <c r="F168" s="87"/>
      <c r="G168" s="87"/>
      <c r="J168" s="11"/>
      <c r="K168" s="11"/>
      <c r="L168" s="11"/>
    </row>
    <row r="169" spans="2:12" ht="12.75">
      <c r="B169" s="87"/>
      <c r="C169" s="87"/>
      <c r="D169" s="87"/>
      <c r="E169" s="87"/>
      <c r="F169" s="87"/>
      <c r="G169" s="87"/>
      <c r="J169" s="11"/>
      <c r="K169" s="11"/>
      <c r="L169" s="11"/>
    </row>
    <row r="170" spans="2:12" ht="12.75">
      <c r="B170" s="87"/>
      <c r="C170" s="87"/>
      <c r="D170" s="87"/>
      <c r="E170" s="87"/>
      <c r="F170" s="87"/>
      <c r="G170" s="87"/>
      <c r="J170" s="11"/>
      <c r="K170" s="11"/>
      <c r="L170" s="11"/>
    </row>
    <row r="171" spans="2:12" ht="12.75">
      <c r="B171" s="87"/>
      <c r="C171" s="87"/>
      <c r="D171" s="87"/>
      <c r="E171" s="87"/>
      <c r="F171" s="87"/>
      <c r="G171" s="87"/>
      <c r="J171" s="11"/>
      <c r="K171" s="11"/>
      <c r="L171" s="11"/>
    </row>
    <row r="172" spans="2:12" ht="12.75">
      <c r="B172" s="87"/>
      <c r="C172" s="87"/>
      <c r="D172" s="87"/>
      <c r="E172" s="87"/>
      <c r="F172" s="87"/>
      <c r="G172" s="87"/>
      <c r="J172" s="11"/>
      <c r="K172" s="11"/>
      <c r="L172" s="11"/>
    </row>
    <row r="173" spans="2:12" ht="12.75">
      <c r="B173" s="87"/>
      <c r="C173" s="87"/>
      <c r="D173" s="87"/>
      <c r="E173" s="87"/>
      <c r="F173" s="87"/>
      <c r="G173" s="87"/>
      <c r="J173" s="11"/>
      <c r="K173" s="11"/>
      <c r="L173" s="11"/>
    </row>
    <row r="174" spans="2:12" ht="12.75">
      <c r="B174" s="87"/>
      <c r="C174" s="87"/>
      <c r="D174" s="87"/>
      <c r="E174" s="87"/>
      <c r="F174" s="87"/>
      <c r="G174" s="87"/>
      <c r="J174" s="11"/>
      <c r="K174" s="11"/>
      <c r="L174" s="11"/>
    </row>
    <row r="175" spans="2:12" ht="12.75">
      <c r="B175" s="87"/>
      <c r="C175" s="87"/>
      <c r="D175" s="87"/>
      <c r="E175" s="87"/>
      <c r="F175" s="87"/>
      <c r="G175" s="87"/>
      <c r="J175" s="11"/>
      <c r="K175" s="11"/>
      <c r="L175" s="11"/>
    </row>
    <row r="176" spans="2:12" ht="12.75">
      <c r="B176" s="87"/>
      <c r="C176" s="87"/>
      <c r="D176" s="87"/>
      <c r="E176" s="87"/>
      <c r="F176" s="87"/>
      <c r="G176" s="87"/>
      <c r="J176" s="11"/>
      <c r="K176" s="11"/>
      <c r="L176" s="11"/>
    </row>
    <row r="177" spans="2:12" ht="12.75">
      <c r="B177" s="87"/>
      <c r="C177" s="87"/>
      <c r="D177" s="87"/>
      <c r="E177" s="87"/>
      <c r="F177" s="87"/>
      <c r="G177" s="87"/>
      <c r="J177" s="11"/>
      <c r="K177" s="11"/>
      <c r="L177" s="11"/>
    </row>
    <row r="178" spans="2:12" ht="12.75">
      <c r="B178" s="87"/>
      <c r="C178" s="87"/>
      <c r="D178" s="87"/>
      <c r="E178" s="87"/>
      <c r="F178" s="87"/>
      <c r="G178" s="87"/>
      <c r="J178" s="11"/>
      <c r="K178" s="11"/>
      <c r="L178" s="11"/>
    </row>
    <row r="179" spans="2:12" ht="12.75">
      <c r="B179" s="87"/>
      <c r="C179" s="87"/>
      <c r="D179" s="87"/>
      <c r="E179" s="87"/>
      <c r="F179" s="87"/>
      <c r="G179" s="87"/>
      <c r="J179" s="11"/>
      <c r="K179" s="11"/>
      <c r="L179" s="11"/>
    </row>
    <row r="180" spans="2:12" ht="12.75">
      <c r="B180" s="87"/>
      <c r="C180" s="87"/>
      <c r="D180" s="87"/>
      <c r="E180" s="87"/>
      <c r="F180" s="87"/>
      <c r="G180" s="87"/>
      <c r="J180" s="11"/>
      <c r="K180" s="11"/>
      <c r="L180" s="11"/>
    </row>
    <row r="181" spans="2:12" ht="12.75">
      <c r="B181" s="87"/>
      <c r="C181" s="87"/>
      <c r="D181" s="87"/>
      <c r="E181" s="87"/>
      <c r="F181" s="87"/>
      <c r="G181" s="87"/>
      <c r="J181" s="11"/>
      <c r="K181" s="11"/>
      <c r="L181" s="11"/>
    </row>
    <row r="182" spans="2:12" ht="12.75">
      <c r="B182" s="87"/>
      <c r="C182" s="87"/>
      <c r="D182" s="87"/>
      <c r="E182" s="87"/>
      <c r="F182" s="87"/>
      <c r="G182" s="87"/>
      <c r="J182" s="11"/>
      <c r="K182" s="11"/>
      <c r="L182" s="11"/>
    </row>
    <row r="183" spans="2:12" ht="12.75">
      <c r="B183" s="87"/>
      <c r="C183" s="87"/>
      <c r="D183" s="87"/>
      <c r="E183" s="87"/>
      <c r="F183" s="87"/>
      <c r="G183" s="87"/>
      <c r="J183" s="11"/>
      <c r="K183" s="11"/>
      <c r="L183" s="11"/>
    </row>
    <row r="184" spans="2:12" ht="12.75">
      <c r="B184" s="87"/>
      <c r="C184" s="87"/>
      <c r="D184" s="87"/>
      <c r="E184" s="87"/>
      <c r="F184" s="87"/>
      <c r="G184" s="87"/>
      <c r="J184" s="11"/>
      <c r="K184" s="11"/>
      <c r="L184" s="11"/>
    </row>
    <row r="185" spans="2:12" ht="12.75">
      <c r="B185" s="87"/>
      <c r="C185" s="87"/>
      <c r="D185" s="87"/>
      <c r="E185" s="87"/>
      <c r="F185" s="87"/>
      <c r="G185" s="87"/>
      <c r="J185" s="11"/>
      <c r="K185" s="11"/>
      <c r="L185" s="11"/>
    </row>
    <row r="186" spans="2:12" ht="12.75">
      <c r="B186" s="87"/>
      <c r="C186" s="87"/>
      <c r="D186" s="87"/>
      <c r="E186" s="87"/>
      <c r="F186" s="87"/>
      <c r="G186" s="87"/>
      <c r="J186" s="11"/>
      <c r="K186" s="11"/>
      <c r="L186" s="11"/>
    </row>
    <row r="187" spans="2:12" ht="12.75">
      <c r="B187" s="87"/>
      <c r="C187" s="87"/>
      <c r="D187" s="87"/>
      <c r="E187" s="87"/>
      <c r="F187" s="87"/>
      <c r="G187" s="87"/>
      <c r="J187" s="11"/>
      <c r="K187" s="11"/>
      <c r="L187" s="11"/>
    </row>
    <row r="188" spans="2:12" ht="12.75">
      <c r="B188" s="87"/>
      <c r="C188" s="87"/>
      <c r="D188" s="87"/>
      <c r="E188" s="87"/>
      <c r="F188" s="87"/>
      <c r="G188" s="87"/>
      <c r="J188" s="11"/>
      <c r="K188" s="11"/>
      <c r="L188" s="11"/>
    </row>
    <row r="189" spans="2:12" ht="12.75">
      <c r="B189" s="87"/>
      <c r="C189" s="87"/>
      <c r="D189" s="87"/>
      <c r="E189" s="87"/>
      <c r="F189" s="87"/>
      <c r="G189" s="87"/>
      <c r="J189" s="11"/>
      <c r="K189" s="11"/>
      <c r="L189" s="11"/>
    </row>
    <row r="190" spans="2:12" ht="12.75">
      <c r="B190" s="87"/>
      <c r="C190" s="87"/>
      <c r="D190" s="87"/>
      <c r="E190" s="87"/>
      <c r="F190" s="87"/>
      <c r="G190" s="87"/>
      <c r="J190" s="11"/>
      <c r="K190" s="11"/>
      <c r="L190" s="11"/>
    </row>
    <row r="191" spans="2:12" ht="12.75">
      <c r="B191" s="87"/>
      <c r="C191" s="87"/>
      <c r="D191" s="87"/>
      <c r="E191" s="87"/>
      <c r="F191" s="87"/>
      <c r="G191" s="87"/>
      <c r="J191" s="11"/>
      <c r="K191" s="11"/>
      <c r="L191" s="11"/>
    </row>
    <row r="192" spans="2:12" ht="12.75">
      <c r="B192" s="87"/>
      <c r="C192" s="87"/>
      <c r="D192" s="87"/>
      <c r="E192" s="87"/>
      <c r="F192" s="87"/>
      <c r="G192" s="87"/>
      <c r="J192" s="11"/>
      <c r="K192" s="11"/>
      <c r="L192" s="11"/>
    </row>
    <row r="193" spans="2:12" ht="12.75">
      <c r="B193" s="87"/>
      <c r="C193" s="87"/>
      <c r="D193" s="87"/>
      <c r="E193" s="87"/>
      <c r="F193" s="87"/>
      <c r="G193" s="87"/>
      <c r="J193" s="11"/>
      <c r="K193" s="11"/>
      <c r="L193" s="11"/>
    </row>
    <row r="194" spans="2:12" ht="12.75">
      <c r="B194" s="87"/>
      <c r="C194" s="87"/>
      <c r="D194" s="87"/>
      <c r="E194" s="87"/>
      <c r="F194" s="87"/>
      <c r="G194" s="87"/>
      <c r="J194" s="11"/>
      <c r="K194" s="11"/>
      <c r="L194" s="11"/>
    </row>
    <row r="195" spans="2:12" ht="12.75">
      <c r="B195" s="87"/>
      <c r="C195" s="87"/>
      <c r="D195" s="87"/>
      <c r="E195" s="87"/>
      <c r="F195" s="87"/>
      <c r="G195" s="87"/>
      <c r="J195" s="11"/>
      <c r="K195" s="11"/>
      <c r="L195" s="11"/>
    </row>
    <row r="196" spans="2:12" ht="12.75">
      <c r="B196" s="87"/>
      <c r="C196" s="87"/>
      <c r="D196" s="87"/>
      <c r="E196" s="87"/>
      <c r="F196" s="87"/>
      <c r="G196" s="87"/>
      <c r="J196" s="11"/>
      <c r="K196" s="11"/>
      <c r="L196" s="11"/>
    </row>
    <row r="197" spans="2:12" ht="12.75">
      <c r="B197" s="87"/>
      <c r="C197" s="87"/>
      <c r="D197" s="87"/>
      <c r="E197" s="87"/>
      <c r="F197" s="87"/>
      <c r="G197" s="87"/>
      <c r="J197" s="11"/>
      <c r="K197" s="11"/>
      <c r="L197" s="11"/>
    </row>
    <row r="198" spans="2:12" ht="12.75">
      <c r="B198" s="87"/>
      <c r="C198" s="87"/>
      <c r="D198" s="87"/>
      <c r="E198" s="87"/>
      <c r="F198" s="87"/>
      <c r="G198" s="87"/>
      <c r="J198" s="11"/>
      <c r="K198" s="11"/>
      <c r="L198" s="11"/>
    </row>
    <row r="199" spans="2:12" ht="12.75">
      <c r="B199" s="87"/>
      <c r="C199" s="87"/>
      <c r="D199" s="87"/>
      <c r="E199" s="87"/>
      <c r="F199" s="87"/>
      <c r="G199" s="87"/>
      <c r="J199" s="11"/>
      <c r="K199" s="11"/>
      <c r="L199" s="11"/>
    </row>
    <row r="200" spans="2:12" ht="12.75">
      <c r="B200" s="87"/>
      <c r="C200" s="87"/>
      <c r="D200" s="87"/>
      <c r="E200" s="87"/>
      <c r="F200" s="87"/>
      <c r="G200" s="87"/>
      <c r="J200" s="11"/>
      <c r="K200" s="11"/>
      <c r="L200" s="11"/>
    </row>
    <row r="201" spans="2:12" ht="12.75">
      <c r="B201" s="87"/>
      <c r="C201" s="87"/>
      <c r="D201" s="87"/>
      <c r="E201" s="87"/>
      <c r="F201" s="87"/>
      <c r="G201" s="87"/>
      <c r="J201" s="11"/>
      <c r="K201" s="11"/>
      <c r="L201" s="11"/>
    </row>
    <row r="202" spans="2:12" ht="12.75">
      <c r="B202" s="87"/>
      <c r="C202" s="87"/>
      <c r="D202" s="87"/>
      <c r="E202" s="87"/>
      <c r="F202" s="87"/>
      <c r="G202" s="87"/>
      <c r="J202" s="11"/>
      <c r="K202" s="11"/>
      <c r="L202" s="11"/>
    </row>
    <row r="203" spans="2:12" ht="12.75">
      <c r="B203" s="87"/>
      <c r="C203" s="87"/>
      <c r="D203" s="87"/>
      <c r="E203" s="87"/>
      <c r="F203" s="87"/>
      <c r="G203" s="87"/>
      <c r="J203" s="11"/>
      <c r="K203" s="11"/>
      <c r="L203" s="11"/>
    </row>
    <row r="204" spans="2:12" ht="12.75">
      <c r="B204" s="87"/>
      <c r="C204" s="87"/>
      <c r="D204" s="87"/>
      <c r="E204" s="87"/>
      <c r="F204" s="87"/>
      <c r="G204" s="87"/>
      <c r="J204" s="11"/>
      <c r="K204" s="11"/>
      <c r="L204" s="11"/>
    </row>
    <row r="205" spans="2:12" ht="12.75">
      <c r="B205" s="87"/>
      <c r="C205" s="87"/>
      <c r="D205" s="87"/>
      <c r="E205" s="87"/>
      <c r="F205" s="87"/>
      <c r="G205" s="87"/>
      <c r="J205" s="11"/>
      <c r="K205" s="11"/>
      <c r="L205" s="11"/>
    </row>
    <row r="206" spans="2:12" ht="12.75">
      <c r="B206" s="87"/>
      <c r="C206" s="87"/>
      <c r="D206" s="87"/>
      <c r="E206" s="87"/>
      <c r="F206" s="87"/>
      <c r="G206" s="87"/>
      <c r="J206" s="11"/>
      <c r="K206" s="11"/>
      <c r="L206" s="11"/>
    </row>
    <row r="207" spans="2:12" ht="12.75">
      <c r="B207" s="87"/>
      <c r="C207" s="87"/>
      <c r="D207" s="87"/>
      <c r="E207" s="87"/>
      <c r="F207" s="87"/>
      <c r="G207" s="87"/>
      <c r="J207" s="11"/>
      <c r="K207" s="11"/>
      <c r="L207" s="11"/>
    </row>
    <row r="208" spans="2:12" ht="12.75">
      <c r="B208" s="87"/>
      <c r="C208" s="87"/>
      <c r="D208" s="87"/>
      <c r="E208" s="87"/>
      <c r="F208" s="87"/>
      <c r="G208" s="87"/>
      <c r="J208" s="11"/>
      <c r="K208" s="11"/>
      <c r="L208" s="11"/>
    </row>
    <row r="209" spans="2:12" ht="12.75">
      <c r="B209" s="87"/>
      <c r="C209" s="87"/>
      <c r="D209" s="87"/>
      <c r="E209" s="87"/>
      <c r="F209" s="87"/>
      <c r="G209" s="87"/>
      <c r="J209" s="11"/>
      <c r="K209" s="11"/>
      <c r="L209" s="11"/>
    </row>
    <row r="210" spans="2:12" ht="12.75">
      <c r="B210" s="87"/>
      <c r="C210" s="87"/>
      <c r="D210" s="87"/>
      <c r="E210" s="87"/>
      <c r="F210" s="87"/>
      <c r="G210" s="87"/>
      <c r="J210" s="11"/>
      <c r="K210" s="11"/>
      <c r="L210" s="11"/>
    </row>
    <row r="211" spans="2:12" ht="12.75">
      <c r="B211" s="87"/>
      <c r="C211" s="87"/>
      <c r="D211" s="87"/>
      <c r="E211" s="87"/>
      <c r="F211" s="87"/>
      <c r="G211" s="87"/>
      <c r="J211" s="11"/>
      <c r="K211" s="11"/>
      <c r="L211" s="11"/>
    </row>
    <row r="212" spans="2:12" ht="12.75">
      <c r="B212" s="87"/>
      <c r="C212" s="87"/>
      <c r="D212" s="87"/>
      <c r="E212" s="87"/>
      <c r="F212" s="87"/>
      <c r="G212" s="87"/>
      <c r="J212" s="11"/>
      <c r="K212" s="11"/>
      <c r="L212" s="11"/>
    </row>
    <row r="213" spans="2:12" ht="12.75">
      <c r="B213" s="87"/>
      <c r="C213" s="87"/>
      <c r="D213" s="87"/>
      <c r="E213" s="87"/>
      <c r="F213" s="87"/>
      <c r="G213" s="87"/>
      <c r="J213" s="11"/>
      <c r="K213" s="11"/>
      <c r="L213" s="11"/>
    </row>
    <row r="214" spans="2:7" ht="12.75">
      <c r="B214" s="87"/>
      <c r="C214" s="87"/>
      <c r="D214" s="87"/>
      <c r="E214" s="87"/>
      <c r="F214" s="87"/>
      <c r="G214" s="87"/>
    </row>
    <row r="215" spans="2:7" ht="12.75">
      <c r="B215" s="87"/>
      <c r="C215" s="87"/>
      <c r="D215" s="87"/>
      <c r="E215" s="87"/>
      <c r="F215" s="87"/>
      <c r="G215" s="87"/>
    </row>
    <row r="216" spans="2:7" ht="12.75">
      <c r="B216" s="87"/>
      <c r="C216" s="87"/>
      <c r="D216" s="87"/>
      <c r="E216" s="87"/>
      <c r="F216" s="87"/>
      <c r="G216" s="87"/>
    </row>
    <row r="217" spans="2:7" ht="12.75">
      <c r="B217" s="87"/>
      <c r="C217" s="87"/>
      <c r="D217" s="87"/>
      <c r="E217" s="87"/>
      <c r="F217" s="87"/>
      <c r="G217" s="87"/>
    </row>
    <row r="218" spans="2:7" ht="12.75">
      <c r="B218" s="87"/>
      <c r="C218" s="87"/>
      <c r="D218" s="87"/>
      <c r="E218" s="87"/>
      <c r="F218" s="87"/>
      <c r="G218" s="87"/>
    </row>
    <row r="219" spans="2:7" ht="12.75">
      <c r="B219" s="87"/>
      <c r="C219" s="87"/>
      <c r="D219" s="87"/>
      <c r="E219" s="87"/>
      <c r="F219" s="87"/>
      <c r="G219" s="87"/>
    </row>
    <row r="220" spans="2:7" ht="12.75">
      <c r="B220" s="87"/>
      <c r="C220" s="87"/>
      <c r="D220" s="87"/>
      <c r="E220" s="87"/>
      <c r="F220" s="87"/>
      <c r="G220" s="87"/>
    </row>
    <row r="221" spans="2:7" ht="12.75">
      <c r="B221" s="87"/>
      <c r="C221" s="87"/>
      <c r="D221" s="87"/>
      <c r="E221" s="87"/>
      <c r="F221" s="87"/>
      <c r="G221" s="87"/>
    </row>
    <row r="222" spans="2:7" ht="12.75">
      <c r="B222" s="87"/>
      <c r="C222" s="87"/>
      <c r="D222" s="87"/>
      <c r="E222" s="87"/>
      <c r="F222" s="87"/>
      <c r="G222" s="87"/>
    </row>
    <row r="223" spans="2:7" ht="12.75">
      <c r="B223" s="87"/>
      <c r="C223" s="87"/>
      <c r="D223" s="87"/>
      <c r="E223" s="87"/>
      <c r="F223" s="87"/>
      <c r="G223" s="87"/>
    </row>
    <row r="224" spans="2:7" ht="12.75">
      <c r="B224" s="87"/>
      <c r="C224" s="87"/>
      <c r="D224" s="87"/>
      <c r="E224" s="87"/>
      <c r="F224" s="87"/>
      <c r="G224" s="87"/>
    </row>
    <row r="225" spans="2:7" ht="12.75">
      <c r="B225" s="87"/>
      <c r="C225" s="87"/>
      <c r="D225" s="87"/>
      <c r="E225" s="87"/>
      <c r="F225" s="87"/>
      <c r="G225" s="87"/>
    </row>
    <row r="226" spans="2:7" ht="12.75">
      <c r="B226" s="87"/>
      <c r="C226" s="87"/>
      <c r="D226" s="87"/>
      <c r="E226" s="87"/>
      <c r="F226" s="87"/>
      <c r="G226" s="87"/>
    </row>
    <row r="227" spans="2:7" ht="12.75">
      <c r="B227" s="87"/>
      <c r="C227" s="87"/>
      <c r="D227" s="87"/>
      <c r="E227" s="87"/>
      <c r="F227" s="87"/>
      <c r="G227" s="87"/>
    </row>
    <row r="228" spans="2:7" ht="12.75">
      <c r="B228" s="87"/>
      <c r="C228" s="87"/>
      <c r="D228" s="87"/>
      <c r="E228" s="87"/>
      <c r="F228" s="87"/>
      <c r="G228" s="87"/>
    </row>
    <row r="229" spans="2:7" ht="12.75">
      <c r="B229" s="87"/>
      <c r="C229" s="87"/>
      <c r="D229" s="87"/>
      <c r="E229" s="87"/>
      <c r="F229" s="87"/>
      <c r="G229" s="87"/>
    </row>
    <row r="230" spans="2:7" ht="12.75">
      <c r="B230" s="87"/>
      <c r="C230" s="87"/>
      <c r="D230" s="87"/>
      <c r="E230" s="87"/>
      <c r="F230" s="87"/>
      <c r="G230" s="87"/>
    </row>
    <row r="231" spans="2:7" ht="12.75">
      <c r="B231" s="87"/>
      <c r="C231" s="87"/>
      <c r="D231" s="87"/>
      <c r="E231" s="87"/>
      <c r="F231" s="87"/>
      <c r="G231" s="87"/>
    </row>
    <row r="232" spans="2:7" ht="12.75">
      <c r="B232" s="87"/>
      <c r="C232" s="87"/>
      <c r="D232" s="87"/>
      <c r="E232" s="87"/>
      <c r="F232" s="87"/>
      <c r="G232" s="87"/>
    </row>
    <row r="233" spans="2:7" ht="12.75">
      <c r="B233" s="87"/>
      <c r="C233" s="87"/>
      <c r="D233" s="87"/>
      <c r="E233" s="87"/>
      <c r="F233" s="87"/>
      <c r="G233" s="87"/>
    </row>
    <row r="234" spans="2:7" ht="12.75">
      <c r="B234" s="87"/>
      <c r="C234" s="87"/>
      <c r="D234" s="87"/>
      <c r="E234" s="87"/>
      <c r="F234" s="87"/>
      <c r="G234" s="87"/>
    </row>
    <row r="235" spans="2:7" ht="12.75">
      <c r="B235" s="87"/>
      <c r="C235" s="87"/>
      <c r="D235" s="87"/>
      <c r="E235" s="87"/>
      <c r="F235" s="87"/>
      <c r="G235" s="87"/>
    </row>
    <row r="236" spans="2:7" ht="12.75">
      <c r="B236" s="87"/>
      <c r="C236" s="87"/>
      <c r="D236" s="87"/>
      <c r="E236" s="87"/>
      <c r="F236" s="87"/>
      <c r="G236" s="87"/>
    </row>
    <row r="237" spans="2:7" ht="12.75">
      <c r="B237" s="87"/>
      <c r="C237" s="87"/>
      <c r="D237" s="87"/>
      <c r="E237" s="87"/>
      <c r="F237" s="87"/>
      <c r="G237" s="87"/>
    </row>
    <row r="238" spans="2:7" ht="12.75">
      <c r="B238" s="87"/>
      <c r="C238" s="87"/>
      <c r="D238" s="87"/>
      <c r="E238" s="87"/>
      <c r="F238" s="87"/>
      <c r="G238" s="87"/>
    </row>
    <row r="239" spans="2:7" ht="12.75">
      <c r="B239" s="87"/>
      <c r="C239" s="87"/>
      <c r="D239" s="87"/>
      <c r="E239" s="87"/>
      <c r="F239" s="87"/>
      <c r="G239" s="87"/>
    </row>
    <row r="240" spans="2:7" ht="12.75">
      <c r="B240" s="87"/>
      <c r="C240" s="87"/>
      <c r="D240" s="87"/>
      <c r="E240" s="87"/>
      <c r="F240" s="87"/>
      <c r="G240" s="87"/>
    </row>
    <row r="241" spans="2:7" ht="12.75">
      <c r="B241" s="87"/>
      <c r="C241" s="87"/>
      <c r="D241" s="87"/>
      <c r="E241" s="87"/>
      <c r="F241" s="87"/>
      <c r="G241" s="87"/>
    </row>
    <row r="242" spans="2:7" ht="12.75">
      <c r="B242" s="87"/>
      <c r="C242" s="87"/>
      <c r="D242" s="87"/>
      <c r="E242" s="87"/>
      <c r="F242" s="87"/>
      <c r="G242" s="87"/>
    </row>
    <row r="243" spans="2:7" ht="12.75">
      <c r="B243" s="87"/>
      <c r="C243" s="87"/>
      <c r="D243" s="87"/>
      <c r="E243" s="87"/>
      <c r="F243" s="87"/>
      <c r="G243" s="87"/>
    </row>
    <row r="244" spans="2:7" ht="12.75">
      <c r="B244" s="87"/>
      <c r="C244" s="87"/>
      <c r="D244" s="87"/>
      <c r="E244" s="87"/>
      <c r="F244" s="87"/>
      <c r="G244" s="87"/>
    </row>
    <row r="245" spans="2:7" ht="12.75">
      <c r="B245" s="87"/>
      <c r="C245" s="87"/>
      <c r="D245" s="87"/>
      <c r="E245" s="87"/>
      <c r="F245" s="87"/>
      <c r="G245" s="87"/>
    </row>
    <row r="246" spans="2:7" ht="12.75">
      <c r="B246" s="87"/>
      <c r="C246" s="87"/>
      <c r="D246" s="87"/>
      <c r="E246" s="87"/>
      <c r="F246" s="87"/>
      <c r="G246" s="87"/>
    </row>
    <row r="247" spans="2:7" ht="12.75">
      <c r="B247" s="87"/>
      <c r="C247" s="87"/>
      <c r="D247" s="87"/>
      <c r="E247" s="87"/>
      <c r="F247" s="87"/>
      <c r="G247" s="87"/>
    </row>
    <row r="248" spans="2:7" ht="12.75">
      <c r="B248" s="87"/>
      <c r="C248" s="87"/>
      <c r="D248" s="87"/>
      <c r="E248" s="87"/>
      <c r="F248" s="87"/>
      <c r="G248" s="87"/>
    </row>
    <row r="249" spans="2:7" ht="12.75">
      <c r="B249" s="87"/>
      <c r="C249" s="87"/>
      <c r="D249" s="87"/>
      <c r="E249" s="87"/>
      <c r="F249" s="87"/>
      <c r="G249" s="87"/>
    </row>
    <row r="250" spans="2:7" ht="12.75">
      <c r="B250" s="87"/>
      <c r="C250" s="87"/>
      <c r="D250" s="87"/>
      <c r="E250" s="87"/>
      <c r="F250" s="87"/>
      <c r="G250" s="87"/>
    </row>
    <row r="251" spans="2:7" ht="12.75">
      <c r="B251" s="87"/>
      <c r="C251" s="87"/>
      <c r="D251" s="87"/>
      <c r="E251" s="87"/>
      <c r="F251" s="87"/>
      <c r="G251" s="87"/>
    </row>
    <row r="252" spans="2:7" ht="12.75">
      <c r="B252" s="87"/>
      <c r="C252" s="87"/>
      <c r="D252" s="87"/>
      <c r="E252" s="87"/>
      <c r="F252" s="87"/>
      <c r="G252" s="87"/>
    </row>
    <row r="253" spans="2:7" ht="12.75">
      <c r="B253" s="87"/>
      <c r="C253" s="87"/>
      <c r="D253" s="87"/>
      <c r="E253" s="87"/>
      <c r="F253" s="87"/>
      <c r="G253" s="87"/>
    </row>
    <row r="254" spans="2:7" ht="12.75">
      <c r="B254" s="87"/>
      <c r="C254" s="87"/>
      <c r="D254" s="87"/>
      <c r="E254" s="87"/>
      <c r="F254" s="87"/>
      <c r="G254" s="87"/>
    </row>
    <row r="255" spans="2:7" ht="12.75">
      <c r="B255" s="87"/>
      <c r="C255" s="87"/>
      <c r="D255" s="87"/>
      <c r="E255" s="87"/>
      <c r="F255" s="87"/>
      <c r="G255" s="87"/>
    </row>
    <row r="256" spans="2:7" ht="12.75">
      <c r="B256" s="87"/>
      <c r="C256" s="87"/>
      <c r="D256" s="87"/>
      <c r="E256" s="87"/>
      <c r="F256" s="87"/>
      <c r="G256" s="87"/>
    </row>
    <row r="257" spans="2:7" ht="12.75">
      <c r="B257" s="87"/>
      <c r="C257" s="87"/>
      <c r="D257" s="87"/>
      <c r="E257" s="87"/>
      <c r="F257" s="87"/>
      <c r="G257" s="87"/>
    </row>
    <row r="258" spans="2:7" ht="12.75">
      <c r="B258" s="87"/>
      <c r="C258" s="87"/>
      <c r="D258" s="87"/>
      <c r="E258" s="87"/>
      <c r="F258" s="87"/>
      <c r="G258" s="87"/>
    </row>
    <row r="259" spans="2:7" ht="12.75">
      <c r="B259" s="87"/>
      <c r="C259" s="87"/>
      <c r="D259" s="87"/>
      <c r="E259" s="87"/>
      <c r="F259" s="87"/>
      <c r="G259" s="87"/>
    </row>
    <row r="260" spans="2:7" ht="12.75">
      <c r="B260" s="87"/>
      <c r="C260" s="87"/>
      <c r="D260" s="87"/>
      <c r="E260" s="87"/>
      <c r="F260" s="87"/>
      <c r="G260" s="87"/>
    </row>
    <row r="261" spans="2:7" ht="12.75">
      <c r="B261" s="87"/>
      <c r="C261" s="87"/>
      <c r="D261" s="87"/>
      <c r="E261" s="87"/>
      <c r="F261" s="87"/>
      <c r="G261" s="87"/>
    </row>
    <row r="262" spans="2:7" ht="12.75">
      <c r="B262" s="87"/>
      <c r="C262" s="87"/>
      <c r="D262" s="87"/>
      <c r="E262" s="87"/>
      <c r="F262" s="87"/>
      <c r="G262" s="87"/>
    </row>
    <row r="263" spans="2:7" ht="12.75">
      <c r="B263" s="87"/>
      <c r="C263" s="87"/>
      <c r="D263" s="87"/>
      <c r="E263" s="87"/>
      <c r="F263" s="87"/>
      <c r="G263" s="87"/>
    </row>
    <row r="264" spans="2:7" ht="12.75">
      <c r="B264" s="87"/>
      <c r="C264" s="87"/>
      <c r="D264" s="87"/>
      <c r="E264" s="87"/>
      <c r="F264" s="87"/>
      <c r="G264" s="87"/>
    </row>
    <row r="265" spans="2:7" ht="12.75">
      <c r="B265" s="87"/>
      <c r="C265" s="87"/>
      <c r="D265" s="87"/>
      <c r="E265" s="87"/>
      <c r="F265" s="87"/>
      <c r="G265" s="87"/>
    </row>
    <row r="266" spans="2:7" ht="12.75">
      <c r="B266" s="87"/>
      <c r="C266" s="87"/>
      <c r="D266" s="87"/>
      <c r="E266" s="87"/>
      <c r="F266" s="87"/>
      <c r="G266" s="87"/>
    </row>
    <row r="267" spans="2:7" ht="12.75">
      <c r="B267" s="87"/>
      <c r="C267" s="87"/>
      <c r="D267" s="87"/>
      <c r="E267" s="87"/>
      <c r="F267" s="87"/>
      <c r="G267" s="87"/>
    </row>
    <row r="268" spans="2:7" ht="12.75">
      <c r="B268" s="87"/>
      <c r="C268" s="87"/>
      <c r="D268" s="87"/>
      <c r="E268" s="87"/>
      <c r="F268" s="87"/>
      <c r="G268" s="87"/>
    </row>
    <row r="269" spans="2:7" ht="12.75">
      <c r="B269" s="87"/>
      <c r="C269" s="87"/>
      <c r="D269" s="87"/>
      <c r="E269" s="87"/>
      <c r="F269" s="87"/>
      <c r="G269" s="87"/>
    </row>
    <row r="270" spans="2:7" ht="12.75">
      <c r="B270" s="87"/>
      <c r="C270" s="87"/>
      <c r="D270" s="87"/>
      <c r="E270" s="87"/>
      <c r="F270" s="87"/>
      <c r="G270" s="87"/>
    </row>
    <row r="271" spans="2:7" ht="12.75">
      <c r="B271" s="87"/>
      <c r="C271" s="87"/>
      <c r="D271" s="87"/>
      <c r="E271" s="87"/>
      <c r="F271" s="87"/>
      <c r="G271" s="87"/>
    </row>
    <row r="272" spans="2:7" ht="12.75">
      <c r="B272" s="87"/>
      <c r="C272" s="87"/>
      <c r="D272" s="87"/>
      <c r="E272" s="87"/>
      <c r="F272" s="87"/>
      <c r="G272" s="87"/>
    </row>
    <row r="273" spans="2:7" ht="12.75">
      <c r="B273" s="87"/>
      <c r="C273" s="87"/>
      <c r="D273" s="87"/>
      <c r="E273" s="87"/>
      <c r="F273" s="87"/>
      <c r="G273" s="87"/>
    </row>
    <row r="274" spans="2:7" ht="12.75">
      <c r="B274" s="87"/>
      <c r="C274" s="87"/>
      <c r="D274" s="87"/>
      <c r="E274" s="87"/>
      <c r="F274" s="87"/>
      <c r="G274" s="87"/>
    </row>
    <row r="275" spans="2:7" ht="12.75">
      <c r="B275" s="87"/>
      <c r="C275" s="87"/>
      <c r="D275" s="87"/>
      <c r="E275" s="87"/>
      <c r="F275" s="87"/>
      <c r="G275" s="87"/>
    </row>
    <row r="276" spans="2:7" ht="12.75">
      <c r="B276" s="87"/>
      <c r="C276" s="87"/>
      <c r="D276" s="87"/>
      <c r="E276" s="87"/>
      <c r="F276" s="87"/>
      <c r="G276" s="87"/>
    </row>
    <row r="277" spans="2:7" ht="12.75">
      <c r="B277" s="87"/>
      <c r="C277" s="87"/>
      <c r="D277" s="87"/>
      <c r="E277" s="87"/>
      <c r="F277" s="87"/>
      <c r="G277" s="87"/>
    </row>
    <row r="278" spans="2:7" ht="12.75">
      <c r="B278" s="87"/>
      <c r="C278" s="87"/>
      <c r="D278" s="87"/>
      <c r="E278" s="87"/>
      <c r="F278" s="87"/>
      <c r="G278" s="87"/>
    </row>
    <row r="279" spans="2:7" ht="12.75">
      <c r="B279" s="87"/>
      <c r="C279" s="87"/>
      <c r="D279" s="87"/>
      <c r="E279" s="87"/>
      <c r="F279" s="87"/>
      <c r="G279" s="87"/>
    </row>
    <row r="280" spans="2:7" ht="12.75">
      <c r="B280" s="87"/>
      <c r="C280" s="87"/>
      <c r="D280" s="87"/>
      <c r="E280" s="87"/>
      <c r="F280" s="87"/>
      <c r="G280" s="87"/>
    </row>
    <row r="281" spans="2:7" ht="12.75">
      <c r="B281" s="87"/>
      <c r="C281" s="87"/>
      <c r="D281" s="87"/>
      <c r="E281" s="87"/>
      <c r="F281" s="87"/>
      <c r="G281" s="87"/>
    </row>
    <row r="282" spans="2:7" ht="12.75">
      <c r="B282" s="87"/>
      <c r="C282" s="87"/>
      <c r="D282" s="87"/>
      <c r="E282" s="87"/>
      <c r="F282" s="87"/>
      <c r="G282" s="87"/>
    </row>
    <row r="283" spans="2:7" ht="12.75">
      <c r="B283" s="87"/>
      <c r="C283" s="87"/>
      <c r="D283" s="87"/>
      <c r="E283" s="87"/>
      <c r="F283" s="87"/>
      <c r="G283" s="87"/>
    </row>
    <row r="284" spans="2:7" ht="12.75">
      <c r="B284" s="87"/>
      <c r="C284" s="87"/>
      <c r="D284" s="87"/>
      <c r="E284" s="87"/>
      <c r="F284" s="87"/>
      <c r="G284" s="87"/>
    </row>
    <row r="285" spans="2:7" ht="12.75">
      <c r="B285" s="87"/>
      <c r="C285" s="87"/>
      <c r="D285" s="87"/>
      <c r="E285" s="87"/>
      <c r="F285" s="87"/>
      <c r="G285" s="87"/>
    </row>
    <row r="286" spans="2:7" ht="12.75">
      <c r="B286" s="87"/>
      <c r="C286" s="87"/>
      <c r="D286" s="87"/>
      <c r="E286" s="87"/>
      <c r="F286" s="87"/>
      <c r="G286" s="87"/>
    </row>
    <row r="287" spans="2:7" ht="12.75">
      <c r="B287" s="87"/>
      <c r="C287" s="87"/>
      <c r="D287" s="87"/>
      <c r="E287" s="87"/>
      <c r="F287" s="87"/>
      <c r="G287" s="87"/>
    </row>
    <row r="288" spans="2:7" ht="12.75">
      <c r="B288" s="87"/>
      <c r="C288" s="87"/>
      <c r="D288" s="87"/>
      <c r="E288" s="87"/>
      <c r="F288" s="87"/>
      <c r="G288" s="87"/>
    </row>
    <row r="289" spans="2:7" ht="12.75">
      <c r="B289" s="87"/>
      <c r="C289" s="87"/>
      <c r="D289" s="87"/>
      <c r="E289" s="87"/>
      <c r="F289" s="87"/>
      <c r="G289" s="87"/>
    </row>
    <row r="290" spans="2:7" ht="12.75">
      <c r="B290" s="87"/>
      <c r="C290" s="87"/>
      <c r="D290" s="87"/>
      <c r="E290" s="87"/>
      <c r="F290" s="87"/>
      <c r="G290" s="87"/>
    </row>
    <row r="291" spans="2:7" ht="12.75">
      <c r="B291" s="87"/>
      <c r="C291" s="87"/>
      <c r="D291" s="87"/>
      <c r="E291" s="87"/>
      <c r="F291" s="87"/>
      <c r="G291" s="87"/>
    </row>
    <row r="292" spans="2:7" ht="12.75">
      <c r="B292" s="87"/>
      <c r="C292" s="87"/>
      <c r="D292" s="87"/>
      <c r="E292" s="87"/>
      <c r="F292" s="87"/>
      <c r="G292" s="87"/>
    </row>
    <row r="293" spans="2:7" ht="12.75">
      <c r="B293" s="87"/>
      <c r="C293" s="87"/>
      <c r="D293" s="87"/>
      <c r="E293" s="87"/>
      <c r="F293" s="87"/>
      <c r="G293" s="87"/>
    </row>
    <row r="294" spans="2:7" ht="12.75">
      <c r="B294" s="87"/>
      <c r="C294" s="87"/>
      <c r="D294" s="87"/>
      <c r="E294" s="87"/>
      <c r="F294" s="87"/>
      <c r="G294" s="87"/>
    </row>
    <row r="295" spans="2:7" ht="12.75">
      <c r="B295" s="87"/>
      <c r="C295" s="87"/>
      <c r="D295" s="87"/>
      <c r="E295" s="87"/>
      <c r="F295" s="87"/>
      <c r="G295" s="87"/>
    </row>
    <row r="296" spans="2:7" ht="12.75">
      <c r="B296" s="87"/>
      <c r="C296" s="87"/>
      <c r="D296" s="87"/>
      <c r="E296" s="87"/>
      <c r="F296" s="87"/>
      <c r="G296" s="87"/>
    </row>
    <row r="297" spans="2:7" ht="12.75">
      <c r="B297" s="87"/>
      <c r="C297" s="87"/>
      <c r="D297" s="87"/>
      <c r="E297" s="87"/>
      <c r="F297" s="87"/>
      <c r="G297" s="87"/>
    </row>
    <row r="298" spans="2:7" ht="12.75">
      <c r="B298" s="87"/>
      <c r="C298" s="87"/>
      <c r="D298" s="87"/>
      <c r="E298" s="87"/>
      <c r="F298" s="87"/>
      <c r="G298" s="87"/>
    </row>
    <row r="299" spans="2:7" ht="12.75">
      <c r="B299" s="87"/>
      <c r="C299" s="87"/>
      <c r="D299" s="87"/>
      <c r="E299" s="87"/>
      <c r="F299" s="87"/>
      <c r="G299" s="87"/>
    </row>
    <row r="300" spans="2:7" ht="12.75">
      <c r="B300" s="87"/>
      <c r="C300" s="87"/>
      <c r="D300" s="87"/>
      <c r="E300" s="87"/>
      <c r="F300" s="87"/>
      <c r="G300" s="87"/>
    </row>
    <row r="301" spans="2:7" ht="12.75">
      <c r="B301" s="87"/>
      <c r="C301" s="87"/>
      <c r="D301" s="87"/>
      <c r="E301" s="87"/>
      <c r="F301" s="87"/>
      <c r="G301" s="87"/>
    </row>
    <row r="302" spans="2:7" ht="12.75">
      <c r="B302" s="87"/>
      <c r="C302" s="87"/>
      <c r="D302" s="87"/>
      <c r="E302" s="87"/>
      <c r="F302" s="87"/>
      <c r="G302" s="87"/>
    </row>
    <row r="303" spans="2:7" ht="12.75">
      <c r="B303" s="87"/>
      <c r="C303" s="87"/>
      <c r="D303" s="87"/>
      <c r="E303" s="87"/>
      <c r="F303" s="87"/>
      <c r="G303" s="87"/>
    </row>
    <row r="304" spans="2:7" ht="12.75">
      <c r="B304" s="87"/>
      <c r="C304" s="87"/>
      <c r="D304" s="87"/>
      <c r="E304" s="87"/>
      <c r="F304" s="87"/>
      <c r="G304" s="87"/>
    </row>
    <row r="305" spans="2:7" ht="12.75">
      <c r="B305" s="87"/>
      <c r="C305" s="87"/>
      <c r="D305" s="87"/>
      <c r="E305" s="87"/>
      <c r="F305" s="87"/>
      <c r="G305" s="87"/>
    </row>
    <row r="306" spans="2:7" ht="12.75">
      <c r="B306" s="87"/>
      <c r="C306" s="87"/>
      <c r="D306" s="87"/>
      <c r="E306" s="87"/>
      <c r="F306" s="87"/>
      <c r="G306" s="87"/>
    </row>
    <row r="307" spans="2:7" ht="12.75">
      <c r="B307" s="87"/>
      <c r="C307" s="87"/>
      <c r="D307" s="87"/>
      <c r="E307" s="87"/>
      <c r="F307" s="87"/>
      <c r="G307" s="87"/>
    </row>
    <row r="308" spans="2:7" ht="12.75">
      <c r="B308" s="87"/>
      <c r="C308" s="87"/>
      <c r="D308" s="87"/>
      <c r="E308" s="87"/>
      <c r="F308" s="87"/>
      <c r="G308" s="87"/>
    </row>
    <row r="309" spans="2:7" ht="12.75">
      <c r="B309" s="87"/>
      <c r="C309" s="87"/>
      <c r="D309" s="87"/>
      <c r="E309" s="87"/>
      <c r="F309" s="87"/>
      <c r="G309" s="87"/>
    </row>
    <row r="310" spans="2:7" ht="12.75">
      <c r="B310" s="87"/>
      <c r="C310" s="87"/>
      <c r="D310" s="87"/>
      <c r="E310" s="87"/>
      <c r="F310" s="87"/>
      <c r="G310" s="87"/>
    </row>
    <row r="311" spans="2:7" ht="12.75">
      <c r="B311" s="87"/>
      <c r="C311" s="87"/>
      <c r="D311" s="87"/>
      <c r="E311" s="87"/>
      <c r="F311" s="87"/>
      <c r="G311" s="87"/>
    </row>
    <row r="312" spans="2:7" ht="12.75">
      <c r="B312" s="87"/>
      <c r="C312" s="87"/>
      <c r="D312" s="87"/>
      <c r="E312" s="87"/>
      <c r="F312" s="87"/>
      <c r="G312" s="87"/>
    </row>
    <row r="313" spans="2:7" ht="12.75">
      <c r="B313" s="87"/>
      <c r="C313" s="87"/>
      <c r="D313" s="87"/>
      <c r="E313" s="87"/>
      <c r="F313" s="87"/>
      <c r="G313" s="87"/>
    </row>
    <row r="314" spans="2:7" ht="12.75">
      <c r="B314" s="87"/>
      <c r="C314" s="87"/>
      <c r="D314" s="87"/>
      <c r="E314" s="87"/>
      <c r="F314" s="87"/>
      <c r="G314" s="87"/>
    </row>
    <row r="315" spans="2:7" ht="12.75">
      <c r="B315" s="87"/>
      <c r="C315" s="87"/>
      <c r="D315" s="87"/>
      <c r="E315" s="87"/>
      <c r="F315" s="87"/>
      <c r="G315" s="87"/>
    </row>
    <row r="316" spans="2:7" ht="12.75">
      <c r="B316" s="87"/>
      <c r="C316" s="87"/>
      <c r="D316" s="87"/>
      <c r="E316" s="87"/>
      <c r="F316" s="87"/>
      <c r="G316" s="87"/>
    </row>
    <row r="317" spans="2:7" ht="12.75">
      <c r="B317" s="87"/>
      <c r="C317" s="87"/>
      <c r="D317" s="87"/>
      <c r="E317" s="87"/>
      <c r="F317" s="87"/>
      <c r="G317" s="87"/>
    </row>
    <row r="318" spans="2:7" ht="12.75">
      <c r="B318" s="87"/>
      <c r="C318" s="87"/>
      <c r="D318" s="87"/>
      <c r="E318" s="87"/>
      <c r="F318" s="87"/>
      <c r="G318" s="87"/>
    </row>
    <row r="319" spans="2:7" ht="12.75">
      <c r="B319" s="87"/>
      <c r="C319" s="87"/>
      <c r="D319" s="87"/>
      <c r="E319" s="87"/>
      <c r="F319" s="87"/>
      <c r="G319" s="87"/>
    </row>
    <row r="320" spans="2:7" ht="12.75">
      <c r="B320" s="87"/>
      <c r="C320" s="87"/>
      <c r="D320" s="87"/>
      <c r="E320" s="87"/>
      <c r="F320" s="87"/>
      <c r="G320" s="87"/>
    </row>
    <row r="321" spans="2:7" ht="12.75">
      <c r="B321" s="87"/>
      <c r="C321" s="87"/>
      <c r="D321" s="87"/>
      <c r="E321" s="87"/>
      <c r="F321" s="87"/>
      <c r="G321" s="87"/>
    </row>
    <row r="322" spans="2:7" ht="12.75">
      <c r="B322" s="87"/>
      <c r="C322" s="87"/>
      <c r="D322" s="87"/>
      <c r="E322" s="87"/>
      <c r="F322" s="87"/>
      <c r="G322" s="87"/>
    </row>
    <row r="323" spans="2:7" ht="12.75">
      <c r="B323" s="87"/>
      <c r="C323" s="87"/>
      <c r="D323" s="87"/>
      <c r="E323" s="87"/>
      <c r="F323" s="87"/>
      <c r="G323" s="87"/>
    </row>
    <row r="324" spans="2:7" ht="12.75">
      <c r="B324" s="87"/>
      <c r="C324" s="87"/>
      <c r="D324" s="87"/>
      <c r="E324" s="87"/>
      <c r="F324" s="87"/>
      <c r="G324" s="87"/>
    </row>
    <row r="325" spans="2:7" ht="12.75">
      <c r="B325" s="87"/>
      <c r="C325" s="87"/>
      <c r="D325" s="87"/>
      <c r="E325" s="87"/>
      <c r="F325" s="87"/>
      <c r="G325" s="87"/>
    </row>
    <row r="326" spans="2:7" ht="12.75">
      <c r="B326" s="87"/>
      <c r="C326" s="87"/>
      <c r="D326" s="87"/>
      <c r="E326" s="87"/>
      <c r="F326" s="87"/>
      <c r="G326" s="87"/>
    </row>
    <row r="327" spans="2:7" ht="12.75">
      <c r="B327" s="87"/>
      <c r="C327" s="87"/>
      <c r="D327" s="87"/>
      <c r="E327" s="87"/>
      <c r="F327" s="87"/>
      <c r="G327" s="87"/>
    </row>
    <row r="328" spans="2:7" ht="12.75">
      <c r="B328" s="87"/>
      <c r="C328" s="87"/>
      <c r="D328" s="87"/>
      <c r="E328" s="87"/>
      <c r="F328" s="87"/>
      <c r="G328" s="87"/>
    </row>
    <row r="329" spans="2:7" ht="12.75">
      <c r="B329" s="87"/>
      <c r="C329" s="87"/>
      <c r="D329" s="87"/>
      <c r="E329" s="87"/>
      <c r="F329" s="87"/>
      <c r="G329" s="87"/>
    </row>
    <row r="330" spans="2:7" ht="12.75">
      <c r="B330" s="87"/>
      <c r="C330" s="87"/>
      <c r="D330" s="87"/>
      <c r="E330" s="87"/>
      <c r="F330" s="87"/>
      <c r="G330" s="87"/>
    </row>
    <row r="331" spans="2:7" ht="12.75">
      <c r="B331" s="87"/>
      <c r="C331" s="87"/>
      <c r="D331" s="87"/>
      <c r="E331" s="87"/>
      <c r="F331" s="87"/>
      <c r="G331" s="87"/>
    </row>
    <row r="332" spans="2:7" ht="12.75">
      <c r="B332" s="87"/>
      <c r="C332" s="87"/>
      <c r="D332" s="87"/>
      <c r="E332" s="87"/>
      <c r="F332" s="87"/>
      <c r="G332" s="87"/>
    </row>
    <row r="333" spans="2:7" ht="12.75">
      <c r="B333" s="87"/>
      <c r="C333" s="87"/>
      <c r="D333" s="87"/>
      <c r="E333" s="87"/>
      <c r="F333" s="87"/>
      <c r="G333" s="87"/>
    </row>
    <row r="334" spans="2:7" ht="12.75">
      <c r="B334" s="87"/>
      <c r="C334" s="87"/>
      <c r="D334" s="87"/>
      <c r="E334" s="87"/>
      <c r="F334" s="87"/>
      <c r="G334" s="87"/>
    </row>
    <row r="335" spans="2:7" ht="12.75">
      <c r="B335" s="87"/>
      <c r="C335" s="87"/>
      <c r="D335" s="87"/>
      <c r="E335" s="87"/>
      <c r="F335" s="87"/>
      <c r="G335" s="87"/>
    </row>
    <row r="336" spans="2:7" ht="12.75">
      <c r="B336" s="87"/>
      <c r="C336" s="87"/>
      <c r="D336" s="87"/>
      <c r="E336" s="87"/>
      <c r="F336" s="87"/>
      <c r="G336" s="87"/>
    </row>
    <row r="337" spans="2:7" ht="12.75">
      <c r="B337" s="87"/>
      <c r="C337" s="87"/>
      <c r="D337" s="87"/>
      <c r="E337" s="87"/>
      <c r="F337" s="87"/>
      <c r="G337" s="87"/>
    </row>
    <row r="338" spans="2:7" ht="12.75">
      <c r="B338" s="87"/>
      <c r="C338" s="87"/>
      <c r="D338" s="87"/>
      <c r="E338" s="87"/>
      <c r="F338" s="87"/>
      <c r="G338" s="87"/>
    </row>
    <row r="339" spans="2:7" ht="12.75">
      <c r="B339" s="87"/>
      <c r="C339" s="87"/>
      <c r="D339" s="87"/>
      <c r="E339" s="87"/>
      <c r="F339" s="87"/>
      <c r="G339" s="87"/>
    </row>
    <row r="340" spans="2:7" ht="12.75">
      <c r="B340" s="87"/>
      <c r="C340" s="87"/>
      <c r="D340" s="87"/>
      <c r="E340" s="87"/>
      <c r="F340" s="87"/>
      <c r="G340" s="87"/>
    </row>
    <row r="341" spans="2:7" ht="12.75">
      <c r="B341" s="87"/>
      <c r="C341" s="87"/>
      <c r="D341" s="87"/>
      <c r="E341" s="87"/>
      <c r="F341" s="87"/>
      <c r="G341" s="87"/>
    </row>
    <row r="342" spans="2:7" ht="12.75">
      <c r="B342" s="87"/>
      <c r="C342" s="87"/>
      <c r="D342" s="87"/>
      <c r="E342" s="87"/>
      <c r="F342" s="87"/>
      <c r="G342" s="87"/>
    </row>
    <row r="343" spans="2:7" ht="12.75">
      <c r="B343" s="87"/>
      <c r="C343" s="87"/>
      <c r="D343" s="87"/>
      <c r="E343" s="87"/>
      <c r="F343" s="87"/>
      <c r="G343" s="87"/>
    </row>
    <row r="344" spans="2:7" ht="12.75">
      <c r="B344" s="87"/>
      <c r="C344" s="87"/>
      <c r="D344" s="87"/>
      <c r="E344" s="87"/>
      <c r="F344" s="87"/>
      <c r="G344" s="87"/>
    </row>
    <row r="345" spans="2:7" ht="12.75">
      <c r="B345" s="87"/>
      <c r="C345" s="87"/>
      <c r="D345" s="87"/>
      <c r="E345" s="87"/>
      <c r="F345" s="87"/>
      <c r="G345" s="87"/>
    </row>
    <row r="346" spans="2:7" ht="12.75">
      <c r="B346" s="87"/>
      <c r="C346" s="87"/>
      <c r="D346" s="87"/>
      <c r="E346" s="87"/>
      <c r="F346" s="87"/>
      <c r="G346" s="87"/>
    </row>
    <row r="347" spans="2:7" ht="12.75">
      <c r="B347" s="87"/>
      <c r="C347" s="87"/>
      <c r="D347" s="87"/>
      <c r="E347" s="87"/>
      <c r="F347" s="87"/>
      <c r="G347" s="87"/>
    </row>
    <row r="348" spans="2:7" ht="12.75">
      <c r="B348" s="87"/>
      <c r="C348" s="87"/>
      <c r="D348" s="87"/>
      <c r="E348" s="87"/>
      <c r="F348" s="87"/>
      <c r="G348" s="87"/>
    </row>
    <row r="349" spans="2:7" ht="12.75">
      <c r="B349" s="87"/>
      <c r="C349" s="87"/>
      <c r="D349" s="87"/>
      <c r="E349" s="87"/>
      <c r="F349" s="87"/>
      <c r="G349" s="87"/>
    </row>
    <row r="350" spans="2:7" ht="12.75">
      <c r="B350" s="87"/>
      <c r="C350" s="87"/>
      <c r="D350" s="87"/>
      <c r="E350" s="87"/>
      <c r="F350" s="87"/>
      <c r="G350" s="87"/>
    </row>
    <row r="351" spans="2:7" ht="12.75">
      <c r="B351" s="87"/>
      <c r="C351" s="87"/>
      <c r="D351" s="87"/>
      <c r="E351" s="87"/>
      <c r="F351" s="87"/>
      <c r="G351" s="87"/>
    </row>
    <row r="352" spans="2:7" ht="12.75">
      <c r="B352" s="87"/>
      <c r="C352" s="87"/>
      <c r="D352" s="87"/>
      <c r="E352" s="87"/>
      <c r="F352" s="87"/>
      <c r="G352" s="87"/>
    </row>
    <row r="353" spans="2:7" ht="12.75">
      <c r="B353" s="87"/>
      <c r="C353" s="87"/>
      <c r="D353" s="87"/>
      <c r="E353" s="87"/>
      <c r="F353" s="87"/>
      <c r="G353" s="87"/>
    </row>
    <row r="354" spans="2:7" ht="12.75">
      <c r="B354" s="87"/>
      <c r="C354" s="87"/>
      <c r="D354" s="87"/>
      <c r="E354" s="87"/>
      <c r="F354" s="87"/>
      <c r="G354" s="87"/>
    </row>
    <row r="355" spans="2:7" ht="12.75">
      <c r="B355" s="87"/>
      <c r="C355" s="87"/>
      <c r="D355" s="87"/>
      <c r="E355" s="87"/>
      <c r="F355" s="87"/>
      <c r="G355" s="87"/>
    </row>
    <row r="356" spans="2:7" ht="12.75">
      <c r="B356" s="87"/>
      <c r="C356" s="87"/>
      <c r="D356" s="87"/>
      <c r="E356" s="87"/>
      <c r="F356" s="87"/>
      <c r="G356" s="87"/>
    </row>
    <row r="357" spans="2:7" ht="12.75">
      <c r="B357" s="87"/>
      <c r="C357" s="87"/>
      <c r="D357" s="87"/>
      <c r="E357" s="87"/>
      <c r="F357" s="87"/>
      <c r="G357" s="87"/>
    </row>
    <row r="358" spans="2:7" ht="12.75">
      <c r="B358" s="87"/>
      <c r="C358" s="87"/>
      <c r="D358" s="87"/>
      <c r="E358" s="87"/>
      <c r="F358" s="87"/>
      <c r="G358" s="87"/>
    </row>
    <row r="359" spans="2:7" ht="12.75">
      <c r="B359" s="87"/>
      <c r="C359" s="87"/>
      <c r="D359" s="87"/>
      <c r="E359" s="87"/>
      <c r="F359" s="87"/>
      <c r="G359" s="87"/>
    </row>
    <row r="360" spans="2:7" ht="12.75">
      <c r="B360" s="87"/>
      <c r="C360" s="87"/>
      <c r="D360" s="87"/>
      <c r="E360" s="87"/>
      <c r="F360" s="87"/>
      <c r="G360" s="87"/>
    </row>
    <row r="361" spans="2:7" ht="12.75">
      <c r="B361" s="87"/>
      <c r="C361" s="87"/>
      <c r="D361" s="87"/>
      <c r="E361" s="87"/>
      <c r="F361" s="87"/>
      <c r="G361" s="87"/>
    </row>
    <row r="362" spans="2:7" ht="12.75">
      <c r="B362" s="87"/>
      <c r="C362" s="87"/>
      <c r="D362" s="87"/>
      <c r="E362" s="87"/>
      <c r="F362" s="87"/>
      <c r="G362" s="87"/>
    </row>
    <row r="363" spans="2:7" ht="12.75">
      <c r="B363" s="87"/>
      <c r="C363" s="87"/>
      <c r="D363" s="87"/>
      <c r="E363" s="87"/>
      <c r="F363" s="87"/>
      <c r="G363" s="87"/>
    </row>
    <row r="364" spans="2:7" ht="12.75">
      <c r="B364" s="87"/>
      <c r="C364" s="87"/>
      <c r="D364" s="87"/>
      <c r="E364" s="87"/>
      <c r="F364" s="87"/>
      <c r="G364" s="87"/>
    </row>
    <row r="365" spans="2:7" ht="12.75">
      <c r="B365" s="87"/>
      <c r="C365" s="87"/>
      <c r="D365" s="87"/>
      <c r="E365" s="87"/>
      <c r="F365" s="87"/>
      <c r="G365" s="87"/>
    </row>
    <row r="366" spans="2:7" ht="12.75">
      <c r="B366" s="87"/>
      <c r="C366" s="87"/>
      <c r="D366" s="87"/>
      <c r="E366" s="87"/>
      <c r="F366" s="87"/>
      <c r="G366" s="87"/>
    </row>
    <row r="367" spans="2:7" ht="12.75">
      <c r="B367" s="87"/>
      <c r="C367" s="87"/>
      <c r="D367" s="87"/>
      <c r="E367" s="87"/>
      <c r="F367" s="87"/>
      <c r="G367" s="87"/>
    </row>
    <row r="368" spans="2:7" ht="12.75">
      <c r="B368" s="87"/>
      <c r="C368" s="87"/>
      <c r="D368" s="87"/>
      <c r="E368" s="87"/>
      <c r="F368" s="87"/>
      <c r="G368" s="87"/>
    </row>
    <row r="369" spans="2:7" ht="12.75">
      <c r="B369" s="87"/>
      <c r="C369" s="87"/>
      <c r="D369" s="87"/>
      <c r="E369" s="87"/>
      <c r="F369" s="87"/>
      <c r="G369" s="87"/>
    </row>
    <row r="370" spans="2:7" ht="12.75">
      <c r="B370" s="87"/>
      <c r="C370" s="87"/>
      <c r="D370" s="87"/>
      <c r="E370" s="87"/>
      <c r="F370" s="87"/>
      <c r="G370" s="87"/>
    </row>
    <row r="371" spans="2:7" ht="12.75">
      <c r="B371" s="87"/>
      <c r="C371" s="87"/>
      <c r="D371" s="87"/>
      <c r="E371" s="87"/>
      <c r="F371" s="87"/>
      <c r="G371" s="87"/>
    </row>
    <row r="372" spans="2:7" ht="12.75">
      <c r="B372" s="87"/>
      <c r="C372" s="87"/>
      <c r="D372" s="87"/>
      <c r="E372" s="87"/>
      <c r="F372" s="87"/>
      <c r="G372" s="87"/>
    </row>
    <row r="373" spans="2:7" ht="12.75">
      <c r="B373" s="87"/>
      <c r="C373" s="87"/>
      <c r="D373" s="87"/>
      <c r="E373" s="87"/>
      <c r="F373" s="87"/>
      <c r="G373" s="87"/>
    </row>
    <row r="374" spans="2:7" ht="12.75">
      <c r="B374" s="87"/>
      <c r="C374" s="87"/>
      <c r="D374" s="87"/>
      <c r="E374" s="87"/>
      <c r="F374" s="87"/>
      <c r="G374" s="87"/>
    </row>
    <row r="375" spans="2:7" ht="12.75">
      <c r="B375" s="87"/>
      <c r="C375" s="87"/>
      <c r="D375" s="87"/>
      <c r="E375" s="87"/>
      <c r="F375" s="87"/>
      <c r="G375" s="87"/>
    </row>
  </sheetData>
  <sheetProtection/>
  <mergeCells count="44">
    <mergeCell ref="D4:H4"/>
    <mergeCell ref="C7:H7"/>
    <mergeCell ref="C4:C6"/>
    <mergeCell ref="D5:D6"/>
    <mergeCell ref="G5:G6"/>
    <mergeCell ref="H5:H6"/>
    <mergeCell ref="A16:B16"/>
    <mergeCell ref="A4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21:B21"/>
    <mergeCell ref="A22:B22"/>
    <mergeCell ref="A23:B23"/>
    <mergeCell ref="A18:B18"/>
    <mergeCell ref="A19:B19"/>
    <mergeCell ref="A20:B20"/>
    <mergeCell ref="A24:B24"/>
    <mergeCell ref="A31:B31"/>
    <mergeCell ref="A32:B32"/>
    <mergeCell ref="A33:B33"/>
    <mergeCell ref="A30:B30"/>
    <mergeCell ref="A25:B25"/>
    <mergeCell ref="A26:B26"/>
    <mergeCell ref="A27:B27"/>
    <mergeCell ref="A28:B28"/>
    <mergeCell ref="A29:B29"/>
    <mergeCell ref="A36:B36"/>
    <mergeCell ref="A34:B34"/>
    <mergeCell ref="A35:B35"/>
    <mergeCell ref="A44:B44"/>
    <mergeCell ref="A37:B37"/>
    <mergeCell ref="A38:B38"/>
    <mergeCell ref="A39:B39"/>
    <mergeCell ref="A40:B40"/>
    <mergeCell ref="A41:B41"/>
    <mergeCell ref="A42:B42"/>
    <mergeCell ref="A43:B43"/>
  </mergeCells>
  <printOptions/>
  <pageMargins left="0.7874015748031497" right="0.5905511811023623" top="0.984251968503937" bottom="0.984251968503937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7" customWidth="1"/>
    <col min="2" max="2" width="26.28125" style="88" customWidth="1"/>
    <col min="3" max="3" width="12.00390625" style="88" customWidth="1"/>
    <col min="4" max="4" width="12.421875" style="88" customWidth="1"/>
    <col min="5" max="6" width="11.8515625" style="88" customWidth="1"/>
    <col min="7" max="7" width="11.7109375" style="88" customWidth="1"/>
    <col min="8" max="8" width="9.140625" style="49" customWidth="1"/>
    <col min="9" max="16384" width="9.140625" style="11" customWidth="1"/>
  </cols>
  <sheetData>
    <row r="1" spans="1:8" s="14" customFormat="1" ht="21" customHeight="1">
      <c r="A1" s="365" t="s">
        <v>74</v>
      </c>
      <c r="B1" s="378"/>
      <c r="C1" s="272"/>
      <c r="D1" s="272"/>
      <c r="E1" s="272"/>
      <c r="F1" s="272"/>
      <c r="G1" s="272"/>
      <c r="H1" s="12"/>
    </row>
    <row r="2" spans="1:8" s="14" customFormat="1" ht="13.5" customHeight="1">
      <c r="A2" s="282"/>
      <c r="B2" s="371" t="s">
        <v>567</v>
      </c>
      <c r="C2" s="272"/>
      <c r="D2" s="272"/>
      <c r="E2" s="272"/>
      <c r="F2" s="272"/>
      <c r="G2" s="272"/>
      <c r="H2" s="47"/>
    </row>
    <row r="3" spans="1:7" ht="12.75" customHeight="1">
      <c r="A3" s="257"/>
      <c r="B3" s="372" t="s">
        <v>568</v>
      </c>
      <c r="C3" s="272"/>
      <c r="D3" s="272"/>
      <c r="E3" s="272"/>
      <c r="F3" s="272"/>
      <c r="G3" s="272"/>
    </row>
    <row r="4" spans="1:7" ht="15" customHeight="1">
      <c r="A4" s="448" t="s">
        <v>650</v>
      </c>
      <c r="B4" s="444"/>
      <c r="C4" s="495" t="s">
        <v>667</v>
      </c>
      <c r="D4" s="496"/>
      <c r="E4" s="496"/>
      <c r="F4" s="496"/>
      <c r="G4" s="496"/>
    </row>
    <row r="5" spans="1:7" ht="114.75" customHeight="1">
      <c r="A5" s="464"/>
      <c r="B5" s="465"/>
      <c r="C5" s="215" t="s">
        <v>652</v>
      </c>
      <c r="D5" s="216" t="s">
        <v>663</v>
      </c>
      <c r="E5" s="216" t="s">
        <v>654</v>
      </c>
      <c r="F5" s="216" t="s">
        <v>664</v>
      </c>
      <c r="G5" s="217" t="s">
        <v>656</v>
      </c>
    </row>
    <row r="6" spans="1:7" ht="15" customHeight="1">
      <c r="A6" s="494"/>
      <c r="B6" s="445"/>
      <c r="C6" s="495" t="s">
        <v>623</v>
      </c>
      <c r="D6" s="496"/>
      <c r="E6" s="496"/>
      <c r="F6" s="496"/>
      <c r="G6" s="496"/>
    </row>
    <row r="7" spans="1:8" s="14" customFormat="1" ht="16.5" customHeight="1">
      <c r="A7" s="500"/>
      <c r="B7" s="500"/>
      <c r="C7" s="308" t="s">
        <v>58</v>
      </c>
      <c r="D7" s="308"/>
      <c r="E7" s="308"/>
      <c r="F7" s="308"/>
      <c r="G7" s="308"/>
      <c r="H7" s="47"/>
    </row>
    <row r="8" spans="1:8" s="14" customFormat="1" ht="16.5" customHeight="1">
      <c r="A8" s="488"/>
      <c r="B8" s="488"/>
      <c r="C8" s="380" t="s">
        <v>236</v>
      </c>
      <c r="D8" s="370"/>
      <c r="E8" s="370"/>
      <c r="F8" s="370"/>
      <c r="G8" s="370"/>
      <c r="H8" s="47"/>
    </row>
    <row r="9" spans="1:7" ht="15" customHeight="1">
      <c r="A9" s="490" t="s">
        <v>443</v>
      </c>
      <c r="B9" s="491"/>
      <c r="C9" s="206">
        <v>422448910</v>
      </c>
      <c r="D9" s="206">
        <v>1910358</v>
      </c>
      <c r="E9" s="206">
        <v>4083605</v>
      </c>
      <c r="F9" s="206">
        <v>9025552</v>
      </c>
      <c r="G9" s="207">
        <v>64326343</v>
      </c>
    </row>
    <row r="10" spans="1:7" ht="18" customHeight="1">
      <c r="A10" s="498" t="s">
        <v>218</v>
      </c>
      <c r="B10" s="499"/>
      <c r="C10" s="208"/>
      <c r="D10" s="208"/>
      <c r="E10" s="208"/>
      <c r="F10" s="208"/>
      <c r="G10" s="209"/>
    </row>
    <row r="11" spans="1:7" ht="13.5" customHeight="1">
      <c r="A11" s="490" t="s">
        <v>444</v>
      </c>
      <c r="B11" s="491"/>
      <c r="C11" s="206">
        <v>112556659</v>
      </c>
      <c r="D11" s="206">
        <v>419027</v>
      </c>
      <c r="E11" s="206">
        <v>2764023</v>
      </c>
      <c r="F11" s="206">
        <v>6197697</v>
      </c>
      <c r="G11" s="207">
        <v>17418356</v>
      </c>
    </row>
    <row r="12" spans="1:7" ht="9.75" customHeight="1">
      <c r="A12" s="486" t="s">
        <v>220</v>
      </c>
      <c r="B12" s="487"/>
      <c r="C12" s="206"/>
      <c r="D12" s="206"/>
      <c r="E12" s="206"/>
      <c r="F12" s="206"/>
      <c r="G12" s="207"/>
    </row>
    <row r="13" spans="1:7" ht="13.5" customHeight="1">
      <c r="A13" s="484" t="s">
        <v>445</v>
      </c>
      <c r="B13" s="485"/>
      <c r="C13" s="208">
        <v>20185198</v>
      </c>
      <c r="D13" s="208">
        <v>164668</v>
      </c>
      <c r="E13" s="208">
        <v>81782</v>
      </c>
      <c r="F13" s="208">
        <v>189156</v>
      </c>
      <c r="G13" s="209">
        <v>4451527</v>
      </c>
    </row>
    <row r="14" spans="1:7" ht="13.5" customHeight="1">
      <c r="A14" s="484" t="s">
        <v>221</v>
      </c>
      <c r="B14" s="485"/>
      <c r="C14" s="208">
        <v>92371461</v>
      </c>
      <c r="D14" s="208">
        <v>254359</v>
      </c>
      <c r="E14" s="208">
        <v>2682241</v>
      </c>
      <c r="F14" s="208">
        <v>6008541</v>
      </c>
      <c r="G14" s="209">
        <v>12966829</v>
      </c>
    </row>
    <row r="15" spans="1:7" ht="9.75" customHeight="1">
      <c r="A15" s="492"/>
      <c r="B15" s="493"/>
      <c r="C15" s="208"/>
      <c r="D15" s="208"/>
      <c r="E15" s="208"/>
      <c r="F15" s="208"/>
      <c r="G15" s="209"/>
    </row>
    <row r="16" spans="1:7" ht="13.5" customHeight="1">
      <c r="A16" s="490" t="s">
        <v>447</v>
      </c>
      <c r="B16" s="491"/>
      <c r="C16" s="206">
        <v>63793486</v>
      </c>
      <c r="D16" s="206">
        <v>362420</v>
      </c>
      <c r="E16" s="206">
        <v>330754</v>
      </c>
      <c r="F16" s="206">
        <v>755001</v>
      </c>
      <c r="G16" s="207">
        <v>11616809</v>
      </c>
    </row>
    <row r="17" spans="1:7" ht="12" customHeight="1">
      <c r="A17" s="486" t="s">
        <v>222</v>
      </c>
      <c r="B17" s="487"/>
      <c r="C17" s="206"/>
      <c r="D17" s="206"/>
      <c r="E17" s="206"/>
      <c r="F17" s="206"/>
      <c r="G17" s="207"/>
    </row>
    <row r="18" spans="1:7" ht="13.5" customHeight="1">
      <c r="A18" s="484" t="s">
        <v>448</v>
      </c>
      <c r="B18" s="485"/>
      <c r="C18" s="208">
        <v>25965865</v>
      </c>
      <c r="D18" s="208">
        <v>243359</v>
      </c>
      <c r="E18" s="208">
        <v>153231</v>
      </c>
      <c r="F18" s="208">
        <v>229582</v>
      </c>
      <c r="G18" s="209">
        <v>2789869</v>
      </c>
    </row>
    <row r="19" spans="1:7" ht="13.5" customHeight="1">
      <c r="A19" s="484" t="s">
        <v>449</v>
      </c>
      <c r="B19" s="485"/>
      <c r="C19" s="208">
        <v>37827621</v>
      </c>
      <c r="D19" s="208">
        <v>119061</v>
      </c>
      <c r="E19" s="208">
        <v>177523</v>
      </c>
      <c r="F19" s="208">
        <v>525419</v>
      </c>
      <c r="G19" s="209">
        <v>8826940</v>
      </c>
    </row>
    <row r="20" spans="1:7" ht="9.75" customHeight="1">
      <c r="A20" s="492"/>
      <c r="B20" s="493"/>
      <c r="C20" s="208"/>
      <c r="D20" s="208"/>
      <c r="E20" s="208"/>
      <c r="F20" s="208"/>
      <c r="G20" s="209"/>
    </row>
    <row r="21" spans="1:7" ht="13.5" customHeight="1">
      <c r="A21" s="490" t="s">
        <v>450</v>
      </c>
      <c r="B21" s="491"/>
      <c r="C21" s="206">
        <v>73625403</v>
      </c>
      <c r="D21" s="206">
        <v>169777</v>
      </c>
      <c r="E21" s="206">
        <v>216498</v>
      </c>
      <c r="F21" s="206">
        <v>415236</v>
      </c>
      <c r="G21" s="207">
        <v>5172081</v>
      </c>
    </row>
    <row r="22" spans="1:7" ht="9.75" customHeight="1">
      <c r="A22" s="486" t="s">
        <v>224</v>
      </c>
      <c r="B22" s="487"/>
      <c r="C22" s="206"/>
      <c r="D22" s="206"/>
      <c r="E22" s="206"/>
      <c r="F22" s="206"/>
      <c r="G22" s="207"/>
    </row>
    <row r="23" spans="1:7" ht="13.5" customHeight="1">
      <c r="A23" s="484" t="s">
        <v>451</v>
      </c>
      <c r="B23" s="485"/>
      <c r="C23" s="208">
        <v>23809180</v>
      </c>
      <c r="D23" s="208">
        <v>50681</v>
      </c>
      <c r="E23" s="208">
        <v>101282</v>
      </c>
      <c r="F23" s="208">
        <v>141305</v>
      </c>
      <c r="G23" s="209">
        <v>2466886</v>
      </c>
    </row>
    <row r="24" spans="1:7" ht="13.5" customHeight="1">
      <c r="A24" s="484" t="s">
        <v>452</v>
      </c>
      <c r="B24" s="485"/>
      <c r="C24" s="208">
        <v>21283202</v>
      </c>
      <c r="D24" s="208">
        <v>76778</v>
      </c>
      <c r="E24" s="208">
        <v>49507</v>
      </c>
      <c r="F24" s="208">
        <v>98396</v>
      </c>
      <c r="G24" s="209">
        <v>1241833</v>
      </c>
    </row>
    <row r="25" spans="1:7" ht="13.5" customHeight="1">
      <c r="A25" s="484" t="s">
        <v>453</v>
      </c>
      <c r="B25" s="485"/>
      <c r="C25" s="208">
        <v>16097444</v>
      </c>
      <c r="D25" s="208">
        <v>25125</v>
      </c>
      <c r="E25" s="208">
        <v>40982</v>
      </c>
      <c r="F25" s="208">
        <v>122587</v>
      </c>
      <c r="G25" s="209">
        <v>769962</v>
      </c>
    </row>
    <row r="26" spans="1:7" ht="13.5" customHeight="1">
      <c r="A26" s="484" t="s">
        <v>454</v>
      </c>
      <c r="B26" s="485"/>
      <c r="C26" s="208">
        <v>12435577</v>
      </c>
      <c r="D26" s="208">
        <v>17193</v>
      </c>
      <c r="E26" s="208">
        <v>24727</v>
      </c>
      <c r="F26" s="208">
        <v>52948</v>
      </c>
      <c r="G26" s="209">
        <v>693400</v>
      </c>
    </row>
    <row r="27" spans="1:7" ht="9.75" customHeight="1">
      <c r="A27" s="492"/>
      <c r="B27" s="493"/>
      <c r="C27" s="208"/>
      <c r="D27" s="208"/>
      <c r="E27" s="208"/>
      <c r="F27" s="208"/>
      <c r="G27" s="209"/>
    </row>
    <row r="28" spans="1:7" ht="13.5" customHeight="1">
      <c r="A28" s="490" t="s">
        <v>455</v>
      </c>
      <c r="B28" s="491"/>
      <c r="C28" s="206">
        <v>74191669</v>
      </c>
      <c r="D28" s="206">
        <v>427680</v>
      </c>
      <c r="E28" s="206">
        <v>206696</v>
      </c>
      <c r="F28" s="206">
        <v>665868</v>
      </c>
      <c r="G28" s="207">
        <v>10826014</v>
      </c>
    </row>
    <row r="29" spans="1:7" ht="9.75" customHeight="1">
      <c r="A29" s="486" t="s">
        <v>225</v>
      </c>
      <c r="B29" s="487"/>
      <c r="C29" s="206"/>
      <c r="D29" s="206"/>
      <c r="E29" s="206"/>
      <c r="F29" s="206"/>
      <c r="G29" s="207"/>
    </row>
    <row r="30" spans="1:7" ht="13.5" customHeight="1">
      <c r="A30" s="484" t="s">
        <v>456</v>
      </c>
      <c r="B30" s="485"/>
      <c r="C30" s="208">
        <v>16435029</v>
      </c>
      <c r="D30" s="208">
        <v>12441</v>
      </c>
      <c r="E30" s="208">
        <v>23026</v>
      </c>
      <c r="F30" s="208">
        <v>111951</v>
      </c>
      <c r="G30" s="209">
        <v>1670304</v>
      </c>
    </row>
    <row r="31" spans="1:7" ht="13.5" customHeight="1">
      <c r="A31" s="484" t="s">
        <v>457</v>
      </c>
      <c r="B31" s="485"/>
      <c r="C31" s="208">
        <v>32918681</v>
      </c>
      <c r="D31" s="208">
        <v>94739</v>
      </c>
      <c r="E31" s="208">
        <v>81680</v>
      </c>
      <c r="F31" s="208">
        <v>396321</v>
      </c>
      <c r="G31" s="209">
        <v>2890507</v>
      </c>
    </row>
    <row r="32" spans="1:7" ht="13.5" customHeight="1">
      <c r="A32" s="484" t="s">
        <v>458</v>
      </c>
      <c r="B32" s="485"/>
      <c r="C32" s="208">
        <v>24837959</v>
      </c>
      <c r="D32" s="208">
        <v>320500</v>
      </c>
      <c r="E32" s="208">
        <v>101990</v>
      </c>
      <c r="F32" s="208">
        <v>157596</v>
      </c>
      <c r="G32" s="209">
        <v>6265203</v>
      </c>
    </row>
    <row r="33" spans="1:7" ht="9.75" customHeight="1">
      <c r="A33" s="492"/>
      <c r="B33" s="493"/>
      <c r="C33" s="208"/>
      <c r="D33" s="208"/>
      <c r="E33" s="208"/>
      <c r="F33" s="208"/>
      <c r="G33" s="209"/>
    </row>
    <row r="34" spans="1:7" ht="13.5" customHeight="1">
      <c r="A34" s="490" t="s">
        <v>459</v>
      </c>
      <c r="B34" s="491"/>
      <c r="C34" s="206">
        <v>38227324</v>
      </c>
      <c r="D34" s="206">
        <v>183425</v>
      </c>
      <c r="E34" s="206">
        <v>160823</v>
      </c>
      <c r="F34" s="206">
        <v>315710</v>
      </c>
      <c r="G34" s="207">
        <v>8687562</v>
      </c>
    </row>
    <row r="35" spans="1:7" ht="9.75" customHeight="1">
      <c r="A35" s="486" t="s">
        <v>226</v>
      </c>
      <c r="B35" s="487"/>
      <c r="C35" s="206"/>
      <c r="D35" s="206"/>
      <c r="E35" s="206"/>
      <c r="F35" s="206"/>
      <c r="G35" s="207"/>
    </row>
    <row r="36" spans="1:7" ht="13.5" customHeight="1">
      <c r="A36" s="484" t="s">
        <v>460</v>
      </c>
      <c r="B36" s="485"/>
      <c r="C36" s="208">
        <v>26738503</v>
      </c>
      <c r="D36" s="208">
        <v>134314</v>
      </c>
      <c r="E36" s="208">
        <v>133793</v>
      </c>
      <c r="F36" s="208">
        <v>240905</v>
      </c>
      <c r="G36" s="209">
        <v>7717917</v>
      </c>
    </row>
    <row r="37" spans="1:7" ht="13.5" customHeight="1">
      <c r="A37" s="484" t="s">
        <v>461</v>
      </c>
      <c r="B37" s="485"/>
      <c r="C37" s="208">
        <v>11488821</v>
      </c>
      <c r="D37" s="208">
        <v>49111</v>
      </c>
      <c r="E37" s="208">
        <v>27030</v>
      </c>
      <c r="F37" s="208">
        <v>74805</v>
      </c>
      <c r="G37" s="209">
        <v>969645</v>
      </c>
    </row>
    <row r="38" spans="1:7" ht="9.75" customHeight="1">
      <c r="A38" s="492"/>
      <c r="B38" s="493"/>
      <c r="C38" s="208"/>
      <c r="D38" s="208"/>
      <c r="E38" s="208"/>
      <c r="F38" s="208"/>
      <c r="G38" s="209"/>
    </row>
    <row r="39" spans="1:7" ht="13.5" customHeight="1">
      <c r="A39" s="490" t="s">
        <v>462</v>
      </c>
      <c r="B39" s="491"/>
      <c r="C39" s="206">
        <v>60054369</v>
      </c>
      <c r="D39" s="206">
        <v>348029</v>
      </c>
      <c r="E39" s="206">
        <v>404811</v>
      </c>
      <c r="F39" s="206">
        <v>676040</v>
      </c>
      <c r="G39" s="207">
        <v>10605521</v>
      </c>
    </row>
    <row r="40" spans="1:7" ht="9.75" customHeight="1">
      <c r="A40" s="486" t="s">
        <v>227</v>
      </c>
      <c r="B40" s="487"/>
      <c r="C40" s="206"/>
      <c r="D40" s="206"/>
      <c r="E40" s="206"/>
      <c r="F40" s="206"/>
      <c r="G40" s="207"/>
    </row>
    <row r="41" spans="1:7" ht="13.5" customHeight="1">
      <c r="A41" s="484" t="s">
        <v>463</v>
      </c>
      <c r="B41" s="485"/>
      <c r="C41" s="208">
        <v>24263264</v>
      </c>
      <c r="D41" s="208">
        <v>254078</v>
      </c>
      <c r="E41" s="208">
        <v>152299</v>
      </c>
      <c r="F41" s="208">
        <v>221162</v>
      </c>
      <c r="G41" s="209">
        <v>6793709</v>
      </c>
    </row>
    <row r="42" spans="1:7" ht="13.5" customHeight="1">
      <c r="A42" s="484" t="s">
        <v>464</v>
      </c>
      <c r="B42" s="485"/>
      <c r="C42" s="208">
        <v>19435159</v>
      </c>
      <c r="D42" s="208">
        <v>40479</v>
      </c>
      <c r="E42" s="208">
        <v>172222</v>
      </c>
      <c r="F42" s="208">
        <v>280132</v>
      </c>
      <c r="G42" s="209">
        <v>1930930</v>
      </c>
    </row>
    <row r="43" spans="1:7" ht="13.5" customHeight="1">
      <c r="A43" s="484" t="s">
        <v>465</v>
      </c>
      <c r="B43" s="485"/>
      <c r="C43" s="208">
        <v>16355946</v>
      </c>
      <c r="D43" s="208">
        <v>53472</v>
      </c>
      <c r="E43" s="208">
        <v>80290</v>
      </c>
      <c r="F43" s="208">
        <v>174746</v>
      </c>
      <c r="G43" s="209">
        <v>1880882</v>
      </c>
    </row>
    <row r="44" spans="1:7" ht="15" customHeight="1">
      <c r="A44" s="257"/>
      <c r="B44" s="384"/>
      <c r="C44" s="384"/>
      <c r="D44" s="385"/>
      <c r="E44" s="385"/>
      <c r="F44" s="385"/>
      <c r="G44" s="385"/>
    </row>
    <row r="45" spans="1:7" ht="9.75" customHeight="1">
      <c r="A45" s="383" t="s">
        <v>228</v>
      </c>
      <c r="B45" s="272" t="s">
        <v>229</v>
      </c>
      <c r="C45" s="272"/>
      <c r="D45" s="272"/>
      <c r="E45" s="385"/>
      <c r="F45" s="385"/>
      <c r="G45" s="385"/>
    </row>
    <row r="46" spans="1:7" ht="9.75" customHeight="1">
      <c r="A46" s="383" t="s">
        <v>228</v>
      </c>
      <c r="B46" s="362" t="s">
        <v>230</v>
      </c>
      <c r="C46" s="272"/>
      <c r="D46" s="257"/>
      <c r="E46" s="272"/>
      <c r="F46" s="272"/>
      <c r="G46" s="272"/>
    </row>
    <row r="47" spans="2:5" ht="9.75" customHeight="1">
      <c r="B47" s="92"/>
      <c r="C47" s="92"/>
      <c r="D47" s="87"/>
      <c r="E47" s="87"/>
    </row>
    <row r="48" spans="2:7" ht="12.75">
      <c r="B48" s="87"/>
      <c r="C48" s="87"/>
      <c r="D48" s="87"/>
      <c r="E48" s="87"/>
      <c r="F48" s="87"/>
      <c r="G48" s="87"/>
    </row>
    <row r="49" spans="2:7" ht="12.75">
      <c r="B49" s="87"/>
      <c r="C49" s="87"/>
      <c r="D49" s="87"/>
      <c r="E49" s="87"/>
      <c r="F49" s="87"/>
      <c r="G49" s="87"/>
    </row>
    <row r="50" spans="2:7" ht="12.75">
      <c r="B50" s="87"/>
      <c r="C50" s="87"/>
      <c r="D50" s="87"/>
      <c r="E50" s="87"/>
      <c r="F50" s="87"/>
      <c r="G50" s="87"/>
    </row>
    <row r="51" spans="2:7" ht="12.75">
      <c r="B51" s="87"/>
      <c r="C51" s="87"/>
      <c r="D51" s="87"/>
      <c r="E51" s="87"/>
      <c r="F51" s="87"/>
      <c r="G51" s="87"/>
    </row>
    <row r="52" spans="2:7" ht="12.75">
      <c r="B52" s="87"/>
      <c r="C52" s="87"/>
      <c r="D52" s="87"/>
      <c r="E52" s="87"/>
      <c r="F52" s="87"/>
      <c r="G52" s="87"/>
    </row>
    <row r="53" spans="2:7" ht="12.75">
      <c r="B53" s="87"/>
      <c r="C53" s="87"/>
      <c r="D53" s="87"/>
      <c r="E53" s="87"/>
      <c r="F53" s="87"/>
      <c r="G53" s="87"/>
    </row>
    <row r="54" spans="2:7" ht="12.75">
      <c r="B54" s="87"/>
      <c r="C54" s="87"/>
      <c r="D54" s="87"/>
      <c r="E54" s="87"/>
      <c r="F54" s="87"/>
      <c r="G54" s="87"/>
    </row>
    <row r="55" spans="2:7" ht="12.75">
      <c r="B55" s="87"/>
      <c r="C55" s="87"/>
      <c r="D55" s="87"/>
      <c r="E55" s="87"/>
      <c r="F55" s="87"/>
      <c r="G55" s="87"/>
    </row>
    <row r="56" spans="2:7" ht="12.75">
      <c r="B56" s="87"/>
      <c r="C56" s="87"/>
      <c r="D56" s="87"/>
      <c r="E56" s="87"/>
      <c r="F56" s="87"/>
      <c r="G56" s="87"/>
    </row>
    <row r="57" spans="2:7" ht="12.75">
      <c r="B57" s="87"/>
      <c r="C57" s="87"/>
      <c r="D57" s="87"/>
      <c r="E57" s="87"/>
      <c r="F57" s="87"/>
      <c r="G57" s="87"/>
    </row>
    <row r="58" spans="2:7" ht="12.75">
      <c r="B58" s="87"/>
      <c r="C58" s="87"/>
      <c r="D58" s="87"/>
      <c r="E58" s="87"/>
      <c r="F58" s="87"/>
      <c r="G58" s="87"/>
    </row>
    <row r="59" spans="2:7" ht="12.75">
      <c r="B59" s="87"/>
      <c r="C59" s="87"/>
      <c r="D59" s="87"/>
      <c r="E59" s="87"/>
      <c r="F59" s="87"/>
      <c r="G59" s="87"/>
    </row>
    <row r="60" spans="2:7" ht="12.75">
      <c r="B60" s="87"/>
      <c r="C60" s="87"/>
      <c r="D60" s="87"/>
      <c r="E60" s="87"/>
      <c r="F60" s="87"/>
      <c r="G60" s="87"/>
    </row>
    <row r="61" spans="2:7" ht="12.75">
      <c r="B61" s="87"/>
      <c r="C61" s="87"/>
      <c r="D61" s="87"/>
      <c r="E61" s="87"/>
      <c r="F61" s="87"/>
      <c r="G61" s="87"/>
    </row>
    <row r="62" spans="2:7" ht="12.75">
      <c r="B62" s="87"/>
      <c r="C62" s="87"/>
      <c r="D62" s="87"/>
      <c r="E62" s="87"/>
      <c r="F62" s="87"/>
      <c r="G62" s="87"/>
    </row>
    <row r="63" spans="2:7" ht="12.75">
      <c r="B63" s="87"/>
      <c r="C63" s="87"/>
      <c r="D63" s="87"/>
      <c r="E63" s="87"/>
      <c r="F63" s="87"/>
      <c r="G63" s="87"/>
    </row>
    <row r="64" spans="2:7" ht="12.75">
      <c r="B64" s="87"/>
      <c r="C64" s="87"/>
      <c r="D64" s="87"/>
      <c r="E64" s="87"/>
      <c r="F64" s="87"/>
      <c r="G64" s="87"/>
    </row>
    <row r="65" spans="2:7" ht="12.75">
      <c r="B65" s="87"/>
      <c r="C65" s="87"/>
      <c r="D65" s="87"/>
      <c r="E65" s="87"/>
      <c r="F65" s="87"/>
      <c r="G65" s="87"/>
    </row>
    <row r="66" spans="2:7" ht="12.75">
      <c r="B66" s="87"/>
      <c r="C66" s="87"/>
      <c r="D66" s="87"/>
      <c r="E66" s="87"/>
      <c r="F66" s="87"/>
      <c r="G66" s="87"/>
    </row>
    <row r="67" spans="2:7" ht="12.75">
      <c r="B67" s="87"/>
      <c r="C67" s="87"/>
      <c r="D67" s="87"/>
      <c r="E67" s="87"/>
      <c r="F67" s="87"/>
      <c r="G67" s="87"/>
    </row>
    <row r="68" spans="2:7" ht="12.75">
      <c r="B68" s="87"/>
      <c r="C68" s="87"/>
      <c r="D68" s="87"/>
      <c r="E68" s="87"/>
      <c r="F68" s="87"/>
      <c r="G68" s="87"/>
    </row>
    <row r="69" spans="2:7" ht="12.75">
      <c r="B69" s="87"/>
      <c r="C69" s="87"/>
      <c r="D69" s="87"/>
      <c r="E69" s="87"/>
      <c r="F69" s="87"/>
      <c r="G69" s="87"/>
    </row>
    <row r="70" spans="2:7" ht="12.75">
      <c r="B70" s="87"/>
      <c r="C70" s="87"/>
      <c r="D70" s="87"/>
      <c r="E70" s="87"/>
      <c r="F70" s="87"/>
      <c r="G70" s="87"/>
    </row>
    <row r="71" spans="2:7" ht="12.75">
      <c r="B71" s="87"/>
      <c r="C71" s="87"/>
      <c r="D71" s="87"/>
      <c r="E71" s="87"/>
      <c r="F71" s="87"/>
      <c r="G71" s="87"/>
    </row>
    <row r="72" spans="2:7" ht="12.75">
      <c r="B72" s="87"/>
      <c r="C72" s="87"/>
      <c r="D72" s="87"/>
      <c r="E72" s="87"/>
      <c r="F72" s="87"/>
      <c r="G72" s="87"/>
    </row>
    <row r="73" spans="2:7" ht="12.75">
      <c r="B73" s="87"/>
      <c r="C73" s="87"/>
      <c r="D73" s="87"/>
      <c r="E73" s="87"/>
      <c r="F73" s="87"/>
      <c r="G73" s="87"/>
    </row>
    <row r="74" spans="2:7" ht="12.75">
      <c r="B74" s="87"/>
      <c r="C74" s="87"/>
      <c r="D74" s="87"/>
      <c r="E74" s="87"/>
      <c r="F74" s="87"/>
      <c r="G74" s="87"/>
    </row>
    <row r="75" spans="2:7" ht="12.75">
      <c r="B75" s="87"/>
      <c r="C75" s="87"/>
      <c r="D75" s="87"/>
      <c r="E75" s="87"/>
      <c r="F75" s="87"/>
      <c r="G75" s="87"/>
    </row>
    <row r="76" spans="2:7" ht="12.75">
      <c r="B76" s="87"/>
      <c r="C76" s="87"/>
      <c r="D76" s="87"/>
      <c r="E76" s="87"/>
      <c r="F76" s="87"/>
      <c r="G76" s="87"/>
    </row>
    <row r="77" spans="2:7" ht="12.75">
      <c r="B77" s="87"/>
      <c r="C77" s="87"/>
      <c r="D77" s="87"/>
      <c r="E77" s="87"/>
      <c r="F77" s="87"/>
      <c r="G77" s="87"/>
    </row>
    <row r="78" spans="2:7" ht="12.75">
      <c r="B78" s="87"/>
      <c r="C78" s="87"/>
      <c r="D78" s="87"/>
      <c r="E78" s="87"/>
      <c r="F78" s="87"/>
      <c r="G78" s="87"/>
    </row>
    <row r="79" spans="2:7" ht="12.75">
      <c r="B79" s="87"/>
      <c r="C79" s="87"/>
      <c r="D79" s="87"/>
      <c r="E79" s="87"/>
      <c r="F79" s="87"/>
      <c r="G79" s="87"/>
    </row>
    <row r="80" spans="2:7" ht="12.75">
      <c r="B80" s="87"/>
      <c r="C80" s="87"/>
      <c r="D80" s="87"/>
      <c r="E80" s="87"/>
      <c r="F80" s="87"/>
      <c r="G80" s="87"/>
    </row>
    <row r="81" spans="2:7" ht="12.75">
      <c r="B81" s="87"/>
      <c r="C81" s="87"/>
      <c r="D81" s="87"/>
      <c r="E81" s="87"/>
      <c r="F81" s="87"/>
      <c r="G81" s="87"/>
    </row>
    <row r="82" spans="2:7" ht="12.75">
      <c r="B82" s="87"/>
      <c r="C82" s="87"/>
      <c r="D82" s="87"/>
      <c r="E82" s="87"/>
      <c r="F82" s="87"/>
      <c r="G82" s="87"/>
    </row>
    <row r="83" spans="2:7" ht="12.75">
      <c r="B83" s="87"/>
      <c r="C83" s="87"/>
      <c r="D83" s="87"/>
      <c r="E83" s="87"/>
      <c r="F83" s="87"/>
      <c r="G83" s="87"/>
    </row>
    <row r="84" spans="2:7" ht="12.75">
      <c r="B84" s="87"/>
      <c r="C84" s="87"/>
      <c r="D84" s="87"/>
      <c r="E84" s="87"/>
      <c r="F84" s="87"/>
      <c r="G84" s="87"/>
    </row>
    <row r="85" spans="2:7" ht="12.75">
      <c r="B85" s="87"/>
      <c r="C85" s="87"/>
      <c r="D85" s="87"/>
      <c r="E85" s="87"/>
      <c r="F85" s="87"/>
      <c r="G85" s="87"/>
    </row>
    <row r="86" spans="2:7" ht="12.75">
      <c r="B86" s="87"/>
      <c r="C86" s="87"/>
      <c r="D86" s="87"/>
      <c r="E86" s="87"/>
      <c r="F86" s="87"/>
      <c r="G86" s="87"/>
    </row>
    <row r="87" spans="2:7" ht="12.75">
      <c r="B87" s="87"/>
      <c r="C87" s="87"/>
      <c r="D87" s="87"/>
      <c r="E87" s="87"/>
      <c r="F87" s="87"/>
      <c r="G87" s="87"/>
    </row>
    <row r="88" spans="2:7" ht="12.75">
      <c r="B88" s="87"/>
      <c r="C88" s="87"/>
      <c r="D88" s="87"/>
      <c r="E88" s="87"/>
      <c r="F88" s="87"/>
      <c r="G88" s="87"/>
    </row>
    <row r="89" spans="2:7" ht="12.75">
      <c r="B89" s="87"/>
      <c r="C89" s="87"/>
      <c r="D89" s="87"/>
      <c r="E89" s="87"/>
      <c r="F89" s="87"/>
      <c r="G89" s="87"/>
    </row>
    <row r="90" spans="2:7" ht="12.75">
      <c r="B90" s="87"/>
      <c r="C90" s="87"/>
      <c r="D90" s="87"/>
      <c r="E90" s="87"/>
      <c r="F90" s="87"/>
      <c r="G90" s="87"/>
    </row>
    <row r="91" spans="2:7" ht="12.75">
      <c r="B91" s="87"/>
      <c r="C91" s="87"/>
      <c r="D91" s="87"/>
      <c r="E91" s="87"/>
      <c r="F91" s="87"/>
      <c r="G91" s="87"/>
    </row>
    <row r="92" spans="2:7" ht="12.75">
      <c r="B92" s="87"/>
      <c r="C92" s="87"/>
      <c r="D92" s="87"/>
      <c r="E92" s="87"/>
      <c r="F92" s="87"/>
      <c r="G92" s="87"/>
    </row>
    <row r="93" spans="2:7" ht="12.75">
      <c r="B93" s="87"/>
      <c r="C93" s="87"/>
      <c r="D93" s="87"/>
      <c r="E93" s="87"/>
      <c r="F93" s="87"/>
      <c r="G93" s="87"/>
    </row>
    <row r="94" spans="2:7" ht="12.75">
      <c r="B94" s="87"/>
      <c r="C94" s="87"/>
      <c r="D94" s="87"/>
      <c r="E94" s="87"/>
      <c r="F94" s="87"/>
      <c r="G94" s="87"/>
    </row>
    <row r="95" spans="2:7" ht="12.75">
      <c r="B95" s="87"/>
      <c r="C95" s="87"/>
      <c r="D95" s="87"/>
      <c r="E95" s="87"/>
      <c r="F95" s="87"/>
      <c r="G95" s="87"/>
    </row>
    <row r="96" spans="2:7" ht="12.75">
      <c r="B96" s="87"/>
      <c r="C96" s="87"/>
      <c r="D96" s="87"/>
      <c r="E96" s="87"/>
      <c r="F96" s="87"/>
      <c r="G96" s="87"/>
    </row>
    <row r="97" spans="2:7" ht="12.75">
      <c r="B97" s="87"/>
      <c r="C97" s="87"/>
      <c r="D97" s="87"/>
      <c r="E97" s="87"/>
      <c r="F97" s="87"/>
      <c r="G97" s="87"/>
    </row>
    <row r="98" spans="2:7" ht="12.75">
      <c r="B98" s="87"/>
      <c r="C98" s="87"/>
      <c r="D98" s="87"/>
      <c r="E98" s="87"/>
      <c r="F98" s="87"/>
      <c r="G98" s="87"/>
    </row>
    <row r="99" spans="2:7" ht="12.75">
      <c r="B99" s="87"/>
      <c r="C99" s="87"/>
      <c r="D99" s="87"/>
      <c r="E99" s="87"/>
      <c r="F99" s="87"/>
      <c r="G99" s="87"/>
    </row>
    <row r="100" spans="2:7" ht="12.75">
      <c r="B100" s="87"/>
      <c r="C100" s="87"/>
      <c r="D100" s="87"/>
      <c r="E100" s="87"/>
      <c r="F100" s="87"/>
      <c r="G100" s="87"/>
    </row>
    <row r="101" spans="2:7" ht="12.75">
      <c r="B101" s="87"/>
      <c r="C101" s="87"/>
      <c r="D101" s="87"/>
      <c r="E101" s="87"/>
      <c r="F101" s="87"/>
      <c r="G101" s="87"/>
    </row>
    <row r="102" spans="2:7" ht="12.75">
      <c r="B102" s="87"/>
      <c r="C102" s="87"/>
      <c r="D102" s="87"/>
      <c r="E102" s="87"/>
      <c r="F102" s="87"/>
      <c r="G102" s="87"/>
    </row>
    <row r="103" spans="2:7" ht="12.75">
      <c r="B103" s="87"/>
      <c r="C103" s="87"/>
      <c r="D103" s="87"/>
      <c r="E103" s="87"/>
      <c r="F103" s="87"/>
      <c r="G103" s="87"/>
    </row>
    <row r="104" spans="2:7" ht="12.75">
      <c r="B104" s="87"/>
      <c r="C104" s="87"/>
      <c r="D104" s="87"/>
      <c r="E104" s="87"/>
      <c r="F104" s="87"/>
      <c r="G104" s="87"/>
    </row>
    <row r="105" spans="2:7" ht="12.75">
      <c r="B105" s="87"/>
      <c r="C105" s="87"/>
      <c r="D105" s="87"/>
      <c r="E105" s="87"/>
      <c r="F105" s="87"/>
      <c r="G105" s="87"/>
    </row>
    <row r="106" spans="2:7" ht="12.75">
      <c r="B106" s="87"/>
      <c r="C106" s="87"/>
      <c r="D106" s="87"/>
      <c r="E106" s="87"/>
      <c r="F106" s="87"/>
      <c r="G106" s="87"/>
    </row>
    <row r="107" spans="2:7" ht="12.75">
      <c r="B107" s="87"/>
      <c r="C107" s="87"/>
      <c r="D107" s="87"/>
      <c r="E107" s="87"/>
      <c r="F107" s="87"/>
      <c r="G107" s="87"/>
    </row>
    <row r="108" spans="2:7" ht="12.75">
      <c r="B108" s="87"/>
      <c r="C108" s="87"/>
      <c r="D108" s="87"/>
      <c r="E108" s="87"/>
      <c r="F108" s="87"/>
      <c r="G108" s="87"/>
    </row>
    <row r="109" spans="2:7" ht="12.75">
      <c r="B109" s="87"/>
      <c r="C109" s="87"/>
      <c r="D109" s="87"/>
      <c r="E109" s="87"/>
      <c r="F109" s="87"/>
      <c r="G109" s="87"/>
    </row>
    <row r="110" spans="2:7" ht="12.75">
      <c r="B110" s="87"/>
      <c r="C110" s="87"/>
      <c r="D110" s="87"/>
      <c r="E110" s="87"/>
      <c r="F110" s="87"/>
      <c r="G110" s="87"/>
    </row>
    <row r="111" spans="2:7" ht="12.75">
      <c r="B111" s="87"/>
      <c r="C111" s="87"/>
      <c r="D111" s="87"/>
      <c r="E111" s="87"/>
      <c r="F111" s="87"/>
      <c r="G111" s="87"/>
    </row>
    <row r="112" spans="2:7" ht="12.75">
      <c r="B112" s="87"/>
      <c r="C112" s="87"/>
      <c r="D112" s="87"/>
      <c r="E112" s="87"/>
      <c r="F112" s="87"/>
      <c r="G112" s="87"/>
    </row>
    <row r="113" spans="2:7" ht="12.75">
      <c r="B113" s="87"/>
      <c r="C113" s="87"/>
      <c r="D113" s="87"/>
      <c r="E113" s="87"/>
      <c r="F113" s="87"/>
      <c r="G113" s="87"/>
    </row>
    <row r="114" spans="2:7" ht="12.75">
      <c r="B114" s="87"/>
      <c r="C114" s="87"/>
      <c r="D114" s="87"/>
      <c r="E114" s="87"/>
      <c r="F114" s="87"/>
      <c r="G114" s="87"/>
    </row>
    <row r="115" spans="2:7" ht="12.75">
      <c r="B115" s="87"/>
      <c r="C115" s="87"/>
      <c r="D115" s="87"/>
      <c r="E115" s="87"/>
      <c r="F115" s="87"/>
      <c r="G115" s="87"/>
    </row>
    <row r="116" spans="2:7" ht="12.75">
      <c r="B116" s="87"/>
      <c r="C116" s="87"/>
      <c r="D116" s="87"/>
      <c r="E116" s="87"/>
      <c r="F116" s="87"/>
      <c r="G116" s="87"/>
    </row>
    <row r="117" spans="2:7" ht="12.75">
      <c r="B117" s="87"/>
      <c r="C117" s="87"/>
      <c r="D117" s="87"/>
      <c r="E117" s="87"/>
      <c r="F117" s="87"/>
      <c r="G117" s="87"/>
    </row>
    <row r="118" spans="2:7" ht="12.75">
      <c r="B118" s="87"/>
      <c r="C118" s="87"/>
      <c r="D118" s="87"/>
      <c r="E118" s="87"/>
      <c r="F118" s="87"/>
      <c r="G118" s="87"/>
    </row>
    <row r="119" spans="2:7" ht="12.75">
      <c r="B119" s="87"/>
      <c r="C119" s="87"/>
      <c r="D119" s="87"/>
      <c r="E119" s="87"/>
      <c r="F119" s="87"/>
      <c r="G119" s="87"/>
    </row>
    <row r="120" spans="2:7" ht="12.75">
      <c r="B120" s="87"/>
      <c r="C120" s="87"/>
      <c r="D120" s="87"/>
      <c r="E120" s="87"/>
      <c r="F120" s="87"/>
      <c r="G120" s="87"/>
    </row>
    <row r="121" spans="2:7" ht="12.75">
      <c r="B121" s="87"/>
      <c r="C121" s="87"/>
      <c r="D121" s="87"/>
      <c r="E121" s="87"/>
      <c r="F121" s="87"/>
      <c r="G121" s="87"/>
    </row>
    <row r="122" spans="2:7" ht="12.75">
      <c r="B122" s="87"/>
      <c r="C122" s="87"/>
      <c r="D122" s="87"/>
      <c r="E122" s="87"/>
      <c r="F122" s="87"/>
      <c r="G122" s="87"/>
    </row>
    <row r="123" spans="2:7" ht="12.75">
      <c r="B123" s="87"/>
      <c r="C123" s="87"/>
      <c r="D123" s="87"/>
      <c r="E123" s="87"/>
      <c r="F123" s="87"/>
      <c r="G123" s="87"/>
    </row>
    <row r="124" spans="2:7" ht="12.75">
      <c r="B124" s="87"/>
      <c r="C124" s="87"/>
      <c r="D124" s="87"/>
      <c r="E124" s="87"/>
      <c r="F124" s="87"/>
      <c r="G124" s="87"/>
    </row>
    <row r="125" spans="2:7" ht="12.75">
      <c r="B125" s="87"/>
      <c r="C125" s="87"/>
      <c r="D125" s="87"/>
      <c r="E125" s="87"/>
      <c r="F125" s="87"/>
      <c r="G125" s="87"/>
    </row>
    <row r="126" spans="2:7" ht="12.75">
      <c r="B126" s="87"/>
      <c r="C126" s="87"/>
      <c r="D126" s="87"/>
      <c r="E126" s="87"/>
      <c r="F126" s="87"/>
      <c r="G126" s="87"/>
    </row>
    <row r="127" spans="2:7" ht="12.75">
      <c r="B127" s="87"/>
      <c r="C127" s="87"/>
      <c r="D127" s="87"/>
      <c r="E127" s="87"/>
      <c r="F127" s="87"/>
      <c r="G127" s="87"/>
    </row>
    <row r="128" spans="2:7" ht="12.75">
      <c r="B128" s="87"/>
      <c r="C128" s="87"/>
      <c r="D128" s="87"/>
      <c r="E128" s="87"/>
      <c r="F128" s="87"/>
      <c r="G128" s="87"/>
    </row>
    <row r="129" spans="2:7" ht="12.75">
      <c r="B129" s="87"/>
      <c r="C129" s="87"/>
      <c r="D129" s="87"/>
      <c r="E129" s="87"/>
      <c r="F129" s="87"/>
      <c r="G129" s="87"/>
    </row>
    <row r="130" spans="2:7" ht="12.75">
      <c r="B130" s="87"/>
      <c r="C130" s="87"/>
      <c r="D130" s="87"/>
      <c r="E130" s="87"/>
      <c r="F130" s="87"/>
      <c r="G130" s="87"/>
    </row>
    <row r="131" spans="2:7" ht="12.75">
      <c r="B131" s="87"/>
      <c r="C131" s="87"/>
      <c r="D131" s="87"/>
      <c r="E131" s="87"/>
      <c r="F131" s="87"/>
      <c r="G131" s="87"/>
    </row>
    <row r="132" spans="2:7" ht="12.75">
      <c r="B132" s="87"/>
      <c r="C132" s="87"/>
      <c r="D132" s="87"/>
      <c r="E132" s="87"/>
      <c r="F132" s="87"/>
      <c r="G132" s="87"/>
    </row>
    <row r="133" spans="2:7" ht="12.75">
      <c r="B133" s="87"/>
      <c r="C133" s="87"/>
      <c r="D133" s="87"/>
      <c r="E133" s="87"/>
      <c r="F133" s="87"/>
      <c r="G133" s="87"/>
    </row>
    <row r="134" spans="2:7" ht="12.75">
      <c r="B134" s="87"/>
      <c r="C134" s="87"/>
      <c r="D134" s="87"/>
      <c r="E134" s="87"/>
      <c r="F134" s="87"/>
      <c r="G134" s="87"/>
    </row>
    <row r="135" spans="2:7" ht="12.75">
      <c r="B135" s="87"/>
      <c r="C135" s="87"/>
      <c r="D135" s="87"/>
      <c r="E135" s="87"/>
      <c r="F135" s="87"/>
      <c r="G135" s="87"/>
    </row>
    <row r="136" spans="2:7" ht="12.75">
      <c r="B136" s="87"/>
      <c r="C136" s="87"/>
      <c r="D136" s="87"/>
      <c r="E136" s="87"/>
      <c r="F136" s="87"/>
      <c r="G136" s="87"/>
    </row>
    <row r="137" spans="2:7" ht="12.75">
      <c r="B137" s="87"/>
      <c r="C137" s="87"/>
      <c r="D137" s="87"/>
      <c r="E137" s="87"/>
      <c r="F137" s="87"/>
      <c r="G137" s="87"/>
    </row>
    <row r="138" spans="2:7" ht="12.75">
      <c r="B138" s="87"/>
      <c r="C138" s="87"/>
      <c r="D138" s="87"/>
      <c r="E138" s="87"/>
      <c r="F138" s="87"/>
      <c r="G138" s="87"/>
    </row>
    <row r="139" spans="2:7" ht="12.75">
      <c r="B139" s="87"/>
      <c r="C139" s="87"/>
      <c r="D139" s="87"/>
      <c r="E139" s="87"/>
      <c r="F139" s="87"/>
      <c r="G139" s="87"/>
    </row>
    <row r="140" spans="2:7" ht="12.75">
      <c r="B140" s="87"/>
      <c r="C140" s="87"/>
      <c r="D140" s="87"/>
      <c r="E140" s="87"/>
      <c r="F140" s="87"/>
      <c r="G140" s="87"/>
    </row>
    <row r="141" spans="2:7" ht="12.75">
      <c r="B141" s="87"/>
      <c r="C141" s="87"/>
      <c r="D141" s="87"/>
      <c r="E141" s="87"/>
      <c r="F141" s="87"/>
      <c r="G141" s="87"/>
    </row>
    <row r="142" spans="2:7" ht="12.75">
      <c r="B142" s="87"/>
      <c r="C142" s="87"/>
      <c r="D142" s="87"/>
      <c r="E142" s="87"/>
      <c r="F142" s="87"/>
      <c r="G142" s="87"/>
    </row>
    <row r="143" spans="2:7" ht="12.75">
      <c r="B143" s="87"/>
      <c r="C143" s="87"/>
      <c r="D143" s="87"/>
      <c r="E143" s="87"/>
      <c r="F143" s="87"/>
      <c r="G143" s="87"/>
    </row>
    <row r="144" spans="2:7" ht="12.75">
      <c r="B144" s="87"/>
      <c r="C144" s="87"/>
      <c r="D144" s="87"/>
      <c r="E144" s="87"/>
      <c r="F144" s="87"/>
      <c r="G144" s="87"/>
    </row>
    <row r="145" spans="2:7" ht="12.75">
      <c r="B145" s="87"/>
      <c r="C145" s="87"/>
      <c r="D145" s="87"/>
      <c r="E145" s="87"/>
      <c r="F145" s="87"/>
      <c r="G145" s="87"/>
    </row>
    <row r="146" spans="2:7" ht="12.75">
      <c r="B146" s="87"/>
      <c r="C146" s="87"/>
      <c r="D146" s="87"/>
      <c r="E146" s="87"/>
      <c r="F146" s="87"/>
      <c r="G146" s="87"/>
    </row>
    <row r="147" spans="2:7" ht="12.75">
      <c r="B147" s="87"/>
      <c r="C147" s="87"/>
      <c r="D147" s="87"/>
      <c r="E147" s="87"/>
      <c r="F147" s="87"/>
      <c r="G147" s="87"/>
    </row>
    <row r="148" spans="2:7" ht="12.75">
      <c r="B148" s="87"/>
      <c r="C148" s="87"/>
      <c r="D148" s="87"/>
      <c r="E148" s="87"/>
      <c r="F148" s="87"/>
      <c r="G148" s="87"/>
    </row>
    <row r="149" spans="2:7" ht="12.75">
      <c r="B149" s="87"/>
      <c r="C149" s="87"/>
      <c r="D149" s="87"/>
      <c r="E149" s="87"/>
      <c r="F149" s="87"/>
      <c r="G149" s="87"/>
    </row>
    <row r="150" spans="2:7" ht="12.75">
      <c r="B150" s="87"/>
      <c r="C150" s="87"/>
      <c r="D150" s="87"/>
      <c r="E150" s="87"/>
      <c r="F150" s="87"/>
      <c r="G150" s="87"/>
    </row>
    <row r="151" spans="2:7" ht="12.75">
      <c r="B151" s="87"/>
      <c r="C151" s="87"/>
      <c r="D151" s="87"/>
      <c r="E151" s="87"/>
      <c r="F151" s="87"/>
      <c r="G151" s="87"/>
    </row>
    <row r="152" spans="2:7" ht="12.75">
      <c r="B152" s="87"/>
      <c r="C152" s="87"/>
      <c r="D152" s="87"/>
      <c r="E152" s="87"/>
      <c r="F152" s="87"/>
      <c r="G152" s="87"/>
    </row>
    <row r="153" spans="2:7" ht="12.75">
      <c r="B153" s="87"/>
      <c r="C153" s="87"/>
      <c r="D153" s="87"/>
      <c r="E153" s="87"/>
      <c r="F153" s="87"/>
      <c r="G153" s="87"/>
    </row>
    <row r="154" spans="2:7" ht="12.75">
      <c r="B154" s="87"/>
      <c r="C154" s="87"/>
      <c r="D154" s="87"/>
      <c r="E154" s="87"/>
      <c r="F154" s="87"/>
      <c r="G154" s="87"/>
    </row>
    <row r="155" spans="2:7" ht="12.75">
      <c r="B155" s="87"/>
      <c r="C155" s="87"/>
      <c r="D155" s="87"/>
      <c r="E155" s="87"/>
      <c r="F155" s="87"/>
      <c r="G155" s="87"/>
    </row>
    <row r="156" spans="2:7" ht="12.75">
      <c r="B156" s="87"/>
      <c r="C156" s="87"/>
      <c r="D156" s="87"/>
      <c r="E156" s="87"/>
      <c r="F156" s="87"/>
      <c r="G156" s="87"/>
    </row>
    <row r="157" spans="2:7" ht="12.75">
      <c r="B157" s="87"/>
      <c r="C157" s="87"/>
      <c r="D157" s="87"/>
      <c r="E157" s="87"/>
      <c r="F157" s="87"/>
      <c r="G157" s="87"/>
    </row>
    <row r="158" spans="2:7" ht="12.75">
      <c r="B158" s="87"/>
      <c r="C158" s="87"/>
      <c r="D158" s="87"/>
      <c r="E158" s="87"/>
      <c r="F158" s="87"/>
      <c r="G158" s="87"/>
    </row>
    <row r="159" spans="2:7" ht="12.75">
      <c r="B159" s="87"/>
      <c r="C159" s="87"/>
      <c r="D159" s="87"/>
      <c r="E159" s="87"/>
      <c r="F159" s="87"/>
      <c r="G159" s="87"/>
    </row>
  </sheetData>
  <sheetProtection/>
  <mergeCells count="40">
    <mergeCell ref="A9:B9"/>
    <mergeCell ref="A8:B8"/>
    <mergeCell ref="C4:G4"/>
    <mergeCell ref="C6:G6"/>
    <mergeCell ref="A4:B6"/>
    <mergeCell ref="A7:B7"/>
    <mergeCell ref="A10:B10"/>
    <mergeCell ref="A13:B13"/>
    <mergeCell ref="A14:B14"/>
    <mergeCell ref="A20:B20"/>
    <mergeCell ref="A18:B18"/>
    <mergeCell ref="A15:B15"/>
    <mergeCell ref="A11:B11"/>
    <mergeCell ref="A12:B12"/>
    <mergeCell ref="A17:B17"/>
    <mergeCell ref="A16:B16"/>
    <mergeCell ref="A23:B23"/>
    <mergeCell ref="A27:B27"/>
    <mergeCell ref="A30:B30"/>
    <mergeCell ref="A19:B19"/>
    <mergeCell ref="A21:B21"/>
    <mergeCell ref="A24:B24"/>
    <mergeCell ref="A25:B25"/>
    <mergeCell ref="A26:B26"/>
    <mergeCell ref="A28:B28"/>
    <mergeCell ref="A22:B22"/>
    <mergeCell ref="A36:B36"/>
    <mergeCell ref="A35:B35"/>
    <mergeCell ref="A34:B34"/>
    <mergeCell ref="A29:B29"/>
    <mergeCell ref="A32:B32"/>
    <mergeCell ref="A33:B33"/>
    <mergeCell ref="A31:B31"/>
    <mergeCell ref="A43:B43"/>
    <mergeCell ref="A37:B37"/>
    <mergeCell ref="A38:B38"/>
    <mergeCell ref="A39:B39"/>
    <mergeCell ref="A40:B40"/>
    <mergeCell ref="A41:B41"/>
    <mergeCell ref="A42:B4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95" customWidth="1"/>
    <col min="2" max="2" width="26.28125" style="88" customWidth="1"/>
    <col min="3" max="3" width="10.57421875" style="88" customWidth="1"/>
    <col min="4" max="4" width="9.8515625" style="88" customWidth="1"/>
    <col min="5" max="5" width="11.57421875" style="88" customWidth="1"/>
    <col min="6" max="6" width="9.7109375" style="88" customWidth="1"/>
    <col min="7" max="7" width="9.57421875" style="88" customWidth="1"/>
    <col min="8" max="8" width="8.421875" style="88" customWidth="1"/>
    <col min="9" max="9" width="9.140625" style="71" customWidth="1"/>
    <col min="10" max="16384" width="9.140625" style="76" customWidth="1"/>
  </cols>
  <sheetData>
    <row r="1" spans="1:9" ht="21" customHeight="1">
      <c r="A1" s="365" t="s">
        <v>74</v>
      </c>
      <c r="B1" s="378"/>
      <c r="C1" s="272"/>
      <c r="D1" s="272"/>
      <c r="E1" s="272"/>
      <c r="F1" s="272"/>
      <c r="G1" s="272"/>
      <c r="H1" s="272"/>
      <c r="I1" s="10"/>
    </row>
    <row r="2" spans="1:8" ht="12.75">
      <c r="A2" s="333"/>
      <c r="B2" s="371" t="s">
        <v>567</v>
      </c>
      <c r="C2" s="272"/>
      <c r="D2" s="272"/>
      <c r="E2" s="272"/>
      <c r="F2" s="272"/>
      <c r="G2" s="272"/>
      <c r="H2" s="255"/>
    </row>
    <row r="3" spans="1:8" ht="12.75">
      <c r="A3" s="333"/>
      <c r="B3" s="372" t="s">
        <v>568</v>
      </c>
      <c r="C3" s="272"/>
      <c r="D3" s="272"/>
      <c r="E3" s="272"/>
      <c r="F3" s="272"/>
      <c r="G3" s="272"/>
      <c r="H3" s="255"/>
    </row>
    <row r="4" spans="1:8" ht="15" customHeight="1">
      <c r="A4" s="448" t="s">
        <v>650</v>
      </c>
      <c r="B4" s="444"/>
      <c r="C4" s="495" t="s">
        <v>667</v>
      </c>
      <c r="D4" s="496"/>
      <c r="E4" s="496"/>
      <c r="F4" s="496"/>
      <c r="G4" s="496"/>
      <c r="H4" s="496"/>
    </row>
    <row r="5" spans="1:8" ht="112.5" customHeight="1">
      <c r="A5" s="464"/>
      <c r="B5" s="465"/>
      <c r="C5" s="219" t="s">
        <v>657</v>
      </c>
      <c r="D5" s="215" t="s">
        <v>718</v>
      </c>
      <c r="E5" s="216" t="s">
        <v>665</v>
      </c>
      <c r="F5" s="216" t="s">
        <v>660</v>
      </c>
      <c r="G5" s="219" t="s">
        <v>661</v>
      </c>
      <c r="H5" s="217" t="s">
        <v>662</v>
      </c>
    </row>
    <row r="6" spans="1:8" ht="15" customHeight="1">
      <c r="A6" s="494"/>
      <c r="B6" s="445"/>
      <c r="C6" s="495" t="s">
        <v>623</v>
      </c>
      <c r="D6" s="496"/>
      <c r="E6" s="496"/>
      <c r="F6" s="496"/>
      <c r="G6" s="496"/>
      <c r="H6" s="496"/>
    </row>
    <row r="7" spans="1:8" ht="16.5" customHeight="1">
      <c r="A7" s="502"/>
      <c r="B7" s="502"/>
      <c r="C7" s="308" t="s">
        <v>117</v>
      </c>
      <c r="D7" s="308"/>
      <c r="E7" s="308"/>
      <c r="F7" s="308"/>
      <c r="G7" s="308"/>
      <c r="H7" s="308"/>
    </row>
    <row r="8" spans="1:8" ht="15" customHeight="1">
      <c r="A8" s="501"/>
      <c r="B8" s="501"/>
      <c r="C8" s="380" t="s">
        <v>236</v>
      </c>
      <c r="D8" s="370"/>
      <c r="E8" s="370"/>
      <c r="F8" s="370"/>
      <c r="G8" s="370"/>
      <c r="H8" s="370"/>
    </row>
    <row r="9" spans="1:9" s="11" customFormat="1" ht="15" customHeight="1">
      <c r="A9" s="490" t="s">
        <v>443</v>
      </c>
      <c r="B9" s="491"/>
      <c r="C9" s="206">
        <v>17500067</v>
      </c>
      <c r="D9" s="206">
        <v>7349214</v>
      </c>
      <c r="E9" s="206">
        <v>98697577</v>
      </c>
      <c r="F9" s="206">
        <v>93752449</v>
      </c>
      <c r="G9" s="206">
        <v>51160371</v>
      </c>
      <c r="H9" s="207">
        <v>45051638</v>
      </c>
      <c r="I9" s="60"/>
    </row>
    <row r="10" spans="1:9" s="11" customFormat="1" ht="18" customHeight="1">
      <c r="A10" s="498" t="s">
        <v>218</v>
      </c>
      <c r="B10" s="499"/>
      <c r="C10" s="208"/>
      <c r="D10" s="208"/>
      <c r="E10" s="208"/>
      <c r="F10" s="208"/>
      <c r="G10" s="208"/>
      <c r="H10" s="209"/>
      <c r="I10" s="55"/>
    </row>
    <row r="11" spans="1:9" s="11" customFormat="1" ht="13.5" customHeight="1">
      <c r="A11" s="490" t="s">
        <v>444</v>
      </c>
      <c r="B11" s="491"/>
      <c r="C11" s="206">
        <v>11023455</v>
      </c>
      <c r="D11" s="206">
        <v>3625462</v>
      </c>
      <c r="E11" s="206">
        <v>28010215</v>
      </c>
      <c r="F11" s="206">
        <v>20194450</v>
      </c>
      <c r="G11" s="206">
        <v>11112624</v>
      </c>
      <c r="H11" s="207">
        <v>10693250</v>
      </c>
      <c r="I11" s="60"/>
    </row>
    <row r="12" spans="1:9" s="11" customFormat="1" ht="9.75" customHeight="1">
      <c r="A12" s="486" t="s">
        <v>220</v>
      </c>
      <c r="B12" s="487"/>
      <c r="C12" s="206"/>
      <c r="D12" s="206"/>
      <c r="E12" s="206"/>
      <c r="F12" s="206"/>
      <c r="G12" s="206"/>
      <c r="H12" s="207"/>
      <c r="I12" s="60"/>
    </row>
    <row r="13" spans="1:9" s="11" customFormat="1" ht="13.5" customHeight="1">
      <c r="A13" s="484" t="s">
        <v>445</v>
      </c>
      <c r="B13" s="485"/>
      <c r="C13" s="208">
        <v>434632</v>
      </c>
      <c r="D13" s="208">
        <v>664430</v>
      </c>
      <c r="E13" s="208">
        <v>5547354</v>
      </c>
      <c r="F13" s="208">
        <v>5407100</v>
      </c>
      <c r="G13" s="208">
        <v>2707250</v>
      </c>
      <c r="H13" s="209">
        <v>2446250</v>
      </c>
      <c r="I13" s="55"/>
    </row>
    <row r="14" spans="1:9" s="11" customFormat="1" ht="13.5" customHeight="1">
      <c r="A14" s="484" t="s">
        <v>446</v>
      </c>
      <c r="B14" s="485"/>
      <c r="C14" s="208">
        <v>10588823</v>
      </c>
      <c r="D14" s="208">
        <v>2961032</v>
      </c>
      <c r="E14" s="208">
        <v>22462861</v>
      </c>
      <c r="F14" s="208">
        <v>14787350</v>
      </c>
      <c r="G14" s="208">
        <v>8405374</v>
      </c>
      <c r="H14" s="209">
        <v>8247000</v>
      </c>
      <c r="I14" s="55"/>
    </row>
    <row r="15" spans="1:9" s="11" customFormat="1" ht="9.75" customHeight="1">
      <c r="A15" s="492"/>
      <c r="B15" s="493"/>
      <c r="C15" s="208"/>
      <c r="D15" s="208"/>
      <c r="E15" s="208"/>
      <c r="F15" s="208"/>
      <c r="G15" s="208"/>
      <c r="H15" s="209"/>
      <c r="I15" s="55"/>
    </row>
    <row r="16" spans="1:9" s="11" customFormat="1" ht="13.5" customHeight="1">
      <c r="A16" s="490" t="s">
        <v>447</v>
      </c>
      <c r="B16" s="491"/>
      <c r="C16" s="206">
        <v>2268829</v>
      </c>
      <c r="D16" s="206">
        <v>1020889</v>
      </c>
      <c r="E16" s="206">
        <v>18711239</v>
      </c>
      <c r="F16" s="206">
        <v>19174400</v>
      </c>
      <c r="G16" s="206">
        <v>10122814</v>
      </c>
      <c r="H16" s="207">
        <v>9022054</v>
      </c>
      <c r="I16" s="60"/>
    </row>
    <row r="17" spans="1:9" s="11" customFormat="1" ht="12" customHeight="1">
      <c r="A17" s="486" t="s">
        <v>222</v>
      </c>
      <c r="B17" s="487"/>
      <c r="C17" s="206"/>
      <c r="D17" s="206"/>
      <c r="E17" s="206"/>
      <c r="F17" s="206"/>
      <c r="G17" s="206"/>
      <c r="H17" s="207"/>
      <c r="I17" s="60"/>
    </row>
    <row r="18" spans="1:9" s="11" customFormat="1" ht="13.5" customHeight="1">
      <c r="A18" s="484" t="s">
        <v>448</v>
      </c>
      <c r="B18" s="485"/>
      <c r="C18" s="208">
        <v>1202843</v>
      </c>
      <c r="D18" s="208">
        <v>142932</v>
      </c>
      <c r="E18" s="208">
        <v>10049823</v>
      </c>
      <c r="F18" s="208">
        <v>9667421</v>
      </c>
      <c r="G18" s="208">
        <v>4171905</v>
      </c>
      <c r="H18" s="209">
        <v>4138436</v>
      </c>
      <c r="I18" s="55"/>
    </row>
    <row r="19" spans="1:9" s="11" customFormat="1" ht="13.5" customHeight="1">
      <c r="A19" s="484" t="s">
        <v>449</v>
      </c>
      <c r="B19" s="485"/>
      <c r="C19" s="208">
        <v>1065986</v>
      </c>
      <c r="D19" s="208">
        <v>877957</v>
      </c>
      <c r="E19" s="208">
        <v>8661416</v>
      </c>
      <c r="F19" s="208">
        <v>9506979</v>
      </c>
      <c r="G19" s="208">
        <v>5950909</v>
      </c>
      <c r="H19" s="209">
        <v>4883618</v>
      </c>
      <c r="I19" s="55"/>
    </row>
    <row r="20" spans="1:9" s="11" customFormat="1" ht="9.75" customHeight="1">
      <c r="A20" s="492"/>
      <c r="B20" s="493"/>
      <c r="C20" s="208"/>
      <c r="D20" s="208"/>
      <c r="E20" s="208"/>
      <c r="F20" s="208"/>
      <c r="G20" s="208"/>
      <c r="H20" s="209"/>
      <c r="I20" s="55"/>
    </row>
    <row r="21" spans="1:9" s="11" customFormat="1" ht="13.5" customHeight="1">
      <c r="A21" s="490" t="s">
        <v>450</v>
      </c>
      <c r="B21" s="491"/>
      <c r="C21" s="206">
        <v>1117647</v>
      </c>
      <c r="D21" s="206">
        <v>439754</v>
      </c>
      <c r="E21" s="206">
        <v>13709917</v>
      </c>
      <c r="F21" s="206">
        <v>14902790</v>
      </c>
      <c r="G21" s="206">
        <v>9252017</v>
      </c>
      <c r="H21" s="207">
        <v>5655936</v>
      </c>
      <c r="I21" s="60"/>
    </row>
    <row r="22" spans="1:9" s="11" customFormat="1" ht="9.75" customHeight="1">
      <c r="A22" s="486" t="s">
        <v>224</v>
      </c>
      <c r="B22" s="487"/>
      <c r="C22" s="206"/>
      <c r="D22" s="206"/>
      <c r="E22" s="206"/>
      <c r="F22" s="206"/>
      <c r="G22" s="206"/>
      <c r="H22" s="207"/>
      <c r="I22" s="60"/>
    </row>
    <row r="23" spans="1:9" s="11" customFormat="1" ht="13.5" customHeight="1">
      <c r="A23" s="484" t="s">
        <v>451</v>
      </c>
      <c r="B23" s="485"/>
      <c r="C23" s="208">
        <v>638722</v>
      </c>
      <c r="D23" s="208">
        <v>144385</v>
      </c>
      <c r="E23" s="208">
        <v>4292396</v>
      </c>
      <c r="F23" s="208">
        <v>4801413</v>
      </c>
      <c r="G23" s="208">
        <v>2713376</v>
      </c>
      <c r="H23" s="209">
        <v>1273419</v>
      </c>
      <c r="I23" s="55"/>
    </row>
    <row r="24" spans="1:9" s="11" customFormat="1" ht="13.5" customHeight="1">
      <c r="A24" s="484" t="s">
        <v>452</v>
      </c>
      <c r="B24" s="485"/>
      <c r="C24" s="208">
        <v>367120</v>
      </c>
      <c r="D24" s="208">
        <v>121960</v>
      </c>
      <c r="E24" s="208">
        <v>3938074</v>
      </c>
      <c r="F24" s="208">
        <v>4858231</v>
      </c>
      <c r="G24" s="208">
        <v>2849483</v>
      </c>
      <c r="H24" s="209">
        <v>2100507</v>
      </c>
      <c r="I24" s="55"/>
    </row>
    <row r="25" spans="1:9" s="11" customFormat="1" ht="13.5" customHeight="1">
      <c r="A25" s="484" t="s">
        <v>453</v>
      </c>
      <c r="B25" s="485"/>
      <c r="C25" s="208">
        <v>61303</v>
      </c>
      <c r="D25" s="208">
        <v>21905</v>
      </c>
      <c r="E25" s="208">
        <v>3007845</v>
      </c>
      <c r="F25" s="208">
        <v>2824142</v>
      </c>
      <c r="G25" s="208">
        <v>1536790</v>
      </c>
      <c r="H25" s="209">
        <v>956755</v>
      </c>
      <c r="I25" s="55"/>
    </row>
    <row r="26" spans="1:9" s="11" customFormat="1" ht="13.5" customHeight="1">
      <c r="A26" s="484" t="s">
        <v>454</v>
      </c>
      <c r="B26" s="485"/>
      <c r="C26" s="208">
        <v>50502</v>
      </c>
      <c r="D26" s="208">
        <v>151504</v>
      </c>
      <c r="E26" s="208">
        <v>2471602</v>
      </c>
      <c r="F26" s="208">
        <v>2419004</v>
      </c>
      <c r="G26" s="208">
        <v>2152368</v>
      </c>
      <c r="H26" s="209">
        <v>1325255</v>
      </c>
      <c r="I26" s="55"/>
    </row>
    <row r="27" spans="1:9" s="11" customFormat="1" ht="9.75" customHeight="1">
      <c r="A27" s="492"/>
      <c r="B27" s="493"/>
      <c r="C27" s="208"/>
      <c r="D27" s="208"/>
      <c r="E27" s="208"/>
      <c r="F27" s="208"/>
      <c r="G27" s="208"/>
      <c r="H27" s="209"/>
      <c r="I27" s="55"/>
    </row>
    <row r="28" spans="1:9" s="11" customFormat="1" ht="13.5" customHeight="1">
      <c r="A28" s="490" t="s">
        <v>455</v>
      </c>
      <c r="B28" s="491"/>
      <c r="C28" s="206">
        <v>1299286</v>
      </c>
      <c r="D28" s="206">
        <v>1394240</v>
      </c>
      <c r="E28" s="206">
        <v>14461479</v>
      </c>
      <c r="F28" s="206">
        <v>15155085</v>
      </c>
      <c r="G28" s="206">
        <v>7517619</v>
      </c>
      <c r="H28" s="207">
        <v>7694314</v>
      </c>
      <c r="I28" s="60"/>
    </row>
    <row r="29" spans="1:9" s="11" customFormat="1" ht="9.75" customHeight="1">
      <c r="A29" s="486" t="s">
        <v>225</v>
      </c>
      <c r="B29" s="487"/>
      <c r="C29" s="206"/>
      <c r="D29" s="206"/>
      <c r="E29" s="206"/>
      <c r="F29" s="206"/>
      <c r="G29" s="206"/>
      <c r="H29" s="207"/>
      <c r="I29" s="60"/>
    </row>
    <row r="30" spans="1:9" s="11" customFormat="1" ht="13.5" customHeight="1">
      <c r="A30" s="484" t="s">
        <v>456</v>
      </c>
      <c r="B30" s="485"/>
      <c r="C30" s="208">
        <v>108539</v>
      </c>
      <c r="D30" s="208">
        <v>140502</v>
      </c>
      <c r="E30" s="208">
        <v>3161307</v>
      </c>
      <c r="F30" s="208">
        <v>1868834</v>
      </c>
      <c r="G30" s="208">
        <v>1031146</v>
      </c>
      <c r="H30" s="209">
        <v>1075390</v>
      </c>
      <c r="I30" s="55"/>
    </row>
    <row r="31" spans="1:9" s="11" customFormat="1" ht="13.5" customHeight="1">
      <c r="A31" s="484" t="s">
        <v>457</v>
      </c>
      <c r="B31" s="485"/>
      <c r="C31" s="208">
        <v>1062684</v>
      </c>
      <c r="D31" s="208">
        <v>873947</v>
      </c>
      <c r="E31" s="208">
        <v>6420406</v>
      </c>
      <c r="F31" s="208">
        <v>9178356</v>
      </c>
      <c r="G31" s="208">
        <v>4047406</v>
      </c>
      <c r="H31" s="209">
        <v>4582801</v>
      </c>
      <c r="I31" s="55"/>
    </row>
    <row r="32" spans="1:9" s="11" customFormat="1" ht="13.5" customHeight="1">
      <c r="A32" s="484" t="s">
        <v>458</v>
      </c>
      <c r="B32" s="485"/>
      <c r="C32" s="208">
        <v>128063</v>
      </c>
      <c r="D32" s="208">
        <v>379791</v>
      </c>
      <c r="E32" s="208">
        <v>4879766</v>
      </c>
      <c r="F32" s="208">
        <v>4107895</v>
      </c>
      <c r="G32" s="208">
        <v>2439067</v>
      </c>
      <c r="H32" s="209">
        <v>2036123</v>
      </c>
      <c r="I32" s="55"/>
    </row>
    <row r="33" spans="1:9" s="11" customFormat="1" ht="9.75" customHeight="1">
      <c r="A33" s="492"/>
      <c r="B33" s="493"/>
      <c r="C33" s="208"/>
      <c r="D33" s="208"/>
      <c r="E33" s="208"/>
      <c r="F33" s="208"/>
      <c r="G33" s="208"/>
      <c r="H33" s="209"/>
      <c r="I33" s="55"/>
    </row>
    <row r="34" spans="1:9" s="11" customFormat="1" ht="13.5" customHeight="1">
      <c r="A34" s="490" t="s">
        <v>459</v>
      </c>
      <c r="B34" s="491"/>
      <c r="C34" s="206">
        <v>659220</v>
      </c>
      <c r="D34" s="206">
        <v>295628</v>
      </c>
      <c r="E34" s="206">
        <v>11317372</v>
      </c>
      <c r="F34" s="206">
        <v>11083857</v>
      </c>
      <c r="G34" s="206">
        <v>5192022</v>
      </c>
      <c r="H34" s="207">
        <v>5312976</v>
      </c>
      <c r="I34" s="60"/>
    </row>
    <row r="35" spans="1:9" s="11" customFormat="1" ht="9.75" customHeight="1">
      <c r="A35" s="486" t="s">
        <v>226</v>
      </c>
      <c r="B35" s="487"/>
      <c r="C35" s="206"/>
      <c r="D35" s="206"/>
      <c r="E35" s="206"/>
      <c r="F35" s="206"/>
      <c r="G35" s="206"/>
      <c r="H35" s="207"/>
      <c r="I35" s="60"/>
    </row>
    <row r="36" spans="1:9" s="11" customFormat="1" ht="13.5" customHeight="1">
      <c r="A36" s="484" t="s">
        <v>460</v>
      </c>
      <c r="B36" s="485"/>
      <c r="C36" s="208">
        <v>577426</v>
      </c>
      <c r="D36" s="208">
        <v>282126</v>
      </c>
      <c r="E36" s="208">
        <v>9480445</v>
      </c>
      <c r="F36" s="208">
        <v>9094641</v>
      </c>
      <c r="G36" s="208">
        <v>4093091</v>
      </c>
      <c r="H36" s="209">
        <v>4198842</v>
      </c>
      <c r="I36" s="55"/>
    </row>
    <row r="37" spans="1:9" s="11" customFormat="1" ht="13.5" customHeight="1">
      <c r="A37" s="484" t="s">
        <v>461</v>
      </c>
      <c r="B37" s="485"/>
      <c r="C37" s="208">
        <v>81794</v>
      </c>
      <c r="D37" s="208">
        <v>13502</v>
      </c>
      <c r="E37" s="208">
        <v>1836927</v>
      </c>
      <c r="F37" s="208">
        <v>1989216</v>
      </c>
      <c r="G37" s="208">
        <v>1098931</v>
      </c>
      <c r="H37" s="209">
        <v>1114134</v>
      </c>
      <c r="I37" s="55"/>
    </row>
    <row r="38" spans="1:9" s="11" customFormat="1" ht="9.75" customHeight="1">
      <c r="A38" s="492"/>
      <c r="B38" s="493"/>
      <c r="C38" s="208"/>
      <c r="D38" s="208"/>
      <c r="E38" s="208"/>
      <c r="F38" s="208"/>
      <c r="G38" s="208"/>
      <c r="H38" s="209"/>
      <c r="I38" s="55"/>
    </row>
    <row r="39" spans="1:9" s="11" customFormat="1" ht="13.5" customHeight="1">
      <c r="A39" s="490" t="s">
        <v>462</v>
      </c>
      <c r="B39" s="491"/>
      <c r="C39" s="206">
        <v>1131630</v>
      </c>
      <c r="D39" s="206">
        <v>573241</v>
      </c>
      <c r="E39" s="206">
        <v>12487355</v>
      </c>
      <c r="F39" s="206">
        <v>13241867</v>
      </c>
      <c r="G39" s="206">
        <v>7963275</v>
      </c>
      <c r="H39" s="207">
        <v>6673108</v>
      </c>
      <c r="I39" s="60"/>
    </row>
    <row r="40" spans="1:9" s="11" customFormat="1" ht="9.75" customHeight="1">
      <c r="A40" s="486" t="s">
        <v>227</v>
      </c>
      <c r="B40" s="487"/>
      <c r="C40" s="206"/>
      <c r="D40" s="206"/>
      <c r="E40" s="206"/>
      <c r="F40" s="206"/>
      <c r="G40" s="206"/>
      <c r="H40" s="207"/>
      <c r="I40" s="60"/>
    </row>
    <row r="41" spans="1:9" s="11" customFormat="1" ht="13.5" customHeight="1">
      <c r="A41" s="484" t="s">
        <v>463</v>
      </c>
      <c r="B41" s="485"/>
      <c r="C41" s="208">
        <v>438168</v>
      </c>
      <c r="D41" s="208">
        <v>400075</v>
      </c>
      <c r="E41" s="208">
        <v>6375778</v>
      </c>
      <c r="F41" s="208">
        <v>5836401</v>
      </c>
      <c r="G41" s="208">
        <v>2961790</v>
      </c>
      <c r="H41" s="209">
        <v>3419326</v>
      </c>
      <c r="I41" s="55"/>
    </row>
    <row r="42" spans="1:9" s="11" customFormat="1" ht="13.5" customHeight="1">
      <c r="A42" s="484" t="s">
        <v>464</v>
      </c>
      <c r="B42" s="485"/>
      <c r="C42" s="208">
        <v>524585</v>
      </c>
      <c r="D42" s="208">
        <v>109620</v>
      </c>
      <c r="E42" s="208">
        <v>2943931</v>
      </c>
      <c r="F42" s="208">
        <v>4288974</v>
      </c>
      <c r="G42" s="208">
        <v>3203802</v>
      </c>
      <c r="H42" s="209">
        <v>1938239</v>
      </c>
      <c r="I42" s="55"/>
    </row>
    <row r="43" spans="1:9" s="11" customFormat="1" ht="13.5" customHeight="1">
      <c r="A43" s="484" t="s">
        <v>465</v>
      </c>
      <c r="B43" s="485"/>
      <c r="C43" s="208">
        <v>168877</v>
      </c>
      <c r="D43" s="208">
        <v>63546</v>
      </c>
      <c r="E43" s="208">
        <v>3167646</v>
      </c>
      <c r="F43" s="208">
        <v>3116492</v>
      </c>
      <c r="G43" s="208">
        <v>1797683</v>
      </c>
      <c r="H43" s="209">
        <v>1315543</v>
      </c>
      <c r="I43" s="55"/>
    </row>
    <row r="44" spans="1:9" s="11" customFormat="1" ht="15" customHeight="1">
      <c r="A44" s="257"/>
      <c r="B44" s="384"/>
      <c r="C44" s="174"/>
      <c r="D44" s="218"/>
      <c r="E44" s="218"/>
      <c r="F44" s="218"/>
      <c r="G44" s="218"/>
      <c r="H44" s="218"/>
      <c r="I44" s="55"/>
    </row>
    <row r="45" spans="1:9" s="11" customFormat="1" ht="9.75" customHeight="1">
      <c r="A45" s="383" t="s">
        <v>228</v>
      </c>
      <c r="B45" s="272" t="s">
        <v>229</v>
      </c>
      <c r="C45" s="272"/>
      <c r="D45" s="272"/>
      <c r="E45" s="385"/>
      <c r="F45" s="385"/>
      <c r="G45" s="385"/>
      <c r="H45" s="385"/>
      <c r="I45" s="55"/>
    </row>
    <row r="46" spans="1:9" s="11" customFormat="1" ht="9.75" customHeight="1">
      <c r="A46" s="383" t="s">
        <v>228</v>
      </c>
      <c r="B46" s="362" t="s">
        <v>230</v>
      </c>
      <c r="C46" s="272"/>
      <c r="D46" s="257"/>
      <c r="E46" s="272"/>
      <c r="F46" s="272"/>
      <c r="G46" s="272"/>
      <c r="H46" s="272"/>
      <c r="I46" s="13"/>
    </row>
    <row r="47" spans="1:9" s="11" customFormat="1" ht="9.75" customHeight="1">
      <c r="A47" s="387" t="s">
        <v>233</v>
      </c>
      <c r="B47" s="362" t="s">
        <v>113</v>
      </c>
      <c r="C47" s="362"/>
      <c r="D47" s="257"/>
      <c r="E47" s="257"/>
      <c r="F47" s="272"/>
      <c r="G47" s="272"/>
      <c r="H47" s="272"/>
      <c r="I47" s="13"/>
    </row>
    <row r="48" spans="2:8" ht="12.75">
      <c r="B48" s="87"/>
      <c r="C48" s="87"/>
      <c r="D48" s="87"/>
      <c r="E48" s="87"/>
      <c r="F48" s="87"/>
      <c r="G48" s="87"/>
      <c r="H48" s="87"/>
    </row>
    <row r="49" spans="2:8" ht="12.75">
      <c r="B49" s="87"/>
      <c r="C49" s="87"/>
      <c r="D49" s="87"/>
      <c r="E49" s="87"/>
      <c r="F49" s="87"/>
      <c r="G49" s="87"/>
      <c r="H49" s="87"/>
    </row>
    <row r="50" spans="2:8" ht="12.75">
      <c r="B50" s="87"/>
      <c r="C50" s="87"/>
      <c r="D50" s="87"/>
      <c r="E50" s="87"/>
      <c r="F50" s="87"/>
      <c r="G50" s="87"/>
      <c r="H50" s="87"/>
    </row>
    <row r="51" spans="2:8" ht="12.75">
      <c r="B51" s="87"/>
      <c r="C51" s="87"/>
      <c r="D51" s="87"/>
      <c r="E51" s="87"/>
      <c r="F51" s="87"/>
      <c r="G51" s="87"/>
      <c r="H51" s="87"/>
    </row>
    <row r="52" spans="2:8" ht="12.75">
      <c r="B52" s="87"/>
      <c r="C52" s="87"/>
      <c r="D52" s="87"/>
      <c r="E52" s="87"/>
      <c r="F52" s="87"/>
      <c r="G52" s="87"/>
      <c r="H52" s="87"/>
    </row>
    <row r="53" spans="2:8" ht="12.75">
      <c r="B53" s="87"/>
      <c r="C53" s="87"/>
      <c r="D53" s="87"/>
      <c r="E53" s="87"/>
      <c r="F53" s="87"/>
      <c r="G53" s="87"/>
      <c r="H53" s="87"/>
    </row>
    <row r="54" spans="2:8" ht="12.75">
      <c r="B54" s="87"/>
      <c r="C54" s="87"/>
      <c r="D54" s="87"/>
      <c r="E54" s="87"/>
      <c r="F54" s="87"/>
      <c r="G54" s="87"/>
      <c r="H54" s="87"/>
    </row>
    <row r="55" spans="2:8" ht="12.75">
      <c r="B55" s="87"/>
      <c r="C55" s="87"/>
      <c r="D55" s="87"/>
      <c r="E55" s="87"/>
      <c r="F55" s="87"/>
      <c r="G55" s="87"/>
      <c r="H55" s="87"/>
    </row>
    <row r="56" spans="2:8" ht="12.75">
      <c r="B56" s="87"/>
      <c r="C56" s="87"/>
      <c r="D56" s="87"/>
      <c r="E56" s="87"/>
      <c r="F56" s="87"/>
      <c r="G56" s="87"/>
      <c r="H56" s="87"/>
    </row>
    <row r="57" spans="2:8" ht="12.75">
      <c r="B57" s="87"/>
      <c r="C57" s="87"/>
      <c r="D57" s="87"/>
      <c r="E57" s="87"/>
      <c r="F57" s="87"/>
      <c r="G57" s="87"/>
      <c r="H57" s="87"/>
    </row>
    <row r="58" spans="2:8" ht="12.75">
      <c r="B58" s="87"/>
      <c r="C58" s="87"/>
      <c r="D58" s="87"/>
      <c r="E58" s="87"/>
      <c r="F58" s="87"/>
      <c r="G58" s="87"/>
      <c r="H58" s="87"/>
    </row>
    <row r="59" spans="2:8" ht="12.75">
      <c r="B59" s="87"/>
      <c r="C59" s="87"/>
      <c r="D59" s="87"/>
      <c r="E59" s="87"/>
      <c r="F59" s="87"/>
      <c r="G59" s="87"/>
      <c r="H59" s="87"/>
    </row>
    <row r="60" spans="2:8" ht="12.75">
      <c r="B60" s="87"/>
      <c r="C60" s="87"/>
      <c r="D60" s="87"/>
      <c r="E60" s="87"/>
      <c r="F60" s="87"/>
      <c r="G60" s="87"/>
      <c r="H60" s="87"/>
    </row>
    <row r="61" spans="2:8" ht="12.75">
      <c r="B61" s="87"/>
      <c r="C61" s="87"/>
      <c r="D61" s="87"/>
      <c r="E61" s="87"/>
      <c r="F61" s="87"/>
      <c r="G61" s="87"/>
      <c r="H61" s="87"/>
    </row>
    <row r="62" spans="2:8" ht="12.75">
      <c r="B62" s="87"/>
      <c r="C62" s="87"/>
      <c r="D62" s="87"/>
      <c r="E62" s="87"/>
      <c r="F62" s="87"/>
      <c r="G62" s="87"/>
      <c r="H62" s="87"/>
    </row>
    <row r="63" spans="2:8" ht="12.75">
      <c r="B63" s="87"/>
      <c r="C63" s="87"/>
      <c r="D63" s="87"/>
      <c r="E63" s="87"/>
      <c r="F63" s="87"/>
      <c r="G63" s="87"/>
      <c r="H63" s="87"/>
    </row>
    <row r="64" spans="2:8" ht="12.75">
      <c r="B64" s="87"/>
      <c r="C64" s="87"/>
      <c r="D64" s="87"/>
      <c r="E64" s="87"/>
      <c r="F64" s="87"/>
      <c r="G64" s="87"/>
      <c r="H64" s="87"/>
    </row>
    <row r="65" spans="2:8" ht="12.75">
      <c r="B65" s="87"/>
      <c r="C65" s="87"/>
      <c r="D65" s="87"/>
      <c r="E65" s="87"/>
      <c r="F65" s="87"/>
      <c r="G65" s="87"/>
      <c r="H65" s="87"/>
    </row>
    <row r="66" spans="2:8" ht="12.75">
      <c r="B66" s="87"/>
      <c r="C66" s="87"/>
      <c r="D66" s="87"/>
      <c r="E66" s="87"/>
      <c r="F66" s="87"/>
      <c r="G66" s="87"/>
      <c r="H66" s="87"/>
    </row>
    <row r="67" spans="2:8" ht="12.75">
      <c r="B67" s="87"/>
      <c r="C67" s="87"/>
      <c r="D67" s="87"/>
      <c r="E67" s="87"/>
      <c r="F67" s="87"/>
      <c r="G67" s="87"/>
      <c r="H67" s="87"/>
    </row>
    <row r="68" spans="2:8" ht="12.75">
      <c r="B68" s="87"/>
      <c r="C68" s="87"/>
      <c r="D68" s="87"/>
      <c r="E68" s="87"/>
      <c r="F68" s="87"/>
      <c r="G68" s="87"/>
      <c r="H68" s="87"/>
    </row>
    <row r="69" spans="2:8" ht="12.75">
      <c r="B69" s="87"/>
      <c r="C69" s="87"/>
      <c r="D69" s="87"/>
      <c r="E69" s="87"/>
      <c r="F69" s="87"/>
      <c r="G69" s="87"/>
      <c r="H69" s="87"/>
    </row>
    <row r="70" spans="2:8" ht="12.75">
      <c r="B70" s="87"/>
      <c r="C70" s="87"/>
      <c r="D70" s="87"/>
      <c r="E70" s="87"/>
      <c r="F70" s="87"/>
      <c r="G70" s="87"/>
      <c r="H70" s="87"/>
    </row>
    <row r="71" spans="2:8" ht="12.75">
      <c r="B71" s="87"/>
      <c r="C71" s="87"/>
      <c r="D71" s="87"/>
      <c r="E71" s="87"/>
      <c r="F71" s="87"/>
      <c r="G71" s="87"/>
      <c r="H71" s="87"/>
    </row>
    <row r="72" spans="2:8" ht="12.75">
      <c r="B72" s="87"/>
      <c r="C72" s="87"/>
      <c r="D72" s="87"/>
      <c r="E72" s="87"/>
      <c r="F72" s="87"/>
      <c r="G72" s="87"/>
      <c r="H72" s="87"/>
    </row>
    <row r="73" spans="2:8" ht="12.75">
      <c r="B73" s="87"/>
      <c r="C73" s="87"/>
      <c r="D73" s="87"/>
      <c r="E73" s="87"/>
      <c r="F73" s="87"/>
      <c r="G73" s="87"/>
      <c r="H73" s="87"/>
    </row>
    <row r="74" spans="2:8" ht="12.75">
      <c r="B74" s="87"/>
      <c r="C74" s="87"/>
      <c r="D74" s="87"/>
      <c r="E74" s="87"/>
      <c r="F74" s="87"/>
      <c r="G74" s="87"/>
      <c r="H74" s="87"/>
    </row>
    <row r="75" spans="2:8" ht="12.75">
      <c r="B75" s="87"/>
      <c r="C75" s="87"/>
      <c r="D75" s="87"/>
      <c r="E75" s="87"/>
      <c r="F75" s="87"/>
      <c r="G75" s="87"/>
      <c r="H75" s="87"/>
    </row>
    <row r="76" spans="2:8" ht="12.75">
      <c r="B76" s="87"/>
      <c r="C76" s="87"/>
      <c r="D76" s="87"/>
      <c r="E76" s="87"/>
      <c r="F76" s="87"/>
      <c r="G76" s="87"/>
      <c r="H76" s="87"/>
    </row>
    <row r="77" spans="2:8" ht="12.75">
      <c r="B77" s="87"/>
      <c r="C77" s="87"/>
      <c r="D77" s="87"/>
      <c r="E77" s="87"/>
      <c r="F77" s="87"/>
      <c r="G77" s="87"/>
      <c r="H77" s="87"/>
    </row>
    <row r="78" spans="2:8" ht="12.75">
      <c r="B78" s="87"/>
      <c r="C78" s="87"/>
      <c r="D78" s="87"/>
      <c r="E78" s="87"/>
      <c r="F78" s="87"/>
      <c r="G78" s="87"/>
      <c r="H78" s="87"/>
    </row>
    <row r="79" spans="2:8" ht="12.75">
      <c r="B79" s="87"/>
      <c r="C79" s="87"/>
      <c r="D79" s="87"/>
      <c r="E79" s="87"/>
      <c r="F79" s="87"/>
      <c r="G79" s="87"/>
      <c r="H79" s="87"/>
    </row>
    <row r="80" spans="2:8" ht="12.75">
      <c r="B80" s="87"/>
      <c r="C80" s="87"/>
      <c r="D80" s="87"/>
      <c r="E80" s="87"/>
      <c r="F80" s="87"/>
      <c r="G80" s="87"/>
      <c r="H80" s="87"/>
    </row>
    <row r="81" spans="2:8" ht="12.75">
      <c r="B81" s="87"/>
      <c r="C81" s="87"/>
      <c r="D81" s="87"/>
      <c r="E81" s="87"/>
      <c r="F81" s="87"/>
      <c r="G81" s="87"/>
      <c r="H81" s="87"/>
    </row>
    <row r="82" spans="2:8" ht="12.75">
      <c r="B82" s="87"/>
      <c r="C82" s="87"/>
      <c r="D82" s="87"/>
      <c r="E82" s="87"/>
      <c r="F82" s="87"/>
      <c r="G82" s="87"/>
      <c r="H82" s="87"/>
    </row>
    <row r="83" spans="2:8" ht="12.75">
      <c r="B83" s="87"/>
      <c r="C83" s="87"/>
      <c r="D83" s="87"/>
      <c r="E83" s="87"/>
      <c r="F83" s="87"/>
      <c r="G83" s="87"/>
      <c r="H83" s="87"/>
    </row>
    <row r="84" spans="2:8" ht="12.75">
      <c r="B84" s="87"/>
      <c r="C84" s="87"/>
      <c r="D84" s="87"/>
      <c r="E84" s="87"/>
      <c r="F84" s="87"/>
      <c r="G84" s="87"/>
      <c r="H84" s="87"/>
    </row>
    <row r="85" spans="2:8" ht="12.75">
      <c r="B85" s="87"/>
      <c r="C85" s="87"/>
      <c r="D85" s="87"/>
      <c r="E85" s="87"/>
      <c r="F85" s="87"/>
      <c r="G85" s="87"/>
      <c r="H85" s="87"/>
    </row>
    <row r="86" spans="2:8" ht="12.75">
      <c r="B86" s="87"/>
      <c r="C86" s="87"/>
      <c r="D86" s="87"/>
      <c r="E86" s="87"/>
      <c r="F86" s="87"/>
      <c r="G86" s="87"/>
      <c r="H86" s="87"/>
    </row>
    <row r="87" spans="2:8" ht="12.75">
      <c r="B87" s="87"/>
      <c r="C87" s="87"/>
      <c r="D87" s="87"/>
      <c r="E87" s="87"/>
      <c r="F87" s="87"/>
      <c r="G87" s="87"/>
      <c r="H87" s="87"/>
    </row>
    <row r="88" spans="2:8" ht="12.75">
      <c r="B88" s="87"/>
      <c r="C88" s="87"/>
      <c r="D88" s="87"/>
      <c r="E88" s="87"/>
      <c r="F88" s="87"/>
      <c r="G88" s="87"/>
      <c r="H88" s="87"/>
    </row>
    <row r="89" spans="2:8" ht="12.75">
      <c r="B89" s="87"/>
      <c r="C89" s="87"/>
      <c r="D89" s="87"/>
      <c r="E89" s="87"/>
      <c r="F89" s="87"/>
      <c r="G89" s="87"/>
      <c r="H89" s="87"/>
    </row>
    <row r="90" spans="2:8" ht="12.75">
      <c r="B90" s="87"/>
      <c r="C90" s="87"/>
      <c r="D90" s="87"/>
      <c r="E90" s="87"/>
      <c r="F90" s="87"/>
      <c r="G90" s="87"/>
      <c r="H90" s="87"/>
    </row>
    <row r="91" spans="2:8" ht="12.75">
      <c r="B91" s="87"/>
      <c r="C91" s="87"/>
      <c r="D91" s="87"/>
      <c r="E91" s="87"/>
      <c r="F91" s="87"/>
      <c r="G91" s="87"/>
      <c r="H91" s="87"/>
    </row>
    <row r="92" spans="2:8" ht="12.75">
      <c r="B92" s="87"/>
      <c r="C92" s="87"/>
      <c r="D92" s="87"/>
      <c r="E92" s="87"/>
      <c r="F92" s="87"/>
      <c r="G92" s="87"/>
      <c r="H92" s="87"/>
    </row>
    <row r="93" spans="2:8" ht="12.75">
      <c r="B93" s="87"/>
      <c r="C93" s="87"/>
      <c r="D93" s="87"/>
      <c r="E93" s="87"/>
      <c r="F93" s="87"/>
      <c r="G93" s="87"/>
      <c r="H93" s="87"/>
    </row>
    <row r="94" spans="2:8" ht="12.75">
      <c r="B94" s="87"/>
      <c r="C94" s="87"/>
      <c r="D94" s="87"/>
      <c r="E94" s="87"/>
      <c r="F94" s="87"/>
      <c r="G94" s="87"/>
      <c r="H94" s="87"/>
    </row>
    <row r="95" spans="2:8" ht="12.75">
      <c r="B95" s="87"/>
      <c r="C95" s="87"/>
      <c r="D95" s="87"/>
      <c r="E95" s="87"/>
      <c r="F95" s="87"/>
      <c r="G95" s="87"/>
      <c r="H95" s="87"/>
    </row>
    <row r="96" spans="2:8" ht="12.75">
      <c r="B96" s="87"/>
      <c r="C96" s="87"/>
      <c r="D96" s="87"/>
      <c r="E96" s="87"/>
      <c r="F96" s="87"/>
      <c r="G96" s="87"/>
      <c r="H96" s="87"/>
    </row>
    <row r="97" spans="2:8" ht="12.75">
      <c r="B97" s="87"/>
      <c r="C97" s="87"/>
      <c r="D97" s="87"/>
      <c r="E97" s="87"/>
      <c r="F97" s="87"/>
      <c r="G97" s="87"/>
      <c r="H97" s="87"/>
    </row>
    <row r="98" spans="2:8" ht="12.75">
      <c r="B98" s="87"/>
      <c r="C98" s="87"/>
      <c r="D98" s="87"/>
      <c r="E98" s="87"/>
      <c r="F98" s="87"/>
      <c r="G98" s="87"/>
      <c r="H98" s="87"/>
    </row>
    <row r="99" spans="2:8" ht="12.75">
      <c r="B99" s="87"/>
      <c r="C99" s="87"/>
      <c r="D99" s="87"/>
      <c r="E99" s="87"/>
      <c r="F99" s="87"/>
      <c r="G99" s="87"/>
      <c r="H99" s="87"/>
    </row>
    <row r="100" spans="2:8" ht="12.75">
      <c r="B100" s="87"/>
      <c r="C100" s="87"/>
      <c r="D100" s="87"/>
      <c r="E100" s="87"/>
      <c r="F100" s="87"/>
      <c r="G100" s="87"/>
      <c r="H100" s="87"/>
    </row>
    <row r="101" spans="2:8" ht="12.75">
      <c r="B101" s="87"/>
      <c r="C101" s="87"/>
      <c r="D101" s="87"/>
      <c r="E101" s="87"/>
      <c r="F101" s="87"/>
      <c r="G101" s="87"/>
      <c r="H101" s="87"/>
    </row>
    <row r="102" spans="2:8" ht="12.75">
      <c r="B102" s="87"/>
      <c r="C102" s="87"/>
      <c r="D102" s="87"/>
      <c r="E102" s="87"/>
      <c r="F102" s="87"/>
      <c r="G102" s="87"/>
      <c r="H102" s="87"/>
    </row>
    <row r="103" spans="2:8" ht="12.75">
      <c r="B103" s="87"/>
      <c r="C103" s="87"/>
      <c r="D103" s="87"/>
      <c r="E103" s="87"/>
      <c r="F103" s="87"/>
      <c r="G103" s="87"/>
      <c r="H103" s="87"/>
    </row>
    <row r="104" spans="2:8" ht="12.75">
      <c r="B104" s="87"/>
      <c r="C104" s="87"/>
      <c r="D104" s="87"/>
      <c r="E104" s="87"/>
      <c r="F104" s="87"/>
      <c r="G104" s="87"/>
      <c r="H104" s="87"/>
    </row>
    <row r="105" spans="2:8" ht="12.75">
      <c r="B105" s="87"/>
      <c r="C105" s="87"/>
      <c r="D105" s="87"/>
      <c r="E105" s="87"/>
      <c r="F105" s="87"/>
      <c r="G105" s="87"/>
      <c r="H105" s="87"/>
    </row>
    <row r="106" spans="2:8" ht="12.75">
      <c r="B106" s="87"/>
      <c r="C106" s="87"/>
      <c r="D106" s="87"/>
      <c r="E106" s="87"/>
      <c r="F106" s="87"/>
      <c r="G106" s="87"/>
      <c r="H106" s="87"/>
    </row>
    <row r="107" spans="2:8" ht="12.75">
      <c r="B107" s="87"/>
      <c r="C107" s="87"/>
      <c r="D107" s="87"/>
      <c r="E107" s="87"/>
      <c r="F107" s="87"/>
      <c r="G107" s="87"/>
      <c r="H107" s="87"/>
    </row>
    <row r="108" spans="2:8" ht="12.75">
      <c r="B108" s="87"/>
      <c r="C108" s="87"/>
      <c r="D108" s="87"/>
      <c r="E108" s="87"/>
      <c r="F108" s="87"/>
      <c r="G108" s="87"/>
      <c r="H108" s="87"/>
    </row>
    <row r="109" spans="2:8" ht="12.75">
      <c r="B109" s="87"/>
      <c r="C109" s="87"/>
      <c r="D109" s="87"/>
      <c r="E109" s="87"/>
      <c r="F109" s="87"/>
      <c r="G109" s="87"/>
      <c r="H109" s="87"/>
    </row>
    <row r="110" spans="2:8" ht="12.75">
      <c r="B110" s="87"/>
      <c r="C110" s="87"/>
      <c r="D110" s="87"/>
      <c r="E110" s="87"/>
      <c r="F110" s="87"/>
      <c r="G110" s="87"/>
      <c r="H110" s="87"/>
    </row>
    <row r="111" spans="2:8" ht="12.75">
      <c r="B111" s="87"/>
      <c r="C111" s="87"/>
      <c r="D111" s="87"/>
      <c r="E111" s="87"/>
      <c r="F111" s="87"/>
      <c r="G111" s="87"/>
      <c r="H111" s="87"/>
    </row>
    <row r="112" spans="2:8" ht="12.75">
      <c r="B112" s="87"/>
      <c r="C112" s="87"/>
      <c r="D112" s="87"/>
      <c r="E112" s="87"/>
      <c r="F112" s="87"/>
      <c r="G112" s="87"/>
      <c r="H112" s="87"/>
    </row>
    <row r="113" spans="2:8" ht="12.75">
      <c r="B113" s="87"/>
      <c r="C113" s="87"/>
      <c r="D113" s="87"/>
      <c r="E113" s="87"/>
      <c r="F113" s="87"/>
      <c r="G113" s="87"/>
      <c r="H113" s="87"/>
    </row>
    <row r="114" spans="2:8" ht="12.75">
      <c r="B114" s="87"/>
      <c r="C114" s="87"/>
      <c r="D114" s="87"/>
      <c r="E114" s="87"/>
      <c r="F114" s="87"/>
      <c r="G114" s="87"/>
      <c r="H114" s="87"/>
    </row>
    <row r="115" spans="2:8" ht="12.75">
      <c r="B115" s="87"/>
      <c r="C115" s="87"/>
      <c r="D115" s="87"/>
      <c r="E115" s="87"/>
      <c r="F115" s="87"/>
      <c r="G115" s="87"/>
      <c r="H115" s="87"/>
    </row>
    <row r="116" spans="2:8" ht="12.75">
      <c r="B116" s="87"/>
      <c r="C116" s="87"/>
      <c r="D116" s="87"/>
      <c r="E116" s="87"/>
      <c r="F116" s="87"/>
      <c r="G116" s="87"/>
      <c r="H116" s="87"/>
    </row>
    <row r="117" spans="2:8" ht="12.75">
      <c r="B117" s="87"/>
      <c r="C117" s="87"/>
      <c r="D117" s="87"/>
      <c r="E117" s="87"/>
      <c r="F117" s="87"/>
      <c r="G117" s="87"/>
      <c r="H117" s="87"/>
    </row>
    <row r="118" spans="2:8" ht="12.75">
      <c r="B118" s="87"/>
      <c r="C118" s="87"/>
      <c r="D118" s="87"/>
      <c r="E118" s="87"/>
      <c r="F118" s="87"/>
      <c r="G118" s="87"/>
      <c r="H118" s="87"/>
    </row>
    <row r="119" spans="2:8" ht="12.75">
      <c r="B119" s="87"/>
      <c r="C119" s="87"/>
      <c r="D119" s="87"/>
      <c r="E119" s="87"/>
      <c r="F119" s="87"/>
      <c r="G119" s="87"/>
      <c r="H119" s="87"/>
    </row>
    <row r="120" spans="2:8" ht="12.75">
      <c r="B120" s="87"/>
      <c r="C120" s="87"/>
      <c r="D120" s="87"/>
      <c r="E120" s="87"/>
      <c r="F120" s="87"/>
      <c r="G120" s="87"/>
      <c r="H120" s="87"/>
    </row>
    <row r="121" spans="2:8" ht="12.75">
      <c r="B121" s="87"/>
      <c r="C121" s="87"/>
      <c r="D121" s="87"/>
      <c r="E121" s="87"/>
      <c r="F121" s="87"/>
      <c r="G121" s="87"/>
      <c r="H121" s="87"/>
    </row>
    <row r="122" spans="2:8" ht="12.75">
      <c r="B122" s="87"/>
      <c r="C122" s="87"/>
      <c r="D122" s="87"/>
      <c r="E122" s="87"/>
      <c r="F122" s="87"/>
      <c r="G122" s="87"/>
      <c r="H122" s="87"/>
    </row>
    <row r="123" spans="2:8" ht="12.75">
      <c r="B123" s="87"/>
      <c r="C123" s="87"/>
      <c r="D123" s="87"/>
      <c r="E123" s="87"/>
      <c r="F123" s="87"/>
      <c r="G123" s="87"/>
      <c r="H123" s="87"/>
    </row>
    <row r="124" spans="2:8" ht="12.75">
      <c r="B124" s="87"/>
      <c r="C124" s="87"/>
      <c r="D124" s="87"/>
      <c r="E124" s="87"/>
      <c r="F124" s="87"/>
      <c r="G124" s="87"/>
      <c r="H124" s="87"/>
    </row>
    <row r="125" spans="2:8" ht="12.75">
      <c r="B125" s="87"/>
      <c r="C125" s="87"/>
      <c r="D125" s="87"/>
      <c r="E125" s="87"/>
      <c r="F125" s="87"/>
      <c r="G125" s="87"/>
      <c r="H125" s="87"/>
    </row>
    <row r="126" spans="2:8" ht="12.75">
      <c r="B126" s="87"/>
      <c r="C126" s="87"/>
      <c r="D126" s="87"/>
      <c r="E126" s="87"/>
      <c r="F126" s="87"/>
      <c r="G126" s="87"/>
      <c r="H126" s="87"/>
    </row>
    <row r="127" spans="2:8" ht="12.75">
      <c r="B127" s="87"/>
      <c r="C127" s="87"/>
      <c r="D127" s="87"/>
      <c r="E127" s="87"/>
      <c r="F127" s="87"/>
      <c r="G127" s="87"/>
      <c r="H127" s="87"/>
    </row>
    <row r="128" spans="2:8" ht="12.75">
      <c r="B128" s="87"/>
      <c r="C128" s="87"/>
      <c r="D128" s="87"/>
      <c r="E128" s="87"/>
      <c r="F128" s="87"/>
      <c r="G128" s="87"/>
      <c r="H128" s="87"/>
    </row>
    <row r="129" spans="2:8" ht="12.75">
      <c r="B129" s="87"/>
      <c r="C129" s="87"/>
      <c r="D129" s="87"/>
      <c r="E129" s="87"/>
      <c r="F129" s="87"/>
      <c r="G129" s="87"/>
      <c r="H129" s="87"/>
    </row>
    <row r="130" spans="2:8" ht="12.75">
      <c r="B130" s="87"/>
      <c r="C130" s="87"/>
      <c r="D130" s="87"/>
      <c r="E130" s="87"/>
      <c r="F130" s="87"/>
      <c r="G130" s="87"/>
      <c r="H130" s="87"/>
    </row>
    <row r="131" spans="2:8" ht="12.75">
      <c r="B131" s="87"/>
      <c r="C131" s="87"/>
      <c r="D131" s="87"/>
      <c r="E131" s="87"/>
      <c r="F131" s="87"/>
      <c r="G131" s="87"/>
      <c r="H131" s="87"/>
    </row>
    <row r="132" spans="2:8" ht="12.75">
      <c r="B132" s="87"/>
      <c r="C132" s="87"/>
      <c r="D132" s="87"/>
      <c r="E132" s="87"/>
      <c r="F132" s="87"/>
      <c r="G132" s="87"/>
      <c r="H132" s="87"/>
    </row>
    <row r="133" spans="2:8" ht="12.75">
      <c r="B133" s="87"/>
      <c r="C133" s="87"/>
      <c r="D133" s="87"/>
      <c r="E133" s="87"/>
      <c r="F133" s="87"/>
      <c r="G133" s="87"/>
      <c r="H133" s="87"/>
    </row>
    <row r="134" spans="2:8" ht="12.75">
      <c r="B134" s="87"/>
      <c r="C134" s="87"/>
      <c r="D134" s="87"/>
      <c r="E134" s="87"/>
      <c r="F134" s="87"/>
      <c r="G134" s="87"/>
      <c r="H134" s="87"/>
    </row>
    <row r="135" spans="2:8" ht="12.75">
      <c r="B135" s="87"/>
      <c r="C135" s="87"/>
      <c r="D135" s="87"/>
      <c r="E135" s="87"/>
      <c r="F135" s="87"/>
      <c r="G135" s="87"/>
      <c r="H135" s="87"/>
    </row>
    <row r="136" spans="2:8" ht="12.75">
      <c r="B136" s="87"/>
      <c r="C136" s="87"/>
      <c r="D136" s="87"/>
      <c r="E136" s="87"/>
      <c r="F136" s="87"/>
      <c r="G136" s="87"/>
      <c r="H136" s="87"/>
    </row>
    <row r="137" spans="2:8" ht="12.75">
      <c r="B137" s="87"/>
      <c r="C137" s="87"/>
      <c r="D137" s="87"/>
      <c r="E137" s="87"/>
      <c r="F137" s="87"/>
      <c r="G137" s="87"/>
      <c r="H137" s="87"/>
    </row>
    <row r="138" spans="2:8" ht="12.75">
      <c r="B138" s="87"/>
      <c r="C138" s="87"/>
      <c r="D138" s="87"/>
      <c r="E138" s="87"/>
      <c r="F138" s="87"/>
      <c r="G138" s="87"/>
      <c r="H138" s="87"/>
    </row>
    <row r="139" spans="2:8" ht="12.75">
      <c r="B139" s="87"/>
      <c r="C139" s="87"/>
      <c r="D139" s="87"/>
      <c r="E139" s="87"/>
      <c r="F139" s="87"/>
      <c r="G139" s="87"/>
      <c r="H139" s="87"/>
    </row>
    <row r="140" spans="2:8" ht="12.75">
      <c r="B140" s="87"/>
      <c r="C140" s="87"/>
      <c r="D140" s="87"/>
      <c r="E140" s="87"/>
      <c r="F140" s="87"/>
      <c r="G140" s="87"/>
      <c r="H140" s="87"/>
    </row>
    <row r="141" spans="2:8" ht="12.75">
      <c r="B141" s="87"/>
      <c r="C141" s="87"/>
      <c r="D141" s="87"/>
      <c r="E141" s="87"/>
      <c r="F141" s="87"/>
      <c r="G141" s="87"/>
      <c r="H141" s="87"/>
    </row>
    <row r="142" spans="2:8" ht="12.75">
      <c r="B142" s="87"/>
      <c r="C142" s="87"/>
      <c r="D142" s="87"/>
      <c r="E142" s="87"/>
      <c r="F142" s="87"/>
      <c r="G142" s="87"/>
      <c r="H142" s="87"/>
    </row>
    <row r="143" spans="2:8" ht="12.75">
      <c r="B143" s="87"/>
      <c r="C143" s="87"/>
      <c r="D143" s="87"/>
      <c r="E143" s="87"/>
      <c r="F143" s="87"/>
      <c r="G143" s="87"/>
      <c r="H143" s="87"/>
    </row>
    <row r="144" spans="2:8" ht="12.75">
      <c r="B144" s="87"/>
      <c r="C144" s="87"/>
      <c r="D144" s="87"/>
      <c r="E144" s="87"/>
      <c r="F144" s="87"/>
      <c r="G144" s="87"/>
      <c r="H144" s="87"/>
    </row>
    <row r="145" spans="2:8" ht="12.75">
      <c r="B145" s="87"/>
      <c r="C145" s="87"/>
      <c r="D145" s="87"/>
      <c r="E145" s="87"/>
      <c r="F145" s="87"/>
      <c r="G145" s="87"/>
      <c r="H145" s="87"/>
    </row>
    <row r="146" spans="2:8" ht="12.75">
      <c r="B146" s="87"/>
      <c r="C146" s="87"/>
      <c r="D146" s="87"/>
      <c r="E146" s="87"/>
      <c r="F146" s="87"/>
      <c r="G146" s="87"/>
      <c r="H146" s="87"/>
    </row>
    <row r="147" spans="2:8" ht="12.75">
      <c r="B147" s="87"/>
      <c r="C147" s="87"/>
      <c r="D147" s="87"/>
      <c r="E147" s="87"/>
      <c r="F147" s="87"/>
      <c r="G147" s="87"/>
      <c r="H147" s="87"/>
    </row>
    <row r="148" spans="2:8" ht="12.75">
      <c r="B148" s="87"/>
      <c r="C148" s="87"/>
      <c r="D148" s="87"/>
      <c r="E148" s="87"/>
      <c r="F148" s="87"/>
      <c r="G148" s="87"/>
      <c r="H148" s="87"/>
    </row>
    <row r="149" spans="2:8" ht="12.75">
      <c r="B149" s="87"/>
      <c r="C149" s="87"/>
      <c r="D149" s="87"/>
      <c r="E149" s="87"/>
      <c r="F149" s="87"/>
      <c r="G149" s="87"/>
      <c r="H149" s="87"/>
    </row>
    <row r="150" spans="2:8" ht="12.75">
      <c r="B150" s="87"/>
      <c r="C150" s="87"/>
      <c r="D150" s="87"/>
      <c r="E150" s="87"/>
      <c r="F150" s="87"/>
      <c r="G150" s="87"/>
      <c r="H150" s="87"/>
    </row>
    <row r="151" spans="3:8" ht="12.75">
      <c r="C151" s="87"/>
      <c r="D151" s="87"/>
      <c r="E151" s="87"/>
      <c r="F151" s="87"/>
      <c r="G151" s="87"/>
      <c r="H151" s="87"/>
    </row>
    <row r="152" spans="3:8" ht="12.75">
      <c r="C152" s="87"/>
      <c r="D152" s="87"/>
      <c r="E152" s="87"/>
      <c r="F152" s="87"/>
      <c r="G152" s="87"/>
      <c r="H152" s="87"/>
    </row>
    <row r="153" spans="3:8" ht="12.75">
      <c r="C153" s="87"/>
      <c r="D153" s="87"/>
      <c r="E153" s="87"/>
      <c r="F153" s="87"/>
      <c r="G153" s="87"/>
      <c r="H153" s="87"/>
    </row>
    <row r="154" spans="3:8" ht="12.75">
      <c r="C154" s="87"/>
      <c r="D154" s="87"/>
      <c r="E154" s="87"/>
      <c r="F154" s="87"/>
      <c r="G154" s="87"/>
      <c r="H154" s="87"/>
    </row>
    <row r="155" spans="3:8" ht="12.75">
      <c r="C155" s="87"/>
      <c r="D155" s="87"/>
      <c r="E155" s="87"/>
      <c r="F155" s="87"/>
      <c r="G155" s="87"/>
      <c r="H155" s="87"/>
    </row>
    <row r="156" spans="3:8" ht="12.75">
      <c r="C156" s="87"/>
      <c r="D156" s="87"/>
      <c r="E156" s="87"/>
      <c r="F156" s="87"/>
      <c r="G156" s="87"/>
      <c r="H156" s="87"/>
    </row>
    <row r="157" spans="3:8" ht="12.75">
      <c r="C157" s="87"/>
      <c r="D157" s="87"/>
      <c r="E157" s="87"/>
      <c r="F157" s="87"/>
      <c r="G157" s="87"/>
      <c r="H157" s="87"/>
    </row>
    <row r="158" spans="3:8" ht="12.75">
      <c r="C158" s="87"/>
      <c r="D158" s="87"/>
      <c r="E158" s="87"/>
      <c r="F158" s="87"/>
      <c r="G158" s="87"/>
      <c r="H158" s="87"/>
    </row>
    <row r="159" spans="3:8" ht="12.75">
      <c r="C159" s="87"/>
      <c r="D159" s="87"/>
      <c r="E159" s="87"/>
      <c r="F159" s="87"/>
      <c r="G159" s="87"/>
      <c r="H159" s="87"/>
    </row>
  </sheetData>
  <sheetProtection/>
  <mergeCells count="40">
    <mergeCell ref="A9:B9"/>
    <mergeCell ref="A8:B8"/>
    <mergeCell ref="C4:H4"/>
    <mergeCell ref="C6:H6"/>
    <mergeCell ref="A4:B6"/>
    <mergeCell ref="A7:B7"/>
    <mergeCell ref="A10:B10"/>
    <mergeCell ref="A13:B13"/>
    <mergeCell ref="A14:B14"/>
    <mergeCell ref="A20:B20"/>
    <mergeCell ref="A18:B18"/>
    <mergeCell ref="A15:B15"/>
    <mergeCell ref="A11:B11"/>
    <mergeCell ref="A12:B12"/>
    <mergeCell ref="A17:B17"/>
    <mergeCell ref="A16:B16"/>
    <mergeCell ref="A23:B23"/>
    <mergeCell ref="A27:B27"/>
    <mergeCell ref="A30:B30"/>
    <mergeCell ref="A19:B19"/>
    <mergeCell ref="A21:B21"/>
    <mergeCell ref="A24:B24"/>
    <mergeCell ref="A25:B25"/>
    <mergeCell ref="A26:B26"/>
    <mergeCell ref="A28:B28"/>
    <mergeCell ref="A22:B22"/>
    <mergeCell ref="A36:B36"/>
    <mergeCell ref="A35:B35"/>
    <mergeCell ref="A34:B34"/>
    <mergeCell ref="A29:B29"/>
    <mergeCell ref="A32:B32"/>
    <mergeCell ref="A33:B33"/>
    <mergeCell ref="A31:B31"/>
    <mergeCell ref="A43:B43"/>
    <mergeCell ref="A37:B37"/>
    <mergeCell ref="A38:B38"/>
    <mergeCell ref="A39:B39"/>
    <mergeCell ref="A40:B40"/>
    <mergeCell ref="A41:B41"/>
    <mergeCell ref="A42:B4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3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1" customWidth="1"/>
    <col min="2" max="2" width="26.28125" style="12" customWidth="1"/>
    <col min="3" max="3" width="10.57421875" style="12" customWidth="1"/>
    <col min="4" max="5" width="9.28125" style="12" customWidth="1"/>
    <col min="6" max="6" width="10.8515625" style="12" customWidth="1"/>
    <col min="7" max="7" width="10.28125" style="12" customWidth="1"/>
    <col min="8" max="8" width="9.421875" style="12" customWidth="1"/>
    <col min="9" max="9" width="10.8515625" style="12" customWidth="1"/>
    <col min="10" max="10" width="10.7109375" style="12" customWidth="1"/>
    <col min="11" max="11" width="11.57421875" style="12" customWidth="1"/>
    <col min="12" max="12" width="10.57421875" style="12" customWidth="1"/>
    <col min="13" max="16384" width="9.140625" style="11" customWidth="1"/>
  </cols>
  <sheetData>
    <row r="1" spans="1:16" s="14" customFormat="1" ht="21" customHeight="1">
      <c r="A1" s="365" t="s">
        <v>74</v>
      </c>
      <c r="B1" s="378"/>
      <c r="C1" s="272"/>
      <c r="D1" s="272"/>
      <c r="E1" s="272"/>
      <c r="F1" s="272"/>
      <c r="G1" s="272"/>
      <c r="H1" s="272"/>
      <c r="I1" s="10"/>
      <c r="J1" s="11"/>
      <c r="K1" s="11"/>
      <c r="L1" s="11"/>
      <c r="M1" s="11"/>
      <c r="N1" s="11"/>
      <c r="O1" s="11"/>
      <c r="P1" s="11"/>
    </row>
    <row r="2" spans="1:16" s="14" customFormat="1" ht="13.5" customHeight="1">
      <c r="A2" s="282"/>
      <c r="B2" s="371" t="s">
        <v>567</v>
      </c>
      <c r="C2" s="272"/>
      <c r="D2" s="272"/>
      <c r="E2" s="272"/>
      <c r="F2" s="272"/>
      <c r="G2" s="272"/>
      <c r="H2" s="255"/>
      <c r="I2" s="11"/>
      <c r="J2" s="11"/>
      <c r="K2" s="11"/>
      <c r="L2" s="11"/>
      <c r="M2" s="11"/>
      <c r="N2" s="11"/>
      <c r="O2" s="11"/>
      <c r="P2" s="11"/>
    </row>
    <row r="3" spans="1:16" s="14" customFormat="1" ht="13.5" customHeight="1">
      <c r="A3" s="282"/>
      <c r="B3" s="372" t="s">
        <v>568</v>
      </c>
      <c r="C3" s="272"/>
      <c r="D3" s="272"/>
      <c r="E3" s="272"/>
      <c r="F3" s="272"/>
      <c r="G3" s="272"/>
      <c r="H3" s="255"/>
      <c r="I3" s="11"/>
      <c r="J3" s="11"/>
      <c r="K3" s="11"/>
      <c r="L3" s="11"/>
      <c r="M3" s="11"/>
      <c r="N3" s="11"/>
      <c r="O3" s="11"/>
      <c r="P3" s="11"/>
    </row>
    <row r="4" spans="1:12" ht="14.25" customHeight="1">
      <c r="A4" s="448" t="s">
        <v>641</v>
      </c>
      <c r="B4" s="444"/>
      <c r="C4" s="410" t="s">
        <v>642</v>
      </c>
      <c r="D4" s="401" t="s">
        <v>643</v>
      </c>
      <c r="E4" s="402"/>
      <c r="F4" s="402"/>
      <c r="G4" s="402"/>
      <c r="H4" s="402"/>
      <c r="I4" s="11"/>
      <c r="J4" s="11"/>
      <c r="K4" s="11"/>
      <c r="L4" s="11"/>
    </row>
    <row r="5" spans="1:12" ht="21" customHeight="1">
      <c r="A5" s="464"/>
      <c r="B5" s="465"/>
      <c r="C5" s="426"/>
      <c r="D5" s="410" t="s">
        <v>666</v>
      </c>
      <c r="E5" s="204" t="s">
        <v>645</v>
      </c>
      <c r="F5" s="170"/>
      <c r="G5" s="410" t="s">
        <v>646</v>
      </c>
      <c r="H5" s="418" t="s">
        <v>647</v>
      </c>
      <c r="I5" s="11"/>
      <c r="J5" s="11"/>
      <c r="K5" s="11"/>
      <c r="L5" s="11"/>
    </row>
    <row r="6" spans="1:12" ht="81.75" customHeight="1">
      <c r="A6" s="464"/>
      <c r="B6" s="465"/>
      <c r="C6" s="411"/>
      <c r="D6" s="411"/>
      <c r="E6" s="205" t="s">
        <v>648</v>
      </c>
      <c r="F6" s="205" t="s">
        <v>649</v>
      </c>
      <c r="G6" s="411"/>
      <c r="H6" s="419"/>
      <c r="I6" s="11"/>
      <c r="J6" s="11"/>
      <c r="K6" s="11"/>
      <c r="L6" s="11"/>
    </row>
    <row r="7" spans="1:12" ht="14.25" customHeight="1">
      <c r="A7" s="494"/>
      <c r="B7" s="445"/>
      <c r="C7" s="495" t="s">
        <v>623</v>
      </c>
      <c r="D7" s="496"/>
      <c r="E7" s="496"/>
      <c r="F7" s="496"/>
      <c r="G7" s="496"/>
      <c r="H7" s="496"/>
      <c r="I7" s="11"/>
      <c r="J7" s="11"/>
      <c r="K7" s="11"/>
      <c r="L7" s="11"/>
    </row>
    <row r="8" spans="1:12" ht="16.5" customHeight="1">
      <c r="A8" s="497"/>
      <c r="B8" s="497"/>
      <c r="C8" s="379" t="s">
        <v>180</v>
      </c>
      <c r="D8" s="379"/>
      <c r="E8" s="379"/>
      <c r="F8" s="379"/>
      <c r="G8" s="379"/>
      <c r="H8" s="379"/>
      <c r="I8" s="11"/>
      <c r="J8" s="11"/>
      <c r="K8" s="11"/>
      <c r="L8" s="11"/>
    </row>
    <row r="9" spans="1:12" ht="16.5" customHeight="1">
      <c r="A9" s="492"/>
      <c r="B9" s="492"/>
      <c r="C9" s="380" t="s">
        <v>181</v>
      </c>
      <c r="D9" s="370"/>
      <c r="E9" s="370"/>
      <c r="F9" s="370"/>
      <c r="G9" s="370"/>
      <c r="H9" s="370"/>
      <c r="I9" s="11"/>
      <c r="J9" s="11"/>
      <c r="K9" s="11"/>
      <c r="L9" s="11"/>
    </row>
    <row r="10" spans="1:12" ht="17.25" customHeight="1">
      <c r="A10" s="490" t="s">
        <v>443</v>
      </c>
      <c r="B10" s="491"/>
      <c r="C10" s="206">
        <v>1775492867</v>
      </c>
      <c r="D10" s="206">
        <v>124454664</v>
      </c>
      <c r="E10" s="206">
        <v>644882809</v>
      </c>
      <c r="F10" s="206">
        <v>472803473</v>
      </c>
      <c r="G10" s="206">
        <v>52078646</v>
      </c>
      <c r="H10" s="207">
        <v>184040471</v>
      </c>
      <c r="I10" s="11"/>
      <c r="J10" s="11"/>
      <c r="K10" s="11"/>
      <c r="L10" s="11"/>
    </row>
    <row r="11" spans="1:12" ht="15" customHeight="1">
      <c r="A11" s="498" t="s">
        <v>218</v>
      </c>
      <c r="B11" s="499"/>
      <c r="C11" s="208"/>
      <c r="D11" s="208"/>
      <c r="E11" s="208"/>
      <c r="F11" s="208"/>
      <c r="G11" s="208"/>
      <c r="H11" s="209"/>
      <c r="I11" s="11"/>
      <c r="J11" s="11"/>
      <c r="K11" s="11"/>
      <c r="L11" s="11"/>
    </row>
    <row r="12" spans="1:12" ht="16.5" customHeight="1">
      <c r="A12" s="490" t="s">
        <v>444</v>
      </c>
      <c r="B12" s="491"/>
      <c r="C12" s="206">
        <v>499137036</v>
      </c>
      <c r="D12" s="206">
        <v>27475162</v>
      </c>
      <c r="E12" s="206">
        <v>143838368</v>
      </c>
      <c r="F12" s="206">
        <v>97034537</v>
      </c>
      <c r="G12" s="206">
        <v>14302512</v>
      </c>
      <c r="H12" s="207">
        <v>55949582</v>
      </c>
      <c r="I12" s="11"/>
      <c r="J12" s="11"/>
      <c r="K12" s="11"/>
      <c r="L12" s="11"/>
    </row>
    <row r="13" spans="1:12" ht="9.75" customHeight="1">
      <c r="A13" s="486" t="s">
        <v>220</v>
      </c>
      <c r="B13" s="487"/>
      <c r="C13" s="206"/>
      <c r="D13" s="206"/>
      <c r="E13" s="206"/>
      <c r="F13" s="206"/>
      <c r="G13" s="206"/>
      <c r="H13" s="207"/>
      <c r="I13" s="11"/>
      <c r="J13" s="11"/>
      <c r="K13" s="11"/>
      <c r="L13" s="11"/>
    </row>
    <row r="14" spans="1:12" ht="14.25" customHeight="1">
      <c r="A14" s="484" t="s">
        <v>445</v>
      </c>
      <c r="B14" s="485"/>
      <c r="C14" s="208">
        <v>122429444</v>
      </c>
      <c r="D14" s="208">
        <v>9545588</v>
      </c>
      <c r="E14" s="208">
        <v>58768759</v>
      </c>
      <c r="F14" s="208">
        <v>32747272</v>
      </c>
      <c r="G14" s="208">
        <v>2282954</v>
      </c>
      <c r="H14" s="209">
        <v>9664995</v>
      </c>
      <c r="I14" s="11"/>
      <c r="J14" s="11"/>
      <c r="K14" s="11"/>
      <c r="L14" s="11"/>
    </row>
    <row r="15" spans="1:12" ht="14.25" customHeight="1">
      <c r="A15" s="484" t="s">
        <v>446</v>
      </c>
      <c r="B15" s="485"/>
      <c r="C15" s="208">
        <v>376707592</v>
      </c>
      <c r="D15" s="208">
        <v>17929574</v>
      </c>
      <c r="E15" s="208">
        <v>85069609</v>
      </c>
      <c r="F15" s="208">
        <v>64287265</v>
      </c>
      <c r="G15" s="208">
        <v>12019558</v>
      </c>
      <c r="H15" s="209">
        <v>46284587</v>
      </c>
      <c r="I15" s="11"/>
      <c r="J15" s="11"/>
      <c r="K15" s="11"/>
      <c r="L15" s="11"/>
    </row>
    <row r="16" spans="1:12" ht="9.75" customHeight="1">
      <c r="A16" s="492"/>
      <c r="B16" s="493"/>
      <c r="C16" s="208"/>
      <c r="D16" s="208"/>
      <c r="E16" s="208"/>
      <c r="F16" s="208"/>
      <c r="G16" s="208"/>
      <c r="H16" s="209"/>
      <c r="I16" s="11"/>
      <c r="J16" s="11"/>
      <c r="K16" s="11"/>
      <c r="L16" s="11"/>
    </row>
    <row r="17" spans="1:12" ht="16.5" customHeight="1">
      <c r="A17" s="490" t="s">
        <v>447</v>
      </c>
      <c r="B17" s="491"/>
      <c r="C17" s="206">
        <v>354267394</v>
      </c>
      <c r="D17" s="206">
        <v>11596275</v>
      </c>
      <c r="E17" s="206">
        <v>151808380</v>
      </c>
      <c r="F17" s="206">
        <v>108334086</v>
      </c>
      <c r="G17" s="206">
        <v>11036302</v>
      </c>
      <c r="H17" s="207">
        <v>35979718</v>
      </c>
      <c r="I17" s="11"/>
      <c r="J17" s="11"/>
      <c r="K17" s="11"/>
      <c r="L17" s="11"/>
    </row>
    <row r="18" spans="1:12" ht="9.75" customHeight="1">
      <c r="A18" s="486" t="s">
        <v>222</v>
      </c>
      <c r="B18" s="487"/>
      <c r="C18" s="206"/>
      <c r="D18" s="206"/>
      <c r="E18" s="206"/>
      <c r="F18" s="206"/>
      <c r="G18" s="206"/>
      <c r="H18" s="207"/>
      <c r="I18" s="11"/>
      <c r="J18" s="11"/>
      <c r="K18" s="11"/>
      <c r="L18" s="11"/>
    </row>
    <row r="19" spans="1:16" s="14" customFormat="1" ht="14.25" customHeight="1">
      <c r="A19" s="484" t="s">
        <v>448</v>
      </c>
      <c r="B19" s="485"/>
      <c r="C19" s="208">
        <v>134259620</v>
      </c>
      <c r="D19" s="208">
        <v>6513432</v>
      </c>
      <c r="E19" s="208">
        <v>41276322</v>
      </c>
      <c r="F19" s="208">
        <v>31750641</v>
      </c>
      <c r="G19" s="208">
        <v>4721646</v>
      </c>
      <c r="H19" s="209">
        <v>19009548</v>
      </c>
      <c r="I19" s="11"/>
      <c r="J19" s="11"/>
      <c r="K19" s="11"/>
      <c r="L19" s="11"/>
      <c r="M19" s="11"/>
      <c r="N19" s="11"/>
      <c r="O19" s="11"/>
      <c r="P19" s="11"/>
    </row>
    <row r="20" spans="1:16" s="14" customFormat="1" ht="14.25" customHeight="1">
      <c r="A20" s="484" t="s">
        <v>449</v>
      </c>
      <c r="B20" s="485"/>
      <c r="C20" s="208">
        <v>220007774</v>
      </c>
      <c r="D20" s="208">
        <v>5082843</v>
      </c>
      <c r="E20" s="208">
        <v>110532058</v>
      </c>
      <c r="F20" s="208">
        <v>76583445</v>
      </c>
      <c r="G20" s="208">
        <v>6314656</v>
      </c>
      <c r="H20" s="209">
        <v>16970170</v>
      </c>
      <c r="I20" s="11"/>
      <c r="J20" s="11"/>
      <c r="K20" s="11"/>
      <c r="L20" s="11"/>
      <c r="M20" s="11"/>
      <c r="N20" s="11"/>
      <c r="O20" s="11"/>
      <c r="P20" s="11"/>
    </row>
    <row r="21" spans="1:16" s="14" customFormat="1" ht="9.75" customHeight="1">
      <c r="A21" s="488"/>
      <c r="B21" s="489"/>
      <c r="C21" s="208"/>
      <c r="D21" s="208"/>
      <c r="E21" s="208"/>
      <c r="F21" s="208"/>
      <c r="G21" s="208"/>
      <c r="H21" s="209"/>
      <c r="I21" s="11"/>
      <c r="J21" s="11"/>
      <c r="K21" s="11"/>
      <c r="L21" s="11"/>
      <c r="M21" s="11"/>
      <c r="N21" s="11"/>
      <c r="O21" s="11"/>
      <c r="P21" s="11"/>
    </row>
    <row r="22" spans="1:16" s="14" customFormat="1" ht="16.5" customHeight="1">
      <c r="A22" s="490" t="s">
        <v>450</v>
      </c>
      <c r="B22" s="491"/>
      <c r="C22" s="206">
        <v>239828616</v>
      </c>
      <c r="D22" s="206">
        <v>30233729</v>
      </c>
      <c r="E22" s="206">
        <v>82112062</v>
      </c>
      <c r="F22" s="206">
        <v>59533489</v>
      </c>
      <c r="G22" s="206">
        <v>7409155</v>
      </c>
      <c r="H22" s="207">
        <v>20019242</v>
      </c>
      <c r="I22" s="11"/>
      <c r="J22" s="11"/>
      <c r="K22" s="11"/>
      <c r="L22" s="11"/>
      <c r="M22" s="11"/>
      <c r="N22" s="11"/>
      <c r="O22" s="11"/>
      <c r="P22" s="11"/>
    </row>
    <row r="23" spans="1:16" s="14" customFormat="1" ht="9.75" customHeight="1">
      <c r="A23" s="486" t="s">
        <v>224</v>
      </c>
      <c r="B23" s="487"/>
      <c r="C23" s="206"/>
      <c r="D23" s="206"/>
      <c r="E23" s="206"/>
      <c r="F23" s="206"/>
      <c r="G23" s="206"/>
      <c r="H23" s="207"/>
      <c r="I23" s="11"/>
      <c r="J23" s="11"/>
      <c r="K23" s="11"/>
      <c r="L23" s="11"/>
      <c r="M23" s="11"/>
      <c r="N23" s="11"/>
      <c r="O23" s="11"/>
      <c r="P23" s="11"/>
    </row>
    <row r="24" spans="1:16" s="14" customFormat="1" ht="14.25" customHeight="1">
      <c r="A24" s="484" t="s">
        <v>451</v>
      </c>
      <c r="B24" s="485"/>
      <c r="C24" s="208">
        <v>74121306</v>
      </c>
      <c r="D24" s="208">
        <v>11310011</v>
      </c>
      <c r="E24" s="208">
        <v>20559905</v>
      </c>
      <c r="F24" s="208">
        <v>11147923</v>
      </c>
      <c r="G24" s="208">
        <v>2247612</v>
      </c>
      <c r="H24" s="209">
        <v>6267624</v>
      </c>
      <c r="I24" s="11"/>
      <c r="J24" s="11"/>
      <c r="K24" s="11"/>
      <c r="L24" s="11"/>
      <c r="M24" s="11"/>
      <c r="N24" s="11"/>
      <c r="O24" s="11"/>
      <c r="P24" s="11"/>
    </row>
    <row r="25" spans="1:16" s="14" customFormat="1" ht="14.25" customHeight="1">
      <c r="A25" s="484" t="s">
        <v>452</v>
      </c>
      <c r="B25" s="485"/>
      <c r="C25" s="208">
        <v>72787910</v>
      </c>
      <c r="D25" s="208">
        <v>5617355</v>
      </c>
      <c r="E25" s="208">
        <v>27013078</v>
      </c>
      <c r="F25" s="208">
        <v>22872432</v>
      </c>
      <c r="G25" s="208">
        <v>2627840</v>
      </c>
      <c r="H25" s="209">
        <v>6238287</v>
      </c>
      <c r="I25" s="51"/>
      <c r="J25" s="11"/>
      <c r="K25" s="11"/>
      <c r="L25" s="11"/>
      <c r="M25" s="11"/>
      <c r="N25" s="11"/>
      <c r="O25" s="11"/>
      <c r="P25" s="11"/>
    </row>
    <row r="26" spans="1:16" s="14" customFormat="1" ht="14.25" customHeight="1">
      <c r="A26" s="484" t="s">
        <v>453</v>
      </c>
      <c r="B26" s="485"/>
      <c r="C26" s="208">
        <v>43487065</v>
      </c>
      <c r="D26" s="208">
        <v>8395219</v>
      </c>
      <c r="E26" s="208">
        <v>12041441</v>
      </c>
      <c r="F26" s="208">
        <v>10424162</v>
      </c>
      <c r="G26" s="208">
        <v>1172964</v>
      </c>
      <c r="H26" s="209">
        <v>3655582</v>
      </c>
      <c r="I26" s="11"/>
      <c r="J26" s="11"/>
      <c r="K26" s="11"/>
      <c r="L26" s="11"/>
      <c r="M26" s="11"/>
      <c r="N26" s="11"/>
      <c r="O26" s="11"/>
      <c r="P26" s="11"/>
    </row>
    <row r="27" spans="1:16" s="14" customFormat="1" ht="14.25" customHeight="1">
      <c r="A27" s="484" t="s">
        <v>454</v>
      </c>
      <c r="B27" s="485"/>
      <c r="C27" s="208">
        <v>49432335</v>
      </c>
      <c r="D27" s="208">
        <v>4911144</v>
      </c>
      <c r="E27" s="208">
        <v>22497638</v>
      </c>
      <c r="F27" s="208">
        <v>15088972</v>
      </c>
      <c r="G27" s="208">
        <v>1360739</v>
      </c>
      <c r="H27" s="209">
        <v>3857749</v>
      </c>
      <c r="I27" s="11"/>
      <c r="J27" s="11"/>
      <c r="K27" s="11"/>
      <c r="L27" s="11"/>
      <c r="M27" s="11"/>
      <c r="N27" s="11"/>
      <c r="O27" s="11"/>
      <c r="P27" s="11"/>
    </row>
    <row r="28" spans="1:16" s="14" customFormat="1" ht="9.75" customHeight="1">
      <c r="A28" s="488"/>
      <c r="B28" s="489"/>
      <c r="C28" s="208"/>
      <c r="D28" s="208"/>
      <c r="E28" s="208"/>
      <c r="F28" s="208"/>
      <c r="G28" s="208"/>
      <c r="H28" s="209"/>
      <c r="I28" s="11"/>
      <c r="J28" s="11"/>
      <c r="K28" s="11"/>
      <c r="L28" s="11"/>
      <c r="M28" s="11"/>
      <c r="N28" s="11"/>
      <c r="O28" s="11"/>
      <c r="P28" s="11"/>
    </row>
    <row r="29" spans="1:16" s="14" customFormat="1" ht="16.5" customHeight="1">
      <c r="A29" s="490" t="s">
        <v>455</v>
      </c>
      <c r="B29" s="491"/>
      <c r="C29" s="206">
        <v>271324941</v>
      </c>
      <c r="D29" s="206">
        <v>24332211</v>
      </c>
      <c r="E29" s="206">
        <v>97084781</v>
      </c>
      <c r="F29" s="206">
        <v>82870726</v>
      </c>
      <c r="G29" s="206">
        <v>8117224</v>
      </c>
      <c r="H29" s="207">
        <v>30753980</v>
      </c>
      <c r="I29" s="11"/>
      <c r="J29" s="11"/>
      <c r="K29" s="11"/>
      <c r="L29" s="11"/>
      <c r="M29" s="11"/>
      <c r="N29" s="11"/>
      <c r="O29" s="11"/>
      <c r="P29" s="11"/>
    </row>
    <row r="30" spans="1:16" s="14" customFormat="1" ht="9.75" customHeight="1">
      <c r="A30" s="486" t="s">
        <v>225</v>
      </c>
      <c r="B30" s="487"/>
      <c r="C30" s="206"/>
      <c r="D30" s="206"/>
      <c r="E30" s="206"/>
      <c r="F30" s="206"/>
      <c r="G30" s="206"/>
      <c r="H30" s="207"/>
      <c r="I30" s="11"/>
      <c r="J30" s="11"/>
      <c r="K30" s="11"/>
      <c r="L30" s="11"/>
      <c r="M30" s="11"/>
      <c r="N30" s="11"/>
      <c r="O30" s="11"/>
      <c r="P30" s="11"/>
    </row>
    <row r="31" spans="1:12" ht="14.25" customHeight="1">
      <c r="A31" s="484" t="s">
        <v>456</v>
      </c>
      <c r="B31" s="485"/>
      <c r="C31" s="208">
        <v>36971140</v>
      </c>
      <c r="D31" s="208">
        <v>2560807</v>
      </c>
      <c r="E31" s="208">
        <v>15202764</v>
      </c>
      <c r="F31" s="208">
        <v>13530263</v>
      </c>
      <c r="G31" s="208">
        <v>1089812</v>
      </c>
      <c r="H31" s="209">
        <v>3705221</v>
      </c>
      <c r="I31" s="11"/>
      <c r="J31" s="11"/>
      <c r="K31" s="11"/>
      <c r="L31" s="11"/>
    </row>
    <row r="32" spans="1:12" ht="14.25" customHeight="1">
      <c r="A32" s="484" t="s">
        <v>457</v>
      </c>
      <c r="B32" s="485"/>
      <c r="C32" s="208">
        <v>171239748</v>
      </c>
      <c r="D32" s="208">
        <v>16529515</v>
      </c>
      <c r="E32" s="208">
        <v>62355484</v>
      </c>
      <c r="F32" s="208">
        <v>54154352</v>
      </c>
      <c r="G32" s="208">
        <v>4864058</v>
      </c>
      <c r="H32" s="209">
        <v>20067898</v>
      </c>
      <c r="I32" s="11"/>
      <c r="J32" s="11"/>
      <c r="K32" s="11"/>
      <c r="L32" s="11"/>
    </row>
    <row r="33" spans="1:12" ht="14.25" customHeight="1">
      <c r="A33" s="484" t="s">
        <v>458</v>
      </c>
      <c r="B33" s="485"/>
      <c r="C33" s="208">
        <v>63114053</v>
      </c>
      <c r="D33" s="208">
        <v>5241889</v>
      </c>
      <c r="E33" s="208">
        <v>19526533</v>
      </c>
      <c r="F33" s="208">
        <v>15186111</v>
      </c>
      <c r="G33" s="208">
        <v>2163354</v>
      </c>
      <c r="H33" s="209">
        <v>6980861</v>
      </c>
      <c r="I33" s="11"/>
      <c r="J33" s="11"/>
      <c r="K33" s="11"/>
      <c r="L33" s="11"/>
    </row>
    <row r="34" spans="1:12" ht="9.75" customHeight="1">
      <c r="A34" s="492"/>
      <c r="B34" s="493"/>
      <c r="C34" s="208"/>
      <c r="D34" s="208"/>
      <c r="E34" s="208"/>
      <c r="F34" s="208"/>
      <c r="G34" s="208"/>
      <c r="H34" s="209"/>
      <c r="I34" s="11"/>
      <c r="J34" s="11"/>
      <c r="K34" s="11"/>
      <c r="L34" s="11"/>
    </row>
    <row r="35" spans="1:12" ht="16.5" customHeight="1">
      <c r="A35" s="490" t="s">
        <v>459</v>
      </c>
      <c r="B35" s="491"/>
      <c r="C35" s="206">
        <v>197552161</v>
      </c>
      <c r="D35" s="206">
        <v>10759315</v>
      </c>
      <c r="E35" s="206">
        <v>100489485</v>
      </c>
      <c r="F35" s="206">
        <v>62155176</v>
      </c>
      <c r="G35" s="206">
        <v>4645143</v>
      </c>
      <c r="H35" s="207">
        <v>18668640</v>
      </c>
      <c r="I35" s="11"/>
      <c r="J35" s="11"/>
      <c r="K35" s="11"/>
      <c r="L35" s="11"/>
    </row>
    <row r="36" spans="1:12" ht="9.75" customHeight="1">
      <c r="A36" s="486" t="s">
        <v>226</v>
      </c>
      <c r="B36" s="487"/>
      <c r="C36" s="206"/>
      <c r="D36" s="206"/>
      <c r="E36" s="206"/>
      <c r="F36" s="206"/>
      <c r="G36" s="206"/>
      <c r="H36" s="207"/>
      <c r="I36" s="11"/>
      <c r="J36" s="11"/>
      <c r="K36" s="11"/>
      <c r="L36" s="11"/>
    </row>
    <row r="37" spans="1:12" ht="14.25" customHeight="1">
      <c r="A37" s="484" t="s">
        <v>460</v>
      </c>
      <c r="B37" s="485"/>
      <c r="C37" s="208">
        <v>151489275</v>
      </c>
      <c r="D37" s="208">
        <v>6321850</v>
      </c>
      <c r="E37" s="208">
        <v>77409520</v>
      </c>
      <c r="F37" s="208">
        <v>46735056</v>
      </c>
      <c r="G37" s="208">
        <v>3632750</v>
      </c>
      <c r="H37" s="209">
        <v>15375678</v>
      </c>
      <c r="I37" s="11"/>
      <c r="J37" s="11"/>
      <c r="K37" s="11"/>
      <c r="L37" s="11"/>
    </row>
    <row r="38" spans="1:12" ht="14.25" customHeight="1">
      <c r="A38" s="484" t="s">
        <v>461</v>
      </c>
      <c r="B38" s="485"/>
      <c r="C38" s="208">
        <v>46062886</v>
      </c>
      <c r="D38" s="208">
        <v>4437465</v>
      </c>
      <c r="E38" s="208">
        <v>23079965</v>
      </c>
      <c r="F38" s="208">
        <v>15420120</v>
      </c>
      <c r="G38" s="208">
        <v>1012393</v>
      </c>
      <c r="H38" s="209">
        <v>3292962</v>
      </c>
      <c r="I38" s="11"/>
      <c r="J38" s="11"/>
      <c r="K38" s="11"/>
      <c r="L38" s="11"/>
    </row>
    <row r="39" spans="1:12" ht="9.75" customHeight="1">
      <c r="A39" s="492"/>
      <c r="B39" s="493"/>
      <c r="C39" s="208"/>
      <c r="D39" s="208"/>
      <c r="E39" s="208"/>
      <c r="F39" s="208"/>
      <c r="G39" s="208"/>
      <c r="H39" s="209"/>
      <c r="I39" s="11"/>
      <c r="J39" s="11"/>
      <c r="K39" s="11"/>
      <c r="L39" s="11"/>
    </row>
    <row r="40" spans="1:12" ht="16.5" customHeight="1">
      <c r="A40" s="490" t="s">
        <v>462</v>
      </c>
      <c r="B40" s="491"/>
      <c r="C40" s="206">
        <v>213382719</v>
      </c>
      <c r="D40" s="206">
        <v>20057972</v>
      </c>
      <c r="E40" s="206">
        <v>69549733</v>
      </c>
      <c r="F40" s="206">
        <v>62875459</v>
      </c>
      <c r="G40" s="206">
        <v>6568310</v>
      </c>
      <c r="H40" s="207">
        <v>22669309</v>
      </c>
      <c r="I40" s="54"/>
      <c r="J40" s="11"/>
      <c r="K40" s="11"/>
      <c r="L40" s="11"/>
    </row>
    <row r="41" spans="1:12" ht="9.75" customHeight="1">
      <c r="A41" s="486" t="s">
        <v>227</v>
      </c>
      <c r="B41" s="487"/>
      <c r="C41" s="206"/>
      <c r="D41" s="206"/>
      <c r="E41" s="206"/>
      <c r="F41" s="206"/>
      <c r="G41" s="206"/>
      <c r="H41" s="207"/>
      <c r="I41" s="54"/>
      <c r="J41" s="11"/>
      <c r="K41" s="11"/>
      <c r="L41" s="11"/>
    </row>
    <row r="42" spans="1:12" ht="14.25" customHeight="1">
      <c r="A42" s="484" t="s">
        <v>463</v>
      </c>
      <c r="B42" s="485"/>
      <c r="C42" s="208">
        <v>88551053</v>
      </c>
      <c r="D42" s="208">
        <v>5254411</v>
      </c>
      <c r="E42" s="208">
        <v>26107680</v>
      </c>
      <c r="F42" s="208">
        <v>22263669</v>
      </c>
      <c r="G42" s="208">
        <v>3304765</v>
      </c>
      <c r="H42" s="209">
        <v>8595686</v>
      </c>
      <c r="I42" s="54"/>
      <c r="J42" s="11"/>
      <c r="K42" s="11"/>
      <c r="L42" s="11"/>
    </row>
    <row r="43" spans="1:12" ht="14.25" customHeight="1">
      <c r="A43" s="484" t="s">
        <v>464</v>
      </c>
      <c r="B43" s="485"/>
      <c r="C43" s="208">
        <v>77351542</v>
      </c>
      <c r="D43" s="208">
        <v>8038191</v>
      </c>
      <c r="E43" s="208">
        <v>28129528</v>
      </c>
      <c r="F43" s="208">
        <v>26350574</v>
      </c>
      <c r="G43" s="208">
        <v>2057904</v>
      </c>
      <c r="H43" s="209">
        <v>10471612</v>
      </c>
      <c r="J43" s="11"/>
      <c r="K43" s="11"/>
      <c r="L43" s="11"/>
    </row>
    <row r="44" spans="1:12" ht="14.25" customHeight="1">
      <c r="A44" s="484" t="s">
        <v>465</v>
      </c>
      <c r="B44" s="485"/>
      <c r="C44" s="208">
        <v>47480124</v>
      </c>
      <c r="D44" s="208">
        <v>6765370</v>
      </c>
      <c r="E44" s="208">
        <v>15312525</v>
      </c>
      <c r="F44" s="208">
        <v>14261216</v>
      </c>
      <c r="G44" s="208">
        <v>1205641</v>
      </c>
      <c r="H44" s="209">
        <v>3602011</v>
      </c>
      <c r="J44" s="11"/>
      <c r="K44" s="11"/>
      <c r="L44" s="11"/>
    </row>
    <row r="45" spans="1:12" ht="15" customHeight="1">
      <c r="A45" s="257"/>
      <c r="B45" s="352"/>
      <c r="C45" s="272"/>
      <c r="D45" s="272"/>
      <c r="E45" s="259"/>
      <c r="F45" s="382"/>
      <c r="G45" s="259"/>
      <c r="H45" s="272"/>
      <c r="J45" s="11"/>
      <c r="K45" s="11"/>
      <c r="L45" s="11"/>
    </row>
    <row r="46" spans="1:12" ht="12.75">
      <c r="A46" s="383" t="s">
        <v>228</v>
      </c>
      <c r="B46" s="272" t="s">
        <v>229</v>
      </c>
      <c r="C46" s="272"/>
      <c r="D46" s="272"/>
      <c r="E46" s="272"/>
      <c r="F46" s="272"/>
      <c r="G46" s="272"/>
      <c r="H46" s="272"/>
      <c r="J46" s="11"/>
      <c r="K46" s="11"/>
      <c r="L46" s="11"/>
    </row>
    <row r="47" spans="1:12" ht="11.25" customHeight="1">
      <c r="A47" s="383" t="s">
        <v>228</v>
      </c>
      <c r="B47" s="362" t="s">
        <v>230</v>
      </c>
      <c r="C47" s="257"/>
      <c r="D47" s="257"/>
      <c r="E47" s="257"/>
      <c r="F47" s="257"/>
      <c r="G47" s="257"/>
      <c r="H47" s="272"/>
      <c r="J47" s="11"/>
      <c r="K47" s="11"/>
      <c r="L47" s="11"/>
    </row>
    <row r="48" spans="2:12" ht="12.75">
      <c r="B48" s="11"/>
      <c r="C48" s="11"/>
      <c r="D48" s="11"/>
      <c r="E48" s="11"/>
      <c r="F48" s="11"/>
      <c r="G48" s="11"/>
      <c r="J48" s="11"/>
      <c r="K48" s="11"/>
      <c r="L48" s="11"/>
    </row>
    <row r="49" spans="2:12" ht="12.75">
      <c r="B49" s="11"/>
      <c r="C49" s="11"/>
      <c r="D49" s="11"/>
      <c r="E49" s="11"/>
      <c r="F49" s="11"/>
      <c r="G49" s="11"/>
      <c r="J49" s="11"/>
      <c r="K49" s="11"/>
      <c r="L49" s="11"/>
    </row>
    <row r="50" spans="2:12" ht="12.75">
      <c r="B50" s="11"/>
      <c r="C50" s="11"/>
      <c r="D50" s="11"/>
      <c r="E50" s="11"/>
      <c r="F50" s="11"/>
      <c r="G50" s="11"/>
      <c r="J50" s="11"/>
      <c r="K50" s="11"/>
      <c r="L50" s="11"/>
    </row>
    <row r="51" spans="2:12" ht="12.75">
      <c r="B51" s="11"/>
      <c r="C51" s="11"/>
      <c r="D51" s="11"/>
      <c r="E51" s="11"/>
      <c r="F51" s="11"/>
      <c r="G51" s="11"/>
      <c r="J51" s="11"/>
      <c r="K51" s="11"/>
      <c r="L51" s="11"/>
    </row>
    <row r="52" spans="2:12" ht="12.75">
      <c r="B52" s="11"/>
      <c r="C52" s="11"/>
      <c r="D52" s="11"/>
      <c r="E52" s="11"/>
      <c r="F52" s="11"/>
      <c r="G52" s="11"/>
      <c r="J52" s="11"/>
      <c r="K52" s="11"/>
      <c r="L52" s="11"/>
    </row>
    <row r="53" spans="2:12" ht="12.75">
      <c r="B53" s="11"/>
      <c r="C53" s="11"/>
      <c r="D53" s="11"/>
      <c r="E53" s="11"/>
      <c r="F53" s="11"/>
      <c r="G53" s="11"/>
      <c r="J53" s="11"/>
      <c r="K53" s="11"/>
      <c r="L53" s="11"/>
    </row>
    <row r="54" spans="2:12" ht="12.75">
      <c r="B54" s="11"/>
      <c r="C54" s="11"/>
      <c r="D54" s="11"/>
      <c r="E54" s="11"/>
      <c r="F54" s="11"/>
      <c r="G54" s="11"/>
      <c r="J54" s="11"/>
      <c r="K54" s="11"/>
      <c r="L54" s="11"/>
    </row>
    <row r="55" spans="2:12" ht="12.75">
      <c r="B55" s="11"/>
      <c r="C55" s="11"/>
      <c r="D55" s="11"/>
      <c r="E55" s="11"/>
      <c r="F55" s="11"/>
      <c r="G55" s="11"/>
      <c r="J55" s="11"/>
      <c r="K55" s="11"/>
      <c r="L55" s="11"/>
    </row>
    <row r="56" spans="2:12" ht="12.75">
      <c r="B56" s="11"/>
      <c r="C56" s="11"/>
      <c r="D56" s="11"/>
      <c r="E56" s="11"/>
      <c r="F56" s="11"/>
      <c r="G56" s="11"/>
      <c r="J56" s="11"/>
      <c r="K56" s="11"/>
      <c r="L56" s="11"/>
    </row>
    <row r="57" spans="2:12" ht="12.75">
      <c r="B57" s="11"/>
      <c r="C57" s="11"/>
      <c r="D57" s="11"/>
      <c r="E57" s="11"/>
      <c r="F57" s="11"/>
      <c r="G57" s="11"/>
      <c r="J57" s="11"/>
      <c r="K57" s="11"/>
      <c r="L57" s="11"/>
    </row>
    <row r="58" spans="2:12" ht="12.75">
      <c r="B58" s="11"/>
      <c r="C58" s="11"/>
      <c r="D58" s="11"/>
      <c r="E58" s="11"/>
      <c r="F58" s="11"/>
      <c r="G58" s="11"/>
      <c r="J58" s="11"/>
      <c r="K58" s="11"/>
      <c r="L58" s="11"/>
    </row>
    <row r="59" spans="2:12" ht="12.75">
      <c r="B59" s="11"/>
      <c r="C59" s="11"/>
      <c r="D59" s="11"/>
      <c r="E59" s="11"/>
      <c r="F59" s="11"/>
      <c r="G59" s="11"/>
      <c r="J59" s="11"/>
      <c r="K59" s="11"/>
      <c r="L59" s="11"/>
    </row>
    <row r="60" spans="2:12" ht="12.75">
      <c r="B60" s="11"/>
      <c r="C60" s="11"/>
      <c r="D60" s="11"/>
      <c r="E60" s="11"/>
      <c r="F60" s="11"/>
      <c r="G60" s="11"/>
      <c r="J60" s="11"/>
      <c r="K60" s="11"/>
      <c r="L60" s="11"/>
    </row>
    <row r="61" spans="2:12" ht="12.75">
      <c r="B61" s="11"/>
      <c r="C61" s="11"/>
      <c r="D61" s="11"/>
      <c r="E61" s="11"/>
      <c r="F61" s="11"/>
      <c r="G61" s="11"/>
      <c r="J61" s="11"/>
      <c r="K61" s="11"/>
      <c r="L61" s="11"/>
    </row>
    <row r="62" spans="2:12" ht="12.75">
      <c r="B62" s="11"/>
      <c r="C62" s="11"/>
      <c r="D62" s="11"/>
      <c r="E62" s="11"/>
      <c r="F62" s="11"/>
      <c r="G62" s="11"/>
      <c r="J62" s="11"/>
      <c r="K62" s="11"/>
      <c r="L62" s="11"/>
    </row>
    <row r="63" spans="2:12" ht="12.75">
      <c r="B63" s="11"/>
      <c r="C63" s="11"/>
      <c r="D63" s="11"/>
      <c r="E63" s="11"/>
      <c r="F63" s="11"/>
      <c r="G63" s="11"/>
      <c r="J63" s="11"/>
      <c r="K63" s="11"/>
      <c r="L63" s="11"/>
    </row>
    <row r="64" spans="2:12" ht="12.75">
      <c r="B64" s="11"/>
      <c r="C64" s="11"/>
      <c r="D64" s="11"/>
      <c r="E64" s="11"/>
      <c r="F64" s="11"/>
      <c r="G64" s="11"/>
      <c r="J64" s="11"/>
      <c r="K64" s="11"/>
      <c r="L64" s="11"/>
    </row>
    <row r="65" spans="2:12" ht="12.75">
      <c r="B65" s="11"/>
      <c r="C65" s="11"/>
      <c r="D65" s="11"/>
      <c r="E65" s="11"/>
      <c r="F65" s="11"/>
      <c r="G65" s="11"/>
      <c r="J65" s="11"/>
      <c r="K65" s="11"/>
      <c r="L65" s="11"/>
    </row>
    <row r="66" spans="2:12" ht="12.75">
      <c r="B66" s="11"/>
      <c r="C66" s="11"/>
      <c r="D66" s="11"/>
      <c r="E66" s="11"/>
      <c r="F66" s="11"/>
      <c r="G66" s="11"/>
      <c r="J66" s="11"/>
      <c r="K66" s="11"/>
      <c r="L66" s="11"/>
    </row>
    <row r="67" spans="2:12" ht="12.75">
      <c r="B67" s="11"/>
      <c r="C67" s="11"/>
      <c r="D67" s="11"/>
      <c r="E67" s="11"/>
      <c r="F67" s="11"/>
      <c r="G67" s="11"/>
      <c r="J67" s="11"/>
      <c r="K67" s="11"/>
      <c r="L67" s="11"/>
    </row>
    <row r="68" spans="2:12" ht="12.75">
      <c r="B68" s="11"/>
      <c r="C68" s="11"/>
      <c r="D68" s="11"/>
      <c r="E68" s="11"/>
      <c r="F68" s="11"/>
      <c r="G68" s="11"/>
      <c r="J68" s="11"/>
      <c r="K68" s="11"/>
      <c r="L68" s="11"/>
    </row>
    <row r="69" spans="2:12" ht="12.75">
      <c r="B69" s="11"/>
      <c r="C69" s="11"/>
      <c r="D69" s="11"/>
      <c r="E69" s="11"/>
      <c r="F69" s="11"/>
      <c r="G69" s="11"/>
      <c r="J69" s="11"/>
      <c r="K69" s="11"/>
      <c r="L69" s="11"/>
    </row>
    <row r="70" spans="2:12" ht="12.75">
      <c r="B70" s="11"/>
      <c r="C70" s="11"/>
      <c r="D70" s="11"/>
      <c r="E70" s="11"/>
      <c r="F70" s="11"/>
      <c r="G70" s="11"/>
      <c r="J70" s="11"/>
      <c r="K70" s="11"/>
      <c r="L70" s="11"/>
    </row>
    <row r="71" spans="2:12" ht="12.75">
      <c r="B71" s="11"/>
      <c r="C71" s="11"/>
      <c r="D71" s="11"/>
      <c r="E71" s="11"/>
      <c r="F71" s="11"/>
      <c r="G71" s="11"/>
      <c r="J71" s="11"/>
      <c r="K71" s="11"/>
      <c r="L71" s="11"/>
    </row>
    <row r="72" spans="2:12" ht="12.75">
      <c r="B72" s="11"/>
      <c r="C72" s="11"/>
      <c r="D72" s="11"/>
      <c r="E72" s="11"/>
      <c r="F72" s="11"/>
      <c r="G72" s="11"/>
      <c r="J72" s="11"/>
      <c r="K72" s="11"/>
      <c r="L72" s="11"/>
    </row>
    <row r="73" spans="2:12" ht="12.75">
      <c r="B73" s="11"/>
      <c r="C73" s="11"/>
      <c r="D73" s="11"/>
      <c r="E73" s="11"/>
      <c r="F73" s="11"/>
      <c r="G73" s="11"/>
      <c r="J73" s="11"/>
      <c r="K73" s="11"/>
      <c r="L73" s="11"/>
    </row>
    <row r="74" spans="2:12" ht="12.75">
      <c r="B74" s="11"/>
      <c r="C74" s="11"/>
      <c r="D74" s="11"/>
      <c r="E74" s="11"/>
      <c r="F74" s="11"/>
      <c r="G74" s="11"/>
      <c r="J74" s="11"/>
      <c r="K74" s="11"/>
      <c r="L74" s="11"/>
    </row>
    <row r="75" spans="2:12" ht="12.75">
      <c r="B75" s="11"/>
      <c r="C75" s="11"/>
      <c r="D75" s="11"/>
      <c r="E75" s="11"/>
      <c r="F75" s="11"/>
      <c r="G75" s="11"/>
      <c r="J75" s="11"/>
      <c r="K75" s="11"/>
      <c r="L75" s="11"/>
    </row>
    <row r="76" spans="2:12" ht="12.75">
      <c r="B76" s="11"/>
      <c r="C76" s="11"/>
      <c r="D76" s="11"/>
      <c r="E76" s="11"/>
      <c r="F76" s="11"/>
      <c r="G76" s="11"/>
      <c r="J76" s="11"/>
      <c r="K76" s="11"/>
      <c r="L76" s="11"/>
    </row>
    <row r="77" spans="2:12" ht="12.75">
      <c r="B77" s="11"/>
      <c r="C77" s="11"/>
      <c r="D77" s="11"/>
      <c r="E77" s="11"/>
      <c r="F77" s="11"/>
      <c r="G77" s="11"/>
      <c r="J77" s="11"/>
      <c r="K77" s="11"/>
      <c r="L77" s="11"/>
    </row>
    <row r="78" spans="2:12" ht="12.75">
      <c r="B78" s="11"/>
      <c r="C78" s="11"/>
      <c r="D78" s="11"/>
      <c r="E78" s="11"/>
      <c r="F78" s="11"/>
      <c r="G78" s="11"/>
      <c r="J78" s="11"/>
      <c r="K78" s="11"/>
      <c r="L78" s="11"/>
    </row>
    <row r="79" spans="2:12" ht="12.75">
      <c r="B79" s="11"/>
      <c r="C79" s="11"/>
      <c r="D79" s="11"/>
      <c r="E79" s="11"/>
      <c r="F79" s="11"/>
      <c r="G79" s="11"/>
      <c r="J79" s="11"/>
      <c r="K79" s="11"/>
      <c r="L79" s="11"/>
    </row>
    <row r="80" spans="2:12" ht="12.75">
      <c r="B80" s="11"/>
      <c r="C80" s="11"/>
      <c r="D80" s="11"/>
      <c r="E80" s="11"/>
      <c r="F80" s="11"/>
      <c r="G80" s="11"/>
      <c r="J80" s="11"/>
      <c r="K80" s="11"/>
      <c r="L80" s="11"/>
    </row>
    <row r="81" spans="2:12" ht="12.75">
      <c r="B81" s="11"/>
      <c r="C81" s="11"/>
      <c r="D81" s="11"/>
      <c r="E81" s="11"/>
      <c r="F81" s="11"/>
      <c r="G81" s="11"/>
      <c r="J81" s="11"/>
      <c r="K81" s="11"/>
      <c r="L81" s="11"/>
    </row>
    <row r="82" spans="2:12" ht="12.75">
      <c r="B82" s="11"/>
      <c r="C82" s="11"/>
      <c r="D82" s="11"/>
      <c r="E82" s="11"/>
      <c r="F82" s="11"/>
      <c r="G82" s="11"/>
      <c r="J82" s="11"/>
      <c r="K82" s="11"/>
      <c r="L82" s="11"/>
    </row>
    <row r="83" spans="2:12" ht="12.75">
      <c r="B83" s="11"/>
      <c r="C83" s="11"/>
      <c r="D83" s="11"/>
      <c r="E83" s="11"/>
      <c r="F83" s="11"/>
      <c r="G83" s="11"/>
      <c r="J83" s="11"/>
      <c r="K83" s="11"/>
      <c r="L83" s="11"/>
    </row>
    <row r="84" spans="2:12" ht="12.75">
      <c r="B84" s="11"/>
      <c r="C84" s="11"/>
      <c r="D84" s="11"/>
      <c r="E84" s="11"/>
      <c r="F84" s="11"/>
      <c r="G84" s="11"/>
      <c r="J84" s="11"/>
      <c r="K84" s="11"/>
      <c r="L84" s="11"/>
    </row>
    <row r="85" spans="2:12" ht="12.75">
      <c r="B85" s="11"/>
      <c r="C85" s="11"/>
      <c r="D85" s="11"/>
      <c r="E85" s="11"/>
      <c r="F85" s="11"/>
      <c r="G85" s="11"/>
      <c r="J85" s="11"/>
      <c r="K85" s="11"/>
      <c r="L85" s="11"/>
    </row>
    <row r="86" spans="2:12" ht="12.75">
      <c r="B86" s="11"/>
      <c r="C86" s="11"/>
      <c r="D86" s="11"/>
      <c r="E86" s="11"/>
      <c r="F86" s="11"/>
      <c r="G86" s="11"/>
      <c r="J86" s="11"/>
      <c r="K86" s="11"/>
      <c r="L86" s="11"/>
    </row>
    <row r="87" spans="2:12" ht="12.75">
      <c r="B87" s="11"/>
      <c r="C87" s="11"/>
      <c r="D87" s="11"/>
      <c r="E87" s="11"/>
      <c r="F87" s="11"/>
      <c r="G87" s="11"/>
      <c r="J87" s="11"/>
      <c r="K87" s="11"/>
      <c r="L87" s="11"/>
    </row>
    <row r="88" spans="2:12" ht="12.75">
      <c r="B88" s="11"/>
      <c r="C88" s="11"/>
      <c r="D88" s="11"/>
      <c r="E88" s="11"/>
      <c r="F88" s="11"/>
      <c r="G88" s="11"/>
      <c r="J88" s="11"/>
      <c r="K88" s="11"/>
      <c r="L88" s="11"/>
    </row>
    <row r="89" spans="2:12" ht="12.75">
      <c r="B89" s="11"/>
      <c r="C89" s="11"/>
      <c r="D89" s="11"/>
      <c r="E89" s="11"/>
      <c r="F89" s="11"/>
      <c r="G89" s="11"/>
      <c r="J89" s="11"/>
      <c r="K89" s="11"/>
      <c r="L89" s="11"/>
    </row>
    <row r="90" spans="2:12" ht="12.75">
      <c r="B90" s="11"/>
      <c r="C90" s="11"/>
      <c r="D90" s="11"/>
      <c r="E90" s="11"/>
      <c r="F90" s="11"/>
      <c r="G90" s="11"/>
      <c r="J90" s="11"/>
      <c r="K90" s="11"/>
      <c r="L90" s="11"/>
    </row>
    <row r="91" spans="2:12" ht="12.75">
      <c r="B91" s="11"/>
      <c r="C91" s="11"/>
      <c r="D91" s="11"/>
      <c r="E91" s="11"/>
      <c r="F91" s="11"/>
      <c r="G91" s="11"/>
      <c r="J91" s="11"/>
      <c r="K91" s="11"/>
      <c r="L91" s="11"/>
    </row>
    <row r="92" spans="2:12" ht="12.75">
      <c r="B92" s="11"/>
      <c r="C92" s="11"/>
      <c r="D92" s="11"/>
      <c r="E92" s="11"/>
      <c r="F92" s="11"/>
      <c r="G92" s="11"/>
      <c r="J92" s="11"/>
      <c r="K92" s="11"/>
      <c r="L92" s="11"/>
    </row>
    <row r="93" spans="2:12" ht="12.75">
      <c r="B93" s="11"/>
      <c r="C93" s="11"/>
      <c r="D93" s="11"/>
      <c r="E93" s="11"/>
      <c r="F93" s="11"/>
      <c r="G93" s="11"/>
      <c r="J93" s="11"/>
      <c r="K93" s="11"/>
      <c r="L93" s="11"/>
    </row>
    <row r="94" spans="2:12" ht="12.75">
      <c r="B94" s="11"/>
      <c r="C94" s="11"/>
      <c r="D94" s="11"/>
      <c r="E94" s="11"/>
      <c r="F94" s="11"/>
      <c r="G94" s="11"/>
      <c r="J94" s="11"/>
      <c r="K94" s="11"/>
      <c r="L94" s="11"/>
    </row>
    <row r="95" spans="2:12" ht="12.75">
      <c r="B95" s="11"/>
      <c r="C95" s="11"/>
      <c r="D95" s="11"/>
      <c r="E95" s="11"/>
      <c r="F95" s="11"/>
      <c r="G95" s="11"/>
      <c r="J95" s="11"/>
      <c r="K95" s="11"/>
      <c r="L95" s="11"/>
    </row>
    <row r="96" spans="2:12" ht="12.75">
      <c r="B96" s="11"/>
      <c r="C96" s="11"/>
      <c r="D96" s="11"/>
      <c r="E96" s="11"/>
      <c r="F96" s="11"/>
      <c r="G96" s="11"/>
      <c r="J96" s="11"/>
      <c r="K96" s="11"/>
      <c r="L96" s="11"/>
    </row>
    <row r="97" spans="2:12" ht="12.75">
      <c r="B97" s="11"/>
      <c r="C97" s="11"/>
      <c r="D97" s="11"/>
      <c r="E97" s="11"/>
      <c r="F97" s="11"/>
      <c r="G97" s="11"/>
      <c r="J97" s="11"/>
      <c r="K97" s="11"/>
      <c r="L97" s="11"/>
    </row>
    <row r="98" spans="2:12" ht="12.75">
      <c r="B98" s="11"/>
      <c r="C98" s="11"/>
      <c r="D98" s="11"/>
      <c r="E98" s="11"/>
      <c r="F98" s="11"/>
      <c r="G98" s="11"/>
      <c r="J98" s="11"/>
      <c r="K98" s="11"/>
      <c r="L98" s="11"/>
    </row>
    <row r="99" spans="2:12" ht="12.75">
      <c r="B99" s="11"/>
      <c r="C99" s="11"/>
      <c r="D99" s="11"/>
      <c r="E99" s="11"/>
      <c r="F99" s="11"/>
      <c r="G99" s="11"/>
      <c r="J99" s="11"/>
      <c r="K99" s="11"/>
      <c r="L99" s="11"/>
    </row>
    <row r="100" spans="2:12" ht="12.75">
      <c r="B100" s="11"/>
      <c r="C100" s="11"/>
      <c r="D100" s="11"/>
      <c r="E100" s="11"/>
      <c r="F100" s="11"/>
      <c r="G100" s="11"/>
      <c r="J100" s="11"/>
      <c r="K100" s="11"/>
      <c r="L100" s="11"/>
    </row>
    <row r="101" spans="2:12" ht="12.75">
      <c r="B101" s="11"/>
      <c r="C101" s="11"/>
      <c r="D101" s="11"/>
      <c r="E101" s="11"/>
      <c r="F101" s="11"/>
      <c r="G101" s="11"/>
      <c r="J101" s="11"/>
      <c r="K101" s="11"/>
      <c r="L101" s="11"/>
    </row>
    <row r="102" spans="2:12" ht="12.75">
      <c r="B102" s="11"/>
      <c r="C102" s="11"/>
      <c r="D102" s="11"/>
      <c r="E102" s="11"/>
      <c r="F102" s="11"/>
      <c r="G102" s="11"/>
      <c r="J102" s="11"/>
      <c r="K102" s="11"/>
      <c r="L102" s="11"/>
    </row>
    <row r="103" spans="2:12" ht="12.75">
      <c r="B103" s="11"/>
      <c r="C103" s="11"/>
      <c r="D103" s="11"/>
      <c r="E103" s="11"/>
      <c r="F103" s="11"/>
      <c r="G103" s="11"/>
      <c r="J103" s="11"/>
      <c r="K103" s="11"/>
      <c r="L103" s="11"/>
    </row>
    <row r="104" spans="2:12" ht="12.75">
      <c r="B104" s="11"/>
      <c r="C104" s="11"/>
      <c r="D104" s="11"/>
      <c r="E104" s="11"/>
      <c r="F104" s="11"/>
      <c r="G104" s="11"/>
      <c r="J104" s="11"/>
      <c r="K104" s="11"/>
      <c r="L104" s="11"/>
    </row>
    <row r="105" spans="2:12" ht="12.75">
      <c r="B105" s="11"/>
      <c r="C105" s="11"/>
      <c r="D105" s="11"/>
      <c r="E105" s="11"/>
      <c r="F105" s="11"/>
      <c r="G105" s="11"/>
      <c r="J105" s="11"/>
      <c r="K105" s="11"/>
      <c r="L105" s="11"/>
    </row>
    <row r="106" spans="2:12" ht="12.75">
      <c r="B106" s="11"/>
      <c r="C106" s="11"/>
      <c r="D106" s="11"/>
      <c r="E106" s="11"/>
      <c r="F106" s="11"/>
      <c r="G106" s="11"/>
      <c r="J106" s="11"/>
      <c r="K106" s="11"/>
      <c r="L106" s="11"/>
    </row>
    <row r="107" spans="2:12" ht="12.75">
      <c r="B107" s="11"/>
      <c r="C107" s="11"/>
      <c r="D107" s="11"/>
      <c r="E107" s="11"/>
      <c r="F107" s="11"/>
      <c r="G107" s="11"/>
      <c r="J107" s="11"/>
      <c r="K107" s="11"/>
      <c r="L107" s="11"/>
    </row>
    <row r="108" spans="2:12" ht="12.75">
      <c r="B108" s="11"/>
      <c r="C108" s="11"/>
      <c r="D108" s="11"/>
      <c r="E108" s="11"/>
      <c r="F108" s="11"/>
      <c r="G108" s="11"/>
      <c r="J108" s="11"/>
      <c r="K108" s="11"/>
      <c r="L108" s="11"/>
    </row>
    <row r="109" spans="2:12" ht="12.75">
      <c r="B109" s="11"/>
      <c r="C109" s="11"/>
      <c r="D109" s="11"/>
      <c r="E109" s="11"/>
      <c r="F109" s="11"/>
      <c r="G109" s="11"/>
      <c r="J109" s="11"/>
      <c r="K109" s="11"/>
      <c r="L109" s="11"/>
    </row>
    <row r="110" spans="2:12" ht="12.75">
      <c r="B110" s="11"/>
      <c r="C110" s="11"/>
      <c r="D110" s="11"/>
      <c r="E110" s="11"/>
      <c r="F110" s="11"/>
      <c r="G110" s="11"/>
      <c r="J110" s="11"/>
      <c r="K110" s="11"/>
      <c r="L110" s="11"/>
    </row>
    <row r="111" spans="2:12" ht="12.75">
      <c r="B111" s="11"/>
      <c r="C111" s="11"/>
      <c r="D111" s="11"/>
      <c r="E111" s="11"/>
      <c r="F111" s="11"/>
      <c r="G111" s="11"/>
      <c r="J111" s="11"/>
      <c r="K111" s="11"/>
      <c r="L111" s="11"/>
    </row>
    <row r="112" spans="2:12" ht="12.75">
      <c r="B112" s="11"/>
      <c r="C112" s="11"/>
      <c r="D112" s="11"/>
      <c r="E112" s="11"/>
      <c r="F112" s="11"/>
      <c r="G112" s="11"/>
      <c r="J112" s="11"/>
      <c r="K112" s="11"/>
      <c r="L112" s="11"/>
    </row>
    <row r="113" spans="2:12" ht="12.75">
      <c r="B113" s="11"/>
      <c r="C113" s="11"/>
      <c r="D113" s="11"/>
      <c r="E113" s="11"/>
      <c r="F113" s="11"/>
      <c r="G113" s="11"/>
      <c r="J113" s="11"/>
      <c r="K113" s="11"/>
      <c r="L113" s="11"/>
    </row>
    <row r="114" spans="2:12" ht="12.75">
      <c r="B114" s="11"/>
      <c r="C114" s="11"/>
      <c r="D114" s="11"/>
      <c r="E114" s="11"/>
      <c r="F114" s="11"/>
      <c r="G114" s="11"/>
      <c r="J114" s="11"/>
      <c r="K114" s="11"/>
      <c r="L114" s="11"/>
    </row>
    <row r="115" spans="2:12" ht="12.75">
      <c r="B115" s="11"/>
      <c r="C115" s="11"/>
      <c r="D115" s="11"/>
      <c r="E115" s="11"/>
      <c r="F115" s="11"/>
      <c r="G115" s="11"/>
      <c r="J115" s="11"/>
      <c r="K115" s="11"/>
      <c r="L115" s="11"/>
    </row>
    <row r="116" spans="2:12" ht="12.75">
      <c r="B116" s="11"/>
      <c r="C116" s="11"/>
      <c r="D116" s="11"/>
      <c r="E116" s="11"/>
      <c r="F116" s="11"/>
      <c r="G116" s="11"/>
      <c r="J116" s="11"/>
      <c r="K116" s="11"/>
      <c r="L116" s="11"/>
    </row>
    <row r="117" spans="2:12" ht="12.75">
      <c r="B117" s="11"/>
      <c r="C117" s="11"/>
      <c r="D117" s="11"/>
      <c r="E117" s="11"/>
      <c r="F117" s="11"/>
      <c r="G117" s="11"/>
      <c r="J117" s="11"/>
      <c r="K117" s="11"/>
      <c r="L117" s="11"/>
    </row>
    <row r="118" spans="2:12" ht="12.75">
      <c r="B118" s="11"/>
      <c r="C118" s="11"/>
      <c r="D118" s="11"/>
      <c r="E118" s="11"/>
      <c r="F118" s="11"/>
      <c r="G118" s="11"/>
      <c r="J118" s="11"/>
      <c r="K118" s="11"/>
      <c r="L118" s="11"/>
    </row>
    <row r="119" spans="2:12" ht="12.75">
      <c r="B119" s="11"/>
      <c r="C119" s="11"/>
      <c r="D119" s="11"/>
      <c r="E119" s="11"/>
      <c r="F119" s="11"/>
      <c r="G119" s="11"/>
      <c r="J119" s="11"/>
      <c r="K119" s="11"/>
      <c r="L119" s="11"/>
    </row>
    <row r="120" spans="2:12" ht="12.75">
      <c r="B120" s="11"/>
      <c r="C120" s="11"/>
      <c r="D120" s="11"/>
      <c r="E120" s="11"/>
      <c r="F120" s="11"/>
      <c r="G120" s="11"/>
      <c r="J120" s="11"/>
      <c r="K120" s="11"/>
      <c r="L120" s="11"/>
    </row>
    <row r="121" spans="2:12" ht="12.75">
      <c r="B121" s="11"/>
      <c r="C121" s="11"/>
      <c r="D121" s="11"/>
      <c r="E121" s="11"/>
      <c r="F121" s="11"/>
      <c r="G121" s="11"/>
      <c r="J121" s="11"/>
      <c r="K121" s="11"/>
      <c r="L121" s="11"/>
    </row>
    <row r="122" spans="2:12" ht="12.75">
      <c r="B122" s="11"/>
      <c r="C122" s="11"/>
      <c r="D122" s="11"/>
      <c r="E122" s="11"/>
      <c r="F122" s="11"/>
      <c r="G122" s="11"/>
      <c r="J122" s="11"/>
      <c r="K122" s="11"/>
      <c r="L122" s="11"/>
    </row>
    <row r="123" spans="2:12" ht="12.75">
      <c r="B123" s="11"/>
      <c r="C123" s="11"/>
      <c r="D123" s="11"/>
      <c r="E123" s="11"/>
      <c r="F123" s="11"/>
      <c r="G123" s="11"/>
      <c r="J123" s="11"/>
      <c r="K123" s="11"/>
      <c r="L123" s="11"/>
    </row>
    <row r="124" spans="2:12" ht="12.75">
      <c r="B124" s="11"/>
      <c r="C124" s="11"/>
      <c r="D124" s="11"/>
      <c r="E124" s="11"/>
      <c r="F124" s="11"/>
      <c r="G124" s="11"/>
      <c r="J124" s="11"/>
      <c r="K124" s="11"/>
      <c r="L124" s="11"/>
    </row>
    <row r="125" spans="2:12" ht="12.75">
      <c r="B125" s="11"/>
      <c r="C125" s="11"/>
      <c r="D125" s="11"/>
      <c r="E125" s="11"/>
      <c r="F125" s="11"/>
      <c r="G125" s="11"/>
      <c r="J125" s="11"/>
      <c r="K125" s="11"/>
      <c r="L125" s="11"/>
    </row>
    <row r="126" spans="2:12" ht="12.75">
      <c r="B126" s="11"/>
      <c r="C126" s="11"/>
      <c r="D126" s="11"/>
      <c r="E126" s="11"/>
      <c r="F126" s="11"/>
      <c r="G126" s="11"/>
      <c r="J126" s="11"/>
      <c r="K126" s="11"/>
      <c r="L126" s="11"/>
    </row>
    <row r="127" spans="2:12" ht="12.75">
      <c r="B127" s="11"/>
      <c r="C127" s="11"/>
      <c r="D127" s="11"/>
      <c r="E127" s="11"/>
      <c r="F127" s="11"/>
      <c r="G127" s="11"/>
      <c r="J127" s="11"/>
      <c r="K127" s="11"/>
      <c r="L127" s="11"/>
    </row>
    <row r="128" spans="2:12" ht="12.75">
      <c r="B128" s="11"/>
      <c r="C128" s="11"/>
      <c r="D128" s="11"/>
      <c r="E128" s="11"/>
      <c r="F128" s="11"/>
      <c r="G128" s="11"/>
      <c r="J128" s="11"/>
      <c r="K128" s="11"/>
      <c r="L128" s="11"/>
    </row>
    <row r="129" spans="2:12" ht="12.75">
      <c r="B129" s="11"/>
      <c r="C129" s="11"/>
      <c r="D129" s="11"/>
      <c r="E129" s="11"/>
      <c r="F129" s="11"/>
      <c r="G129" s="11"/>
      <c r="J129" s="11"/>
      <c r="K129" s="11"/>
      <c r="L129" s="11"/>
    </row>
    <row r="130" spans="2:12" ht="12.75">
      <c r="B130" s="11"/>
      <c r="C130" s="11"/>
      <c r="D130" s="11"/>
      <c r="E130" s="11"/>
      <c r="F130" s="11"/>
      <c r="G130" s="11"/>
      <c r="J130" s="11"/>
      <c r="K130" s="11"/>
      <c r="L130" s="11"/>
    </row>
    <row r="131" spans="2:12" ht="12.75">
      <c r="B131" s="11"/>
      <c r="C131" s="11"/>
      <c r="D131" s="11"/>
      <c r="E131" s="11"/>
      <c r="F131" s="11"/>
      <c r="G131" s="11"/>
      <c r="J131" s="11"/>
      <c r="K131" s="11"/>
      <c r="L131" s="11"/>
    </row>
    <row r="132" spans="2:12" ht="12.75">
      <c r="B132" s="11"/>
      <c r="C132" s="11"/>
      <c r="D132" s="11"/>
      <c r="E132" s="11"/>
      <c r="F132" s="11"/>
      <c r="G132" s="11"/>
      <c r="J132" s="11"/>
      <c r="K132" s="11"/>
      <c r="L132" s="11"/>
    </row>
    <row r="133" spans="2:12" ht="12.75">
      <c r="B133" s="11"/>
      <c r="C133" s="11"/>
      <c r="D133" s="11"/>
      <c r="E133" s="11"/>
      <c r="F133" s="11"/>
      <c r="G133" s="11"/>
      <c r="J133" s="11"/>
      <c r="K133" s="11"/>
      <c r="L133" s="11"/>
    </row>
    <row r="134" spans="2:12" ht="12.75">
      <c r="B134" s="11"/>
      <c r="C134" s="11"/>
      <c r="D134" s="11"/>
      <c r="E134" s="11"/>
      <c r="F134" s="11"/>
      <c r="G134" s="11"/>
      <c r="J134" s="11"/>
      <c r="K134" s="11"/>
      <c r="L134" s="11"/>
    </row>
    <row r="135" spans="2:12" ht="12.75">
      <c r="B135" s="11"/>
      <c r="C135" s="11"/>
      <c r="D135" s="11"/>
      <c r="E135" s="11"/>
      <c r="F135" s="11"/>
      <c r="G135" s="11"/>
      <c r="J135" s="11"/>
      <c r="K135" s="11"/>
      <c r="L135" s="11"/>
    </row>
    <row r="136" spans="2:12" ht="12.75">
      <c r="B136" s="11"/>
      <c r="C136" s="11"/>
      <c r="D136" s="11"/>
      <c r="E136" s="11"/>
      <c r="F136" s="11"/>
      <c r="G136" s="11"/>
      <c r="J136" s="11"/>
      <c r="K136" s="11"/>
      <c r="L136" s="11"/>
    </row>
    <row r="137" spans="2:12" ht="12.75">
      <c r="B137" s="11"/>
      <c r="C137" s="11"/>
      <c r="D137" s="11"/>
      <c r="E137" s="11"/>
      <c r="F137" s="11"/>
      <c r="G137" s="11"/>
      <c r="J137" s="11"/>
      <c r="K137" s="11"/>
      <c r="L137" s="11"/>
    </row>
    <row r="138" spans="2:12" ht="12.75">
      <c r="B138" s="11"/>
      <c r="C138" s="11"/>
      <c r="D138" s="11"/>
      <c r="E138" s="11"/>
      <c r="F138" s="11"/>
      <c r="G138" s="11"/>
      <c r="J138" s="11"/>
      <c r="K138" s="11"/>
      <c r="L138" s="11"/>
    </row>
    <row r="139" spans="2:12" ht="12.75">
      <c r="B139" s="11"/>
      <c r="C139" s="11"/>
      <c r="D139" s="11"/>
      <c r="E139" s="11"/>
      <c r="F139" s="11"/>
      <c r="G139" s="11"/>
      <c r="J139" s="11"/>
      <c r="K139" s="11"/>
      <c r="L139" s="11"/>
    </row>
    <row r="140" spans="2:12" ht="12.75">
      <c r="B140" s="11"/>
      <c r="C140" s="11"/>
      <c r="D140" s="11"/>
      <c r="E140" s="11"/>
      <c r="F140" s="11"/>
      <c r="G140" s="11"/>
      <c r="J140" s="11"/>
      <c r="K140" s="11"/>
      <c r="L140" s="11"/>
    </row>
    <row r="141" spans="2:12" ht="12.75">
      <c r="B141" s="11"/>
      <c r="C141" s="11"/>
      <c r="D141" s="11"/>
      <c r="E141" s="11"/>
      <c r="F141" s="11"/>
      <c r="G141" s="11"/>
      <c r="J141" s="11"/>
      <c r="K141" s="11"/>
      <c r="L141" s="11"/>
    </row>
    <row r="142" spans="2:12" ht="12.75">
      <c r="B142" s="11"/>
      <c r="C142" s="11"/>
      <c r="D142" s="11"/>
      <c r="E142" s="11"/>
      <c r="F142" s="11"/>
      <c r="G142" s="11"/>
      <c r="J142" s="11"/>
      <c r="K142" s="11"/>
      <c r="L142" s="11"/>
    </row>
    <row r="143" spans="2:12" ht="12.75">
      <c r="B143" s="11"/>
      <c r="C143" s="11"/>
      <c r="D143" s="11"/>
      <c r="E143" s="11"/>
      <c r="F143" s="11"/>
      <c r="G143" s="11"/>
      <c r="J143" s="11"/>
      <c r="K143" s="11"/>
      <c r="L143" s="11"/>
    </row>
    <row r="144" spans="2:12" ht="12.75">
      <c r="B144" s="11"/>
      <c r="C144" s="11"/>
      <c r="D144" s="11"/>
      <c r="E144" s="11"/>
      <c r="F144" s="11"/>
      <c r="G144" s="11"/>
      <c r="J144" s="11"/>
      <c r="K144" s="11"/>
      <c r="L144" s="11"/>
    </row>
    <row r="145" spans="2:12" ht="12.75">
      <c r="B145" s="11"/>
      <c r="C145" s="11"/>
      <c r="D145" s="11"/>
      <c r="E145" s="11"/>
      <c r="F145" s="11"/>
      <c r="G145" s="11"/>
      <c r="J145" s="11"/>
      <c r="K145" s="11"/>
      <c r="L145" s="11"/>
    </row>
    <row r="146" spans="2:12" ht="12.75">
      <c r="B146" s="11"/>
      <c r="C146" s="11"/>
      <c r="D146" s="11"/>
      <c r="E146" s="11"/>
      <c r="F146" s="11"/>
      <c r="G146" s="11"/>
      <c r="J146" s="11"/>
      <c r="K146" s="11"/>
      <c r="L146" s="11"/>
    </row>
    <row r="147" spans="2:12" ht="12.75">
      <c r="B147" s="11"/>
      <c r="C147" s="11"/>
      <c r="D147" s="11"/>
      <c r="E147" s="11"/>
      <c r="F147" s="11"/>
      <c r="G147" s="11"/>
      <c r="J147" s="11"/>
      <c r="K147" s="11"/>
      <c r="L147" s="11"/>
    </row>
    <row r="148" spans="2:12" ht="12.75">
      <c r="B148" s="11"/>
      <c r="C148" s="11"/>
      <c r="D148" s="11"/>
      <c r="E148" s="11"/>
      <c r="F148" s="11"/>
      <c r="G148" s="11"/>
      <c r="J148" s="11"/>
      <c r="K148" s="11"/>
      <c r="L148" s="11"/>
    </row>
    <row r="149" spans="2:12" ht="12.75">
      <c r="B149" s="11"/>
      <c r="C149" s="11"/>
      <c r="D149" s="11"/>
      <c r="E149" s="11"/>
      <c r="F149" s="11"/>
      <c r="G149" s="11"/>
      <c r="J149" s="11"/>
      <c r="K149" s="11"/>
      <c r="L149" s="11"/>
    </row>
    <row r="150" spans="2:12" ht="12.75">
      <c r="B150" s="11"/>
      <c r="C150" s="11"/>
      <c r="D150" s="11"/>
      <c r="E150" s="11"/>
      <c r="F150" s="11"/>
      <c r="G150" s="11"/>
      <c r="J150" s="11"/>
      <c r="K150" s="11"/>
      <c r="L150" s="11"/>
    </row>
    <row r="151" spans="2:12" ht="12.75">
      <c r="B151" s="11"/>
      <c r="C151" s="11"/>
      <c r="D151" s="11"/>
      <c r="E151" s="11"/>
      <c r="F151" s="11"/>
      <c r="G151" s="11"/>
      <c r="J151" s="11"/>
      <c r="K151" s="11"/>
      <c r="L151" s="11"/>
    </row>
    <row r="152" spans="2:12" ht="12.75">
      <c r="B152" s="11"/>
      <c r="C152" s="11"/>
      <c r="D152" s="11"/>
      <c r="E152" s="11"/>
      <c r="F152" s="11"/>
      <c r="G152" s="11"/>
      <c r="J152" s="11"/>
      <c r="K152" s="11"/>
      <c r="L152" s="11"/>
    </row>
    <row r="153" spans="2:12" ht="12.75">
      <c r="B153" s="11"/>
      <c r="C153" s="11"/>
      <c r="D153" s="11"/>
      <c r="E153" s="11"/>
      <c r="F153" s="11"/>
      <c r="G153" s="11"/>
      <c r="J153" s="11"/>
      <c r="K153" s="11"/>
      <c r="L153" s="11"/>
    </row>
    <row r="154" spans="2:12" ht="12.75">
      <c r="B154" s="11"/>
      <c r="C154" s="11"/>
      <c r="D154" s="11"/>
      <c r="E154" s="11"/>
      <c r="F154" s="11"/>
      <c r="G154" s="11"/>
      <c r="J154" s="11"/>
      <c r="K154" s="11"/>
      <c r="L154" s="11"/>
    </row>
    <row r="155" spans="2:12" ht="12.75">
      <c r="B155" s="11"/>
      <c r="C155" s="11"/>
      <c r="D155" s="11"/>
      <c r="E155" s="11"/>
      <c r="F155" s="11"/>
      <c r="G155" s="11"/>
      <c r="J155" s="11"/>
      <c r="K155" s="11"/>
      <c r="L155" s="11"/>
    </row>
    <row r="156" spans="2:12" ht="12.75">
      <c r="B156" s="11"/>
      <c r="C156" s="11"/>
      <c r="D156" s="11"/>
      <c r="E156" s="11"/>
      <c r="F156" s="11"/>
      <c r="G156" s="11"/>
      <c r="J156" s="11"/>
      <c r="K156" s="11"/>
      <c r="L156" s="11"/>
    </row>
    <row r="157" spans="2:12" ht="12.75">
      <c r="B157" s="11"/>
      <c r="C157" s="11"/>
      <c r="D157" s="11"/>
      <c r="E157" s="11"/>
      <c r="F157" s="11"/>
      <c r="G157" s="11"/>
      <c r="J157" s="11"/>
      <c r="K157" s="11"/>
      <c r="L157" s="11"/>
    </row>
    <row r="158" spans="2:12" ht="12.75">
      <c r="B158" s="11"/>
      <c r="C158" s="11"/>
      <c r="D158" s="11"/>
      <c r="E158" s="11"/>
      <c r="F158" s="11"/>
      <c r="G158" s="11"/>
      <c r="J158" s="11"/>
      <c r="K158" s="11"/>
      <c r="L158" s="11"/>
    </row>
    <row r="159" spans="2:12" ht="12.75">
      <c r="B159" s="11"/>
      <c r="C159" s="11"/>
      <c r="D159" s="11"/>
      <c r="E159" s="11"/>
      <c r="F159" s="11"/>
      <c r="G159" s="11"/>
      <c r="J159" s="11"/>
      <c r="K159" s="11"/>
      <c r="L159" s="11"/>
    </row>
    <row r="160" spans="2:12" ht="12.75">
      <c r="B160" s="11"/>
      <c r="C160" s="11"/>
      <c r="D160" s="11"/>
      <c r="E160" s="11"/>
      <c r="F160" s="11"/>
      <c r="G160" s="11"/>
      <c r="J160" s="11"/>
      <c r="K160" s="11"/>
      <c r="L160" s="11"/>
    </row>
    <row r="161" spans="2:12" ht="12.75">
      <c r="B161" s="11"/>
      <c r="C161" s="11"/>
      <c r="D161" s="11"/>
      <c r="E161" s="11"/>
      <c r="F161" s="11"/>
      <c r="G161" s="11"/>
      <c r="J161" s="11"/>
      <c r="K161" s="11"/>
      <c r="L161" s="11"/>
    </row>
    <row r="162" spans="2:12" ht="12.75">
      <c r="B162" s="11"/>
      <c r="C162" s="11"/>
      <c r="D162" s="11"/>
      <c r="E162" s="11"/>
      <c r="F162" s="11"/>
      <c r="G162" s="11"/>
      <c r="J162" s="11"/>
      <c r="K162" s="11"/>
      <c r="L162" s="11"/>
    </row>
    <row r="163" spans="2:12" ht="12.75">
      <c r="B163" s="11"/>
      <c r="C163" s="11"/>
      <c r="D163" s="11"/>
      <c r="E163" s="11"/>
      <c r="F163" s="11"/>
      <c r="G163" s="11"/>
      <c r="J163" s="11"/>
      <c r="K163" s="11"/>
      <c r="L163" s="11"/>
    </row>
    <row r="164" spans="2:12" ht="12.75">
      <c r="B164" s="11"/>
      <c r="C164" s="11"/>
      <c r="D164" s="11"/>
      <c r="E164" s="11"/>
      <c r="F164" s="11"/>
      <c r="G164" s="11"/>
      <c r="J164" s="11"/>
      <c r="K164" s="11"/>
      <c r="L164" s="11"/>
    </row>
    <row r="165" spans="2:12" ht="12.75">
      <c r="B165" s="11"/>
      <c r="C165" s="11"/>
      <c r="D165" s="11"/>
      <c r="E165" s="11"/>
      <c r="F165" s="11"/>
      <c r="G165" s="11"/>
      <c r="J165" s="11"/>
      <c r="K165" s="11"/>
      <c r="L165" s="11"/>
    </row>
    <row r="166" spans="2:12" ht="12.75">
      <c r="B166" s="11"/>
      <c r="C166" s="11"/>
      <c r="D166" s="11"/>
      <c r="E166" s="11"/>
      <c r="F166" s="11"/>
      <c r="G166" s="11"/>
      <c r="J166" s="11"/>
      <c r="K166" s="11"/>
      <c r="L166" s="11"/>
    </row>
    <row r="167" spans="2:12" ht="12.75">
      <c r="B167" s="11"/>
      <c r="C167" s="11"/>
      <c r="D167" s="11"/>
      <c r="E167" s="11"/>
      <c r="F167" s="11"/>
      <c r="G167" s="11"/>
      <c r="J167" s="11"/>
      <c r="K167" s="11"/>
      <c r="L167" s="11"/>
    </row>
    <row r="168" spans="2:12" ht="12.75">
      <c r="B168" s="11"/>
      <c r="C168" s="11"/>
      <c r="D168" s="11"/>
      <c r="E168" s="11"/>
      <c r="F168" s="11"/>
      <c r="G168" s="11"/>
      <c r="J168" s="11"/>
      <c r="K168" s="11"/>
      <c r="L168" s="11"/>
    </row>
    <row r="169" spans="2:12" ht="12.75">
      <c r="B169" s="11"/>
      <c r="C169" s="11"/>
      <c r="D169" s="11"/>
      <c r="E169" s="11"/>
      <c r="F169" s="11"/>
      <c r="G169" s="11"/>
      <c r="J169" s="11"/>
      <c r="K169" s="11"/>
      <c r="L169" s="11"/>
    </row>
    <row r="170" spans="2:12" ht="12.75">
      <c r="B170" s="11"/>
      <c r="C170" s="11"/>
      <c r="D170" s="11"/>
      <c r="E170" s="11"/>
      <c r="F170" s="11"/>
      <c r="G170" s="11"/>
      <c r="J170" s="11"/>
      <c r="K170" s="11"/>
      <c r="L170" s="11"/>
    </row>
    <row r="171" spans="2:12" ht="12.75">
      <c r="B171" s="11"/>
      <c r="C171" s="11"/>
      <c r="D171" s="11"/>
      <c r="E171" s="11"/>
      <c r="F171" s="11"/>
      <c r="G171" s="11"/>
      <c r="J171" s="11"/>
      <c r="K171" s="11"/>
      <c r="L171" s="11"/>
    </row>
    <row r="172" spans="2:12" ht="12.75">
      <c r="B172" s="11"/>
      <c r="C172" s="11"/>
      <c r="D172" s="11"/>
      <c r="E172" s="11"/>
      <c r="F172" s="11"/>
      <c r="G172" s="11"/>
      <c r="J172" s="11"/>
      <c r="K172" s="11"/>
      <c r="L172" s="11"/>
    </row>
    <row r="173" spans="2:12" ht="12.75">
      <c r="B173" s="11"/>
      <c r="C173" s="11"/>
      <c r="D173" s="11"/>
      <c r="E173" s="11"/>
      <c r="F173" s="11"/>
      <c r="G173" s="11"/>
      <c r="J173" s="11"/>
      <c r="K173" s="11"/>
      <c r="L173" s="11"/>
    </row>
    <row r="174" spans="2:12" ht="12.75">
      <c r="B174" s="11"/>
      <c r="C174" s="11"/>
      <c r="D174" s="11"/>
      <c r="E174" s="11"/>
      <c r="F174" s="11"/>
      <c r="G174" s="11"/>
      <c r="J174" s="11"/>
      <c r="K174" s="11"/>
      <c r="L174" s="11"/>
    </row>
    <row r="175" spans="2:12" ht="12.75">
      <c r="B175" s="11"/>
      <c r="C175" s="11"/>
      <c r="D175" s="11"/>
      <c r="E175" s="11"/>
      <c r="F175" s="11"/>
      <c r="G175" s="11"/>
      <c r="J175" s="11"/>
      <c r="K175" s="11"/>
      <c r="L175" s="11"/>
    </row>
    <row r="176" spans="2:12" ht="12.75">
      <c r="B176" s="11"/>
      <c r="C176" s="11"/>
      <c r="D176" s="11"/>
      <c r="E176" s="11"/>
      <c r="F176" s="11"/>
      <c r="G176" s="11"/>
      <c r="J176" s="11"/>
      <c r="K176" s="11"/>
      <c r="L176" s="11"/>
    </row>
    <row r="177" spans="2:12" ht="12.75">
      <c r="B177" s="11"/>
      <c r="C177" s="11"/>
      <c r="D177" s="11"/>
      <c r="E177" s="11"/>
      <c r="F177" s="11"/>
      <c r="G177" s="11"/>
      <c r="J177" s="11"/>
      <c r="K177" s="11"/>
      <c r="L177" s="11"/>
    </row>
    <row r="178" spans="2:12" ht="12.75">
      <c r="B178" s="11"/>
      <c r="C178" s="11"/>
      <c r="D178" s="11"/>
      <c r="E178" s="11"/>
      <c r="F178" s="11"/>
      <c r="G178" s="11"/>
      <c r="J178" s="11"/>
      <c r="K178" s="11"/>
      <c r="L178" s="11"/>
    </row>
    <row r="179" spans="2:12" ht="12.75">
      <c r="B179" s="11"/>
      <c r="C179" s="11"/>
      <c r="D179" s="11"/>
      <c r="E179" s="11"/>
      <c r="F179" s="11"/>
      <c r="G179" s="11"/>
      <c r="J179" s="11"/>
      <c r="K179" s="11"/>
      <c r="L179" s="11"/>
    </row>
    <row r="180" spans="2:12" ht="12.75">
      <c r="B180" s="11"/>
      <c r="C180" s="11"/>
      <c r="D180" s="11"/>
      <c r="E180" s="11"/>
      <c r="F180" s="11"/>
      <c r="G180" s="11"/>
      <c r="J180" s="11"/>
      <c r="K180" s="11"/>
      <c r="L180" s="11"/>
    </row>
    <row r="181" spans="2:12" ht="12.75">
      <c r="B181" s="11"/>
      <c r="C181" s="11"/>
      <c r="D181" s="11"/>
      <c r="E181" s="11"/>
      <c r="F181" s="11"/>
      <c r="G181" s="11"/>
      <c r="J181" s="11"/>
      <c r="K181" s="11"/>
      <c r="L181" s="11"/>
    </row>
    <row r="182" spans="2:12" ht="12.75">
      <c r="B182" s="11"/>
      <c r="C182" s="11"/>
      <c r="D182" s="11"/>
      <c r="E182" s="11"/>
      <c r="F182" s="11"/>
      <c r="G182" s="11"/>
      <c r="J182" s="11"/>
      <c r="K182" s="11"/>
      <c r="L182" s="11"/>
    </row>
    <row r="183" spans="2:12" ht="12.75">
      <c r="B183" s="11"/>
      <c r="C183" s="11"/>
      <c r="D183" s="11"/>
      <c r="E183" s="11"/>
      <c r="F183" s="11"/>
      <c r="G183" s="11"/>
      <c r="J183" s="11"/>
      <c r="K183" s="11"/>
      <c r="L183" s="11"/>
    </row>
    <row r="184" spans="2:12" ht="12.75">
      <c r="B184" s="11"/>
      <c r="C184" s="11"/>
      <c r="D184" s="11"/>
      <c r="E184" s="11"/>
      <c r="F184" s="11"/>
      <c r="G184" s="11"/>
      <c r="J184" s="11"/>
      <c r="K184" s="11"/>
      <c r="L184" s="11"/>
    </row>
    <row r="185" spans="2:12" ht="12.75">
      <c r="B185" s="11"/>
      <c r="C185" s="11"/>
      <c r="D185" s="11"/>
      <c r="E185" s="11"/>
      <c r="F185" s="11"/>
      <c r="G185" s="11"/>
      <c r="J185" s="11"/>
      <c r="K185" s="11"/>
      <c r="L185" s="11"/>
    </row>
    <row r="186" spans="2:12" ht="12.75">
      <c r="B186" s="11"/>
      <c r="C186" s="11"/>
      <c r="D186" s="11"/>
      <c r="E186" s="11"/>
      <c r="F186" s="11"/>
      <c r="G186" s="11"/>
      <c r="J186" s="11"/>
      <c r="K186" s="11"/>
      <c r="L186" s="11"/>
    </row>
    <row r="187" spans="2:12" ht="12.75">
      <c r="B187" s="11"/>
      <c r="C187" s="11"/>
      <c r="D187" s="11"/>
      <c r="E187" s="11"/>
      <c r="F187" s="11"/>
      <c r="G187" s="11"/>
      <c r="J187" s="11"/>
      <c r="K187" s="11"/>
      <c r="L187" s="11"/>
    </row>
    <row r="188" spans="2:12" ht="12.75">
      <c r="B188" s="11"/>
      <c r="C188" s="11"/>
      <c r="D188" s="11"/>
      <c r="E188" s="11"/>
      <c r="F188" s="11"/>
      <c r="G188" s="11"/>
      <c r="J188" s="11"/>
      <c r="K188" s="11"/>
      <c r="L188" s="11"/>
    </row>
    <row r="189" spans="2:12" ht="12.75">
      <c r="B189" s="11"/>
      <c r="C189" s="11"/>
      <c r="D189" s="11"/>
      <c r="E189" s="11"/>
      <c r="F189" s="11"/>
      <c r="G189" s="11"/>
      <c r="J189" s="11"/>
      <c r="K189" s="11"/>
      <c r="L189" s="11"/>
    </row>
    <row r="190" spans="2:12" ht="12.75">
      <c r="B190" s="11"/>
      <c r="C190" s="11"/>
      <c r="D190" s="11"/>
      <c r="E190" s="11"/>
      <c r="F190" s="11"/>
      <c r="G190" s="11"/>
      <c r="J190" s="11"/>
      <c r="K190" s="11"/>
      <c r="L190" s="11"/>
    </row>
    <row r="191" spans="2:12" ht="12.75">
      <c r="B191" s="11"/>
      <c r="C191" s="11"/>
      <c r="D191" s="11"/>
      <c r="E191" s="11"/>
      <c r="F191" s="11"/>
      <c r="G191" s="11"/>
      <c r="J191" s="11"/>
      <c r="K191" s="11"/>
      <c r="L191" s="11"/>
    </row>
    <row r="192" spans="2:12" ht="12.75">
      <c r="B192" s="11"/>
      <c r="C192" s="11"/>
      <c r="D192" s="11"/>
      <c r="E192" s="11"/>
      <c r="F192" s="11"/>
      <c r="G192" s="11"/>
      <c r="J192" s="11"/>
      <c r="K192" s="11"/>
      <c r="L192" s="11"/>
    </row>
    <row r="193" spans="2:12" ht="12.75">
      <c r="B193" s="11"/>
      <c r="C193" s="11"/>
      <c r="D193" s="11"/>
      <c r="E193" s="11"/>
      <c r="F193" s="11"/>
      <c r="G193" s="11"/>
      <c r="J193" s="11"/>
      <c r="K193" s="11"/>
      <c r="L193" s="11"/>
    </row>
    <row r="194" spans="2:12" ht="12.75">
      <c r="B194" s="11"/>
      <c r="C194" s="11"/>
      <c r="D194" s="11"/>
      <c r="E194" s="11"/>
      <c r="F194" s="11"/>
      <c r="G194" s="11"/>
      <c r="J194" s="11"/>
      <c r="K194" s="11"/>
      <c r="L194" s="11"/>
    </row>
    <row r="195" spans="2:12" ht="12.75">
      <c r="B195" s="11"/>
      <c r="C195" s="11"/>
      <c r="D195" s="11"/>
      <c r="E195" s="11"/>
      <c r="F195" s="11"/>
      <c r="G195" s="11"/>
      <c r="J195" s="11"/>
      <c r="K195" s="11"/>
      <c r="L195" s="11"/>
    </row>
    <row r="196" spans="2:12" ht="12.75">
      <c r="B196" s="11"/>
      <c r="C196" s="11"/>
      <c r="D196" s="11"/>
      <c r="E196" s="11"/>
      <c r="F196" s="11"/>
      <c r="G196" s="11"/>
      <c r="J196" s="11"/>
      <c r="K196" s="11"/>
      <c r="L196" s="11"/>
    </row>
    <row r="197" spans="2:12" ht="12.75">
      <c r="B197" s="11"/>
      <c r="C197" s="11"/>
      <c r="D197" s="11"/>
      <c r="E197" s="11"/>
      <c r="F197" s="11"/>
      <c r="G197" s="11"/>
      <c r="J197" s="11"/>
      <c r="K197" s="11"/>
      <c r="L197" s="11"/>
    </row>
    <row r="198" spans="2:12" ht="12.75">
      <c r="B198" s="11"/>
      <c r="C198" s="11"/>
      <c r="D198" s="11"/>
      <c r="E198" s="11"/>
      <c r="F198" s="11"/>
      <c r="G198" s="11"/>
      <c r="J198" s="11"/>
      <c r="K198" s="11"/>
      <c r="L198" s="11"/>
    </row>
    <row r="199" spans="2:12" ht="12.75">
      <c r="B199" s="11"/>
      <c r="C199" s="11"/>
      <c r="D199" s="11"/>
      <c r="E199" s="11"/>
      <c r="F199" s="11"/>
      <c r="G199" s="11"/>
      <c r="J199" s="11"/>
      <c r="K199" s="11"/>
      <c r="L199" s="11"/>
    </row>
    <row r="200" spans="2:12" ht="12.75">
      <c r="B200" s="11"/>
      <c r="C200" s="11"/>
      <c r="D200" s="11"/>
      <c r="E200" s="11"/>
      <c r="F200" s="11"/>
      <c r="G200" s="11"/>
      <c r="J200" s="11"/>
      <c r="K200" s="11"/>
      <c r="L200" s="11"/>
    </row>
    <row r="201" spans="2:12" ht="12.75">
      <c r="B201" s="11"/>
      <c r="C201" s="11"/>
      <c r="D201" s="11"/>
      <c r="E201" s="11"/>
      <c r="F201" s="11"/>
      <c r="G201" s="11"/>
      <c r="J201" s="11"/>
      <c r="K201" s="11"/>
      <c r="L201" s="11"/>
    </row>
    <row r="202" spans="2:12" ht="12.75">
      <c r="B202" s="11"/>
      <c r="C202" s="11"/>
      <c r="D202" s="11"/>
      <c r="E202" s="11"/>
      <c r="F202" s="11"/>
      <c r="G202" s="11"/>
      <c r="J202" s="11"/>
      <c r="K202" s="11"/>
      <c r="L202" s="11"/>
    </row>
    <row r="203" spans="2:12" ht="12.75">
      <c r="B203" s="11"/>
      <c r="C203" s="11"/>
      <c r="D203" s="11"/>
      <c r="E203" s="11"/>
      <c r="F203" s="11"/>
      <c r="G203" s="11"/>
      <c r="J203" s="11"/>
      <c r="K203" s="11"/>
      <c r="L203" s="11"/>
    </row>
    <row r="204" spans="2:12" ht="12.75">
      <c r="B204" s="11"/>
      <c r="C204" s="11"/>
      <c r="D204" s="11"/>
      <c r="E204" s="11"/>
      <c r="F204" s="11"/>
      <c r="G204" s="11"/>
      <c r="J204" s="11"/>
      <c r="K204" s="11"/>
      <c r="L204" s="11"/>
    </row>
    <row r="205" spans="2:12" ht="12.75">
      <c r="B205" s="11"/>
      <c r="C205" s="11"/>
      <c r="D205" s="11"/>
      <c r="E205" s="11"/>
      <c r="F205" s="11"/>
      <c r="G205" s="11"/>
      <c r="J205" s="11"/>
      <c r="K205" s="11"/>
      <c r="L205" s="11"/>
    </row>
    <row r="206" spans="2:12" ht="12.75">
      <c r="B206" s="11"/>
      <c r="C206" s="11"/>
      <c r="D206" s="11"/>
      <c r="E206" s="11"/>
      <c r="F206" s="11"/>
      <c r="G206" s="11"/>
      <c r="J206" s="11"/>
      <c r="K206" s="11"/>
      <c r="L206" s="11"/>
    </row>
    <row r="207" spans="2:12" ht="12.75">
      <c r="B207" s="11"/>
      <c r="C207" s="11"/>
      <c r="D207" s="11"/>
      <c r="E207" s="11"/>
      <c r="F207" s="11"/>
      <c r="G207" s="11"/>
      <c r="J207" s="11"/>
      <c r="K207" s="11"/>
      <c r="L207" s="11"/>
    </row>
    <row r="208" spans="2:12" ht="12.75">
      <c r="B208" s="11"/>
      <c r="C208" s="11"/>
      <c r="D208" s="11"/>
      <c r="E208" s="11"/>
      <c r="F208" s="11"/>
      <c r="G208" s="11"/>
      <c r="J208" s="11"/>
      <c r="K208" s="11"/>
      <c r="L208" s="11"/>
    </row>
    <row r="209" spans="2:12" ht="12.75">
      <c r="B209" s="11"/>
      <c r="C209" s="11"/>
      <c r="D209" s="11"/>
      <c r="E209" s="11"/>
      <c r="F209" s="11"/>
      <c r="G209" s="11"/>
      <c r="J209" s="11"/>
      <c r="K209" s="11"/>
      <c r="L209" s="11"/>
    </row>
    <row r="210" spans="2:12" ht="12.75">
      <c r="B210" s="11"/>
      <c r="C210" s="11"/>
      <c r="D210" s="11"/>
      <c r="E210" s="11"/>
      <c r="F210" s="11"/>
      <c r="G210" s="11"/>
      <c r="J210" s="11"/>
      <c r="K210" s="11"/>
      <c r="L210" s="11"/>
    </row>
    <row r="211" spans="2:12" ht="12.75">
      <c r="B211" s="11"/>
      <c r="C211" s="11"/>
      <c r="D211" s="11"/>
      <c r="E211" s="11"/>
      <c r="F211" s="11"/>
      <c r="G211" s="11"/>
      <c r="J211" s="11"/>
      <c r="K211" s="11"/>
      <c r="L211" s="11"/>
    </row>
    <row r="212" spans="2:12" ht="12.75">
      <c r="B212" s="11"/>
      <c r="C212" s="11"/>
      <c r="D212" s="11"/>
      <c r="E212" s="11"/>
      <c r="F212" s="11"/>
      <c r="G212" s="11"/>
      <c r="J212" s="11"/>
      <c r="K212" s="11"/>
      <c r="L212" s="11"/>
    </row>
    <row r="213" spans="2:12" ht="12.75">
      <c r="B213" s="11"/>
      <c r="C213" s="11"/>
      <c r="D213" s="11"/>
      <c r="E213" s="11"/>
      <c r="F213" s="11"/>
      <c r="G213" s="11"/>
      <c r="J213" s="11"/>
      <c r="K213" s="11"/>
      <c r="L213" s="11"/>
    </row>
    <row r="214" spans="2:7" ht="12.75">
      <c r="B214" s="11"/>
      <c r="C214" s="11"/>
      <c r="D214" s="11"/>
      <c r="E214" s="11"/>
      <c r="F214" s="11"/>
      <c r="G214" s="11"/>
    </row>
    <row r="215" spans="2:7" ht="12.75">
      <c r="B215" s="11"/>
      <c r="C215" s="11"/>
      <c r="D215" s="11"/>
      <c r="E215" s="11"/>
      <c r="F215" s="11"/>
      <c r="G215" s="11"/>
    </row>
    <row r="216" spans="2:7" ht="12.75">
      <c r="B216" s="11"/>
      <c r="C216" s="11"/>
      <c r="D216" s="11"/>
      <c r="E216" s="11"/>
      <c r="F216" s="11"/>
      <c r="G216" s="11"/>
    </row>
    <row r="217" spans="2:7" ht="12.75">
      <c r="B217" s="11"/>
      <c r="C217" s="11"/>
      <c r="D217" s="11"/>
      <c r="E217" s="11"/>
      <c r="F217" s="11"/>
      <c r="G217" s="11"/>
    </row>
    <row r="218" spans="2:7" ht="12.75">
      <c r="B218" s="11"/>
      <c r="C218" s="11"/>
      <c r="D218" s="11"/>
      <c r="E218" s="11"/>
      <c r="F218" s="11"/>
      <c r="G218" s="11"/>
    </row>
    <row r="219" spans="2:7" ht="12.75">
      <c r="B219" s="11"/>
      <c r="C219" s="11"/>
      <c r="D219" s="11"/>
      <c r="E219" s="11"/>
      <c r="F219" s="11"/>
      <c r="G219" s="11"/>
    </row>
    <row r="220" spans="2:7" ht="12.75">
      <c r="B220" s="11"/>
      <c r="C220" s="11"/>
      <c r="D220" s="11"/>
      <c r="E220" s="11"/>
      <c r="F220" s="11"/>
      <c r="G220" s="11"/>
    </row>
    <row r="221" spans="2:7" ht="12.75">
      <c r="B221" s="11"/>
      <c r="C221" s="11"/>
      <c r="D221" s="11"/>
      <c r="E221" s="11"/>
      <c r="F221" s="11"/>
      <c r="G221" s="11"/>
    </row>
    <row r="222" spans="2:7" ht="12.75">
      <c r="B222" s="11"/>
      <c r="C222" s="11"/>
      <c r="D222" s="11"/>
      <c r="E222" s="11"/>
      <c r="F222" s="11"/>
      <c r="G222" s="11"/>
    </row>
    <row r="223" spans="2:7" ht="12.75">
      <c r="B223" s="11"/>
      <c r="C223" s="11"/>
      <c r="D223" s="11"/>
      <c r="E223" s="11"/>
      <c r="F223" s="11"/>
      <c r="G223" s="11"/>
    </row>
    <row r="224" spans="2:7" ht="12.75">
      <c r="B224" s="11"/>
      <c r="C224" s="11"/>
      <c r="D224" s="11"/>
      <c r="E224" s="11"/>
      <c r="F224" s="11"/>
      <c r="G224" s="11"/>
    </row>
    <row r="225" spans="2:7" ht="12.75">
      <c r="B225" s="11"/>
      <c r="C225" s="11"/>
      <c r="D225" s="11"/>
      <c r="E225" s="11"/>
      <c r="F225" s="11"/>
      <c r="G225" s="11"/>
    </row>
    <row r="226" spans="2:7" ht="12.75">
      <c r="B226" s="11"/>
      <c r="C226" s="11"/>
      <c r="D226" s="11"/>
      <c r="E226" s="11"/>
      <c r="F226" s="11"/>
      <c r="G226" s="11"/>
    </row>
    <row r="227" spans="2:7" ht="12.75">
      <c r="B227" s="11"/>
      <c r="C227" s="11"/>
      <c r="D227" s="11"/>
      <c r="E227" s="11"/>
      <c r="F227" s="11"/>
      <c r="G227" s="11"/>
    </row>
    <row r="228" spans="2:7" ht="12.75">
      <c r="B228" s="11"/>
      <c r="C228" s="11"/>
      <c r="D228" s="11"/>
      <c r="E228" s="11"/>
      <c r="F228" s="11"/>
      <c r="G228" s="11"/>
    </row>
    <row r="229" spans="2:7" ht="12.75">
      <c r="B229" s="11"/>
      <c r="C229" s="11"/>
      <c r="D229" s="11"/>
      <c r="E229" s="11"/>
      <c r="F229" s="11"/>
      <c r="G229" s="11"/>
    </row>
    <row r="230" spans="2:7" ht="12.75">
      <c r="B230" s="11"/>
      <c r="C230" s="11"/>
      <c r="D230" s="11"/>
      <c r="E230" s="11"/>
      <c r="F230" s="11"/>
      <c r="G230" s="11"/>
    </row>
    <row r="231" spans="2:7" ht="12.75">
      <c r="B231" s="11"/>
      <c r="C231" s="11"/>
      <c r="D231" s="11"/>
      <c r="E231" s="11"/>
      <c r="F231" s="11"/>
      <c r="G231" s="11"/>
    </row>
    <row r="232" spans="2:7" ht="12.75">
      <c r="B232" s="11"/>
      <c r="C232" s="11"/>
      <c r="D232" s="11"/>
      <c r="E232" s="11"/>
      <c r="F232" s="11"/>
      <c r="G232" s="11"/>
    </row>
    <row r="233" spans="2:7" ht="12.75">
      <c r="B233" s="11"/>
      <c r="C233" s="11"/>
      <c r="D233" s="11"/>
      <c r="E233" s="11"/>
      <c r="F233" s="11"/>
      <c r="G233" s="11"/>
    </row>
    <row r="234" spans="2:7" ht="12.75">
      <c r="B234" s="11"/>
      <c r="C234" s="11"/>
      <c r="D234" s="11"/>
      <c r="E234" s="11"/>
      <c r="F234" s="11"/>
      <c r="G234" s="11"/>
    </row>
    <row r="235" spans="2:7" ht="12.75">
      <c r="B235" s="11"/>
      <c r="C235" s="11"/>
      <c r="D235" s="11"/>
      <c r="E235" s="11"/>
      <c r="F235" s="11"/>
      <c r="G235" s="11"/>
    </row>
    <row r="236" spans="2:7" ht="12.75">
      <c r="B236" s="11"/>
      <c r="C236" s="11"/>
      <c r="D236" s="11"/>
      <c r="E236" s="11"/>
      <c r="F236" s="11"/>
      <c r="G236" s="11"/>
    </row>
    <row r="237" spans="2:7" ht="12.75">
      <c r="B237" s="11"/>
      <c r="C237" s="11"/>
      <c r="D237" s="11"/>
      <c r="E237" s="11"/>
      <c r="F237" s="11"/>
      <c r="G237" s="11"/>
    </row>
    <row r="238" spans="2:7" ht="12.75">
      <c r="B238" s="11"/>
      <c r="C238" s="11"/>
      <c r="D238" s="11"/>
      <c r="E238" s="11"/>
      <c r="F238" s="11"/>
      <c r="G238" s="11"/>
    </row>
    <row r="239" spans="2:7" ht="12.75">
      <c r="B239" s="11"/>
      <c r="C239" s="11"/>
      <c r="D239" s="11"/>
      <c r="E239" s="11"/>
      <c r="F239" s="11"/>
      <c r="G239" s="11"/>
    </row>
    <row r="240" spans="2:7" ht="12.75">
      <c r="B240" s="11"/>
      <c r="C240" s="11"/>
      <c r="D240" s="11"/>
      <c r="E240" s="11"/>
      <c r="F240" s="11"/>
      <c r="G240" s="11"/>
    </row>
    <row r="241" spans="2:7" ht="12.75">
      <c r="B241" s="11"/>
      <c r="C241" s="11"/>
      <c r="D241" s="11"/>
      <c r="E241" s="11"/>
      <c r="F241" s="11"/>
      <c r="G241" s="11"/>
    </row>
    <row r="242" spans="2:7" ht="12.75">
      <c r="B242" s="11"/>
      <c r="C242" s="11"/>
      <c r="D242" s="11"/>
      <c r="E242" s="11"/>
      <c r="F242" s="11"/>
      <c r="G242" s="11"/>
    </row>
    <row r="243" spans="2:7" ht="12.75">
      <c r="B243" s="11"/>
      <c r="C243" s="11"/>
      <c r="D243" s="11"/>
      <c r="E243" s="11"/>
      <c r="F243" s="11"/>
      <c r="G243" s="11"/>
    </row>
    <row r="244" spans="2:7" ht="12.75">
      <c r="B244" s="11"/>
      <c r="C244" s="11"/>
      <c r="D244" s="11"/>
      <c r="E244" s="11"/>
      <c r="F244" s="11"/>
      <c r="G244" s="11"/>
    </row>
    <row r="245" spans="2:7" ht="12.75">
      <c r="B245" s="11"/>
      <c r="C245" s="11"/>
      <c r="D245" s="11"/>
      <c r="E245" s="11"/>
      <c r="F245" s="11"/>
      <c r="G245" s="11"/>
    </row>
    <row r="246" spans="2:7" ht="12.75">
      <c r="B246" s="11"/>
      <c r="C246" s="11"/>
      <c r="D246" s="11"/>
      <c r="E246" s="11"/>
      <c r="F246" s="11"/>
      <c r="G246" s="11"/>
    </row>
    <row r="247" spans="2:7" ht="12.75">
      <c r="B247" s="11"/>
      <c r="C247" s="11"/>
      <c r="D247" s="11"/>
      <c r="E247" s="11"/>
      <c r="F247" s="11"/>
      <c r="G247" s="11"/>
    </row>
    <row r="248" spans="2:7" ht="12.75">
      <c r="B248" s="11"/>
      <c r="C248" s="11"/>
      <c r="D248" s="11"/>
      <c r="E248" s="11"/>
      <c r="F248" s="11"/>
      <c r="G248" s="11"/>
    </row>
    <row r="249" spans="2:7" ht="12.75">
      <c r="B249" s="11"/>
      <c r="C249" s="11"/>
      <c r="D249" s="11"/>
      <c r="E249" s="11"/>
      <c r="F249" s="11"/>
      <c r="G249" s="11"/>
    </row>
    <row r="250" spans="2:7" ht="12.75">
      <c r="B250" s="11"/>
      <c r="C250" s="11"/>
      <c r="D250" s="11"/>
      <c r="E250" s="11"/>
      <c r="F250" s="11"/>
      <c r="G250" s="11"/>
    </row>
    <row r="251" spans="2:7" ht="12.75">
      <c r="B251" s="11"/>
      <c r="C251" s="11"/>
      <c r="D251" s="11"/>
      <c r="E251" s="11"/>
      <c r="F251" s="11"/>
      <c r="G251" s="11"/>
    </row>
    <row r="252" spans="2:7" ht="12.75">
      <c r="B252" s="11"/>
      <c r="C252" s="11"/>
      <c r="D252" s="11"/>
      <c r="E252" s="11"/>
      <c r="F252" s="11"/>
      <c r="G252" s="11"/>
    </row>
    <row r="253" spans="2:7" ht="12.75">
      <c r="B253" s="11"/>
      <c r="C253" s="11"/>
      <c r="D253" s="11"/>
      <c r="E253" s="11"/>
      <c r="F253" s="11"/>
      <c r="G253" s="11"/>
    </row>
    <row r="254" spans="2:7" ht="12.75">
      <c r="B254" s="11"/>
      <c r="C254" s="11"/>
      <c r="D254" s="11"/>
      <c r="E254" s="11"/>
      <c r="F254" s="11"/>
      <c r="G254" s="11"/>
    </row>
    <row r="255" spans="2:7" ht="12.75">
      <c r="B255" s="11"/>
      <c r="C255" s="11"/>
      <c r="D255" s="11"/>
      <c r="E255" s="11"/>
      <c r="F255" s="11"/>
      <c r="G255" s="11"/>
    </row>
    <row r="256" spans="2:7" ht="12.75">
      <c r="B256" s="11"/>
      <c r="C256" s="11"/>
      <c r="D256" s="11"/>
      <c r="E256" s="11"/>
      <c r="F256" s="11"/>
      <c r="G256" s="11"/>
    </row>
    <row r="257" spans="2:7" ht="12.75">
      <c r="B257" s="11"/>
      <c r="C257" s="11"/>
      <c r="D257" s="11"/>
      <c r="E257" s="11"/>
      <c r="F257" s="11"/>
      <c r="G257" s="11"/>
    </row>
    <row r="258" spans="2:7" ht="12.75">
      <c r="B258" s="11"/>
      <c r="C258" s="11"/>
      <c r="D258" s="11"/>
      <c r="E258" s="11"/>
      <c r="F258" s="11"/>
      <c r="G258" s="11"/>
    </row>
    <row r="259" spans="2:7" ht="12.75">
      <c r="B259" s="11"/>
      <c r="C259" s="11"/>
      <c r="D259" s="11"/>
      <c r="E259" s="11"/>
      <c r="F259" s="11"/>
      <c r="G259" s="11"/>
    </row>
    <row r="260" spans="2:7" ht="12.75">
      <c r="B260" s="11"/>
      <c r="C260" s="11"/>
      <c r="D260" s="11"/>
      <c r="E260" s="11"/>
      <c r="F260" s="11"/>
      <c r="G260" s="11"/>
    </row>
    <row r="261" spans="2:7" ht="12.75">
      <c r="B261" s="11"/>
      <c r="C261" s="11"/>
      <c r="D261" s="11"/>
      <c r="E261" s="11"/>
      <c r="F261" s="11"/>
      <c r="G261" s="11"/>
    </row>
    <row r="262" spans="2:7" ht="12.75">
      <c r="B262" s="11"/>
      <c r="C262" s="11"/>
      <c r="D262" s="11"/>
      <c r="E262" s="11"/>
      <c r="F262" s="11"/>
      <c r="G262" s="11"/>
    </row>
    <row r="263" spans="2:7" ht="12.75">
      <c r="B263" s="11"/>
      <c r="C263" s="11"/>
      <c r="D263" s="11"/>
      <c r="E263" s="11"/>
      <c r="F263" s="11"/>
      <c r="G263" s="11"/>
    </row>
    <row r="264" spans="2:7" ht="12.75">
      <c r="B264" s="11"/>
      <c r="C264" s="11"/>
      <c r="D264" s="11"/>
      <c r="E264" s="11"/>
      <c r="F264" s="11"/>
      <c r="G264" s="11"/>
    </row>
    <row r="265" spans="2:7" ht="12.75">
      <c r="B265" s="11"/>
      <c r="C265" s="11"/>
      <c r="D265" s="11"/>
      <c r="E265" s="11"/>
      <c r="F265" s="11"/>
      <c r="G265" s="11"/>
    </row>
    <row r="266" spans="2:7" ht="12.75">
      <c r="B266" s="11"/>
      <c r="C266" s="11"/>
      <c r="D266" s="11"/>
      <c r="E266" s="11"/>
      <c r="F266" s="11"/>
      <c r="G266" s="11"/>
    </row>
    <row r="267" spans="2:7" ht="12.75">
      <c r="B267" s="11"/>
      <c r="C267" s="11"/>
      <c r="D267" s="11"/>
      <c r="E267" s="11"/>
      <c r="F267" s="11"/>
      <c r="G267" s="11"/>
    </row>
    <row r="268" spans="2:7" ht="12.75">
      <c r="B268" s="11"/>
      <c r="C268" s="11"/>
      <c r="D268" s="11"/>
      <c r="E268" s="11"/>
      <c r="F268" s="11"/>
      <c r="G268" s="11"/>
    </row>
    <row r="269" spans="2:7" ht="12.75">
      <c r="B269" s="11"/>
      <c r="C269" s="11"/>
      <c r="D269" s="11"/>
      <c r="E269" s="11"/>
      <c r="F269" s="11"/>
      <c r="G269" s="11"/>
    </row>
    <row r="270" spans="2:7" ht="12.75">
      <c r="B270" s="11"/>
      <c r="C270" s="11"/>
      <c r="D270" s="11"/>
      <c r="E270" s="11"/>
      <c r="F270" s="11"/>
      <c r="G270" s="11"/>
    </row>
    <row r="271" spans="2:7" ht="12.75">
      <c r="B271" s="11"/>
      <c r="C271" s="11"/>
      <c r="D271" s="11"/>
      <c r="E271" s="11"/>
      <c r="F271" s="11"/>
      <c r="G271" s="11"/>
    </row>
    <row r="272" spans="2:7" ht="12.75">
      <c r="B272" s="11"/>
      <c r="C272" s="11"/>
      <c r="D272" s="11"/>
      <c r="E272" s="11"/>
      <c r="F272" s="11"/>
      <c r="G272" s="11"/>
    </row>
    <row r="273" spans="2:7" ht="12.75">
      <c r="B273" s="11"/>
      <c r="C273" s="11"/>
      <c r="D273" s="11"/>
      <c r="E273" s="11"/>
      <c r="F273" s="11"/>
      <c r="G273" s="11"/>
    </row>
    <row r="274" spans="2:7" ht="12.75">
      <c r="B274" s="11"/>
      <c r="C274" s="11"/>
      <c r="D274" s="11"/>
      <c r="E274" s="11"/>
      <c r="F274" s="11"/>
      <c r="G274" s="11"/>
    </row>
    <row r="275" spans="2:7" ht="12.75">
      <c r="B275" s="11"/>
      <c r="C275" s="11"/>
      <c r="D275" s="11"/>
      <c r="E275" s="11"/>
      <c r="F275" s="11"/>
      <c r="G275" s="11"/>
    </row>
    <row r="276" spans="2:7" ht="12.75">
      <c r="B276" s="11"/>
      <c r="C276" s="11"/>
      <c r="D276" s="11"/>
      <c r="E276" s="11"/>
      <c r="F276" s="11"/>
      <c r="G276" s="11"/>
    </row>
    <row r="277" spans="2:7" ht="12.75">
      <c r="B277" s="11"/>
      <c r="C277" s="11"/>
      <c r="D277" s="11"/>
      <c r="E277" s="11"/>
      <c r="F277" s="11"/>
      <c r="G277" s="11"/>
    </row>
    <row r="278" spans="2:7" ht="12.75">
      <c r="B278" s="11"/>
      <c r="C278" s="11"/>
      <c r="D278" s="11"/>
      <c r="E278" s="11"/>
      <c r="F278" s="11"/>
      <c r="G278" s="11"/>
    </row>
    <row r="279" spans="2:7" ht="12.75">
      <c r="B279" s="11"/>
      <c r="C279" s="11"/>
      <c r="D279" s="11"/>
      <c r="E279" s="11"/>
      <c r="F279" s="11"/>
      <c r="G279" s="11"/>
    </row>
    <row r="280" spans="2:7" ht="12.75">
      <c r="B280" s="11"/>
      <c r="C280" s="11"/>
      <c r="D280" s="11"/>
      <c r="E280" s="11"/>
      <c r="F280" s="11"/>
      <c r="G280" s="11"/>
    </row>
    <row r="281" spans="2:7" ht="12.75">
      <c r="B281" s="11"/>
      <c r="C281" s="11"/>
      <c r="D281" s="11"/>
      <c r="E281" s="11"/>
      <c r="F281" s="11"/>
      <c r="G281" s="11"/>
    </row>
    <row r="282" spans="2:7" ht="12.75">
      <c r="B282" s="11"/>
      <c r="C282" s="11"/>
      <c r="D282" s="11"/>
      <c r="E282" s="11"/>
      <c r="F282" s="11"/>
      <c r="G282" s="11"/>
    </row>
    <row r="283" spans="2:7" ht="12.75">
      <c r="B283" s="11"/>
      <c r="C283" s="11"/>
      <c r="D283" s="11"/>
      <c r="E283" s="11"/>
      <c r="F283" s="11"/>
      <c r="G283" s="11"/>
    </row>
    <row r="284" spans="2:7" ht="12.75">
      <c r="B284" s="11"/>
      <c r="C284" s="11"/>
      <c r="D284" s="11"/>
      <c r="E284" s="11"/>
      <c r="F284" s="11"/>
      <c r="G284" s="11"/>
    </row>
    <row r="285" spans="2:7" ht="12.75">
      <c r="B285" s="11"/>
      <c r="C285" s="11"/>
      <c r="D285" s="11"/>
      <c r="E285" s="11"/>
      <c r="F285" s="11"/>
      <c r="G285" s="11"/>
    </row>
    <row r="286" spans="2:7" ht="12.75">
      <c r="B286" s="11"/>
      <c r="C286" s="11"/>
      <c r="D286" s="11"/>
      <c r="E286" s="11"/>
      <c r="F286" s="11"/>
      <c r="G286" s="11"/>
    </row>
    <row r="287" spans="2:7" ht="12.75">
      <c r="B287" s="11"/>
      <c r="C287" s="11"/>
      <c r="D287" s="11"/>
      <c r="E287" s="11"/>
      <c r="F287" s="11"/>
      <c r="G287" s="11"/>
    </row>
    <row r="288" spans="2:7" ht="12.75">
      <c r="B288" s="11"/>
      <c r="C288" s="11"/>
      <c r="D288" s="11"/>
      <c r="E288" s="11"/>
      <c r="F288" s="11"/>
      <c r="G288" s="11"/>
    </row>
    <row r="289" spans="2:7" ht="12.75">
      <c r="B289" s="11"/>
      <c r="C289" s="11"/>
      <c r="D289" s="11"/>
      <c r="E289" s="11"/>
      <c r="F289" s="11"/>
      <c r="G289" s="11"/>
    </row>
    <row r="290" spans="2:7" ht="12.75">
      <c r="B290" s="11"/>
      <c r="C290" s="11"/>
      <c r="D290" s="11"/>
      <c r="E290" s="11"/>
      <c r="F290" s="11"/>
      <c r="G290" s="11"/>
    </row>
    <row r="291" spans="2:7" ht="12.75">
      <c r="B291" s="11"/>
      <c r="C291" s="11"/>
      <c r="D291" s="11"/>
      <c r="E291" s="11"/>
      <c r="F291" s="11"/>
      <c r="G291" s="11"/>
    </row>
    <row r="292" spans="2:7" ht="12.75">
      <c r="B292" s="11"/>
      <c r="C292" s="11"/>
      <c r="D292" s="11"/>
      <c r="E292" s="11"/>
      <c r="F292" s="11"/>
      <c r="G292" s="11"/>
    </row>
    <row r="293" spans="2:7" ht="12.75">
      <c r="B293" s="11"/>
      <c r="C293" s="11"/>
      <c r="D293" s="11"/>
      <c r="E293" s="11"/>
      <c r="F293" s="11"/>
      <c r="G293" s="11"/>
    </row>
    <row r="294" spans="2:7" ht="12.75">
      <c r="B294" s="11"/>
      <c r="C294" s="11"/>
      <c r="D294" s="11"/>
      <c r="E294" s="11"/>
      <c r="F294" s="11"/>
      <c r="G294" s="11"/>
    </row>
    <row r="295" spans="2:7" ht="12.75">
      <c r="B295" s="11"/>
      <c r="C295" s="11"/>
      <c r="D295" s="11"/>
      <c r="E295" s="11"/>
      <c r="F295" s="11"/>
      <c r="G295" s="11"/>
    </row>
    <row r="296" spans="2:7" ht="12.75">
      <c r="B296" s="11"/>
      <c r="C296" s="11"/>
      <c r="D296" s="11"/>
      <c r="E296" s="11"/>
      <c r="F296" s="11"/>
      <c r="G296" s="11"/>
    </row>
    <row r="297" spans="2:7" ht="12.75">
      <c r="B297" s="11"/>
      <c r="C297" s="11"/>
      <c r="D297" s="11"/>
      <c r="E297" s="11"/>
      <c r="F297" s="11"/>
      <c r="G297" s="11"/>
    </row>
    <row r="298" spans="2:7" ht="12.75">
      <c r="B298" s="11"/>
      <c r="C298" s="11"/>
      <c r="D298" s="11"/>
      <c r="E298" s="11"/>
      <c r="F298" s="11"/>
      <c r="G298" s="11"/>
    </row>
    <row r="299" spans="2:7" ht="12.75">
      <c r="B299" s="11"/>
      <c r="C299" s="11"/>
      <c r="D299" s="11"/>
      <c r="E299" s="11"/>
      <c r="F299" s="11"/>
      <c r="G299" s="11"/>
    </row>
    <row r="300" spans="2:7" ht="12.75">
      <c r="B300" s="11"/>
      <c r="C300" s="11"/>
      <c r="D300" s="11"/>
      <c r="E300" s="11"/>
      <c r="F300" s="11"/>
      <c r="G300" s="11"/>
    </row>
    <row r="301" spans="2:7" ht="12.75">
      <c r="B301" s="11"/>
      <c r="C301" s="11"/>
      <c r="D301" s="11"/>
      <c r="E301" s="11"/>
      <c r="F301" s="11"/>
      <c r="G301" s="11"/>
    </row>
    <row r="302" spans="2:7" ht="12.75">
      <c r="B302" s="11"/>
      <c r="C302" s="11"/>
      <c r="D302" s="11"/>
      <c r="E302" s="11"/>
      <c r="F302" s="11"/>
      <c r="G302" s="11"/>
    </row>
    <row r="303" spans="2:7" ht="12.75">
      <c r="B303" s="11"/>
      <c r="C303" s="11"/>
      <c r="D303" s="11"/>
      <c r="E303" s="11"/>
      <c r="F303" s="11"/>
      <c r="G303" s="11"/>
    </row>
    <row r="304" spans="2:7" ht="12.75">
      <c r="B304" s="11"/>
      <c r="C304" s="11"/>
      <c r="D304" s="11"/>
      <c r="E304" s="11"/>
      <c r="F304" s="11"/>
      <c r="G304" s="11"/>
    </row>
    <row r="305" spans="2:7" ht="12.75">
      <c r="B305" s="11"/>
      <c r="C305" s="11"/>
      <c r="D305" s="11"/>
      <c r="E305" s="11"/>
      <c r="F305" s="11"/>
      <c r="G305" s="11"/>
    </row>
    <row r="306" spans="2:7" ht="12.75">
      <c r="B306" s="11"/>
      <c r="C306" s="11"/>
      <c r="D306" s="11"/>
      <c r="E306" s="11"/>
      <c r="F306" s="11"/>
      <c r="G306" s="11"/>
    </row>
    <row r="307" spans="2:7" ht="12.75">
      <c r="B307" s="11"/>
      <c r="C307" s="11"/>
      <c r="D307" s="11"/>
      <c r="E307" s="11"/>
      <c r="F307" s="11"/>
      <c r="G307" s="11"/>
    </row>
    <row r="308" spans="2:7" ht="12.75">
      <c r="B308" s="11"/>
      <c r="C308" s="11"/>
      <c r="D308" s="11"/>
      <c r="E308" s="11"/>
      <c r="F308" s="11"/>
      <c r="G308" s="11"/>
    </row>
    <row r="309" spans="2:7" ht="12.75">
      <c r="B309" s="11"/>
      <c r="C309" s="11"/>
      <c r="D309" s="11"/>
      <c r="E309" s="11"/>
      <c r="F309" s="11"/>
      <c r="G309" s="11"/>
    </row>
    <row r="310" spans="2:7" ht="12.75">
      <c r="B310" s="11"/>
      <c r="C310" s="11"/>
      <c r="D310" s="11"/>
      <c r="E310" s="11"/>
      <c r="F310" s="11"/>
      <c r="G310" s="11"/>
    </row>
    <row r="311" spans="2:7" ht="12.75">
      <c r="B311" s="11"/>
      <c r="C311" s="11"/>
      <c r="D311" s="11"/>
      <c r="E311" s="11"/>
      <c r="F311" s="11"/>
      <c r="G311" s="11"/>
    </row>
    <row r="312" spans="2:7" ht="12.75">
      <c r="B312" s="11"/>
      <c r="C312" s="11"/>
      <c r="D312" s="11"/>
      <c r="E312" s="11"/>
      <c r="F312" s="11"/>
      <c r="G312" s="11"/>
    </row>
    <row r="313" spans="2:7" ht="12.75">
      <c r="B313" s="11"/>
      <c r="C313" s="11"/>
      <c r="D313" s="11"/>
      <c r="E313" s="11"/>
      <c r="F313" s="11"/>
      <c r="G313" s="11"/>
    </row>
    <row r="314" spans="2:7" ht="12.75">
      <c r="B314" s="11"/>
      <c r="C314" s="11"/>
      <c r="D314" s="11"/>
      <c r="E314" s="11"/>
      <c r="F314" s="11"/>
      <c r="G314" s="11"/>
    </row>
    <row r="315" spans="2:7" ht="12.75">
      <c r="B315" s="11"/>
      <c r="C315" s="11"/>
      <c r="D315" s="11"/>
      <c r="E315" s="11"/>
      <c r="F315" s="11"/>
      <c r="G315" s="11"/>
    </row>
    <row r="316" spans="2:7" ht="12.75">
      <c r="B316" s="11"/>
      <c r="C316" s="11"/>
      <c r="D316" s="11"/>
      <c r="E316" s="11"/>
      <c r="F316" s="11"/>
      <c r="G316" s="11"/>
    </row>
    <row r="317" spans="2:7" ht="12.75">
      <c r="B317" s="11"/>
      <c r="C317" s="11"/>
      <c r="D317" s="11"/>
      <c r="E317" s="11"/>
      <c r="F317" s="11"/>
      <c r="G317" s="11"/>
    </row>
    <row r="318" spans="2:7" ht="12.75">
      <c r="B318" s="11"/>
      <c r="C318" s="11"/>
      <c r="D318" s="11"/>
      <c r="E318" s="11"/>
      <c r="F318" s="11"/>
      <c r="G318" s="11"/>
    </row>
    <row r="319" spans="2:7" ht="12.75">
      <c r="B319" s="11"/>
      <c r="C319" s="11"/>
      <c r="D319" s="11"/>
      <c r="E319" s="11"/>
      <c r="F319" s="11"/>
      <c r="G319" s="11"/>
    </row>
    <row r="320" spans="2:7" ht="12.75">
      <c r="B320" s="11"/>
      <c r="C320" s="11"/>
      <c r="D320" s="11"/>
      <c r="E320" s="11"/>
      <c r="F320" s="11"/>
      <c r="G320" s="11"/>
    </row>
    <row r="321" spans="2:7" ht="12.75">
      <c r="B321" s="11"/>
      <c r="C321" s="11"/>
      <c r="D321" s="11"/>
      <c r="E321" s="11"/>
      <c r="F321" s="11"/>
      <c r="G321" s="11"/>
    </row>
    <row r="322" spans="2:7" ht="12.75">
      <c r="B322" s="11"/>
      <c r="C322" s="11"/>
      <c r="D322" s="11"/>
      <c r="E322" s="11"/>
      <c r="F322" s="11"/>
      <c r="G322" s="11"/>
    </row>
    <row r="323" spans="2:7" ht="12.75">
      <c r="B323" s="11"/>
      <c r="C323" s="11"/>
      <c r="D323" s="11"/>
      <c r="E323" s="11"/>
      <c r="F323" s="11"/>
      <c r="G323" s="11"/>
    </row>
    <row r="324" spans="2:7" ht="12.75">
      <c r="B324" s="11"/>
      <c r="C324" s="11"/>
      <c r="D324" s="11"/>
      <c r="E324" s="11"/>
      <c r="F324" s="11"/>
      <c r="G324" s="11"/>
    </row>
    <row r="325" spans="2:7" ht="12.75">
      <c r="B325" s="11"/>
      <c r="C325" s="11"/>
      <c r="D325" s="11"/>
      <c r="E325" s="11"/>
      <c r="F325" s="11"/>
      <c r="G325" s="11"/>
    </row>
    <row r="326" spans="2:7" ht="12.75">
      <c r="B326" s="11"/>
      <c r="C326" s="11"/>
      <c r="D326" s="11"/>
      <c r="E326" s="11"/>
      <c r="F326" s="11"/>
      <c r="G326" s="11"/>
    </row>
    <row r="327" spans="2:7" ht="12.75">
      <c r="B327" s="11"/>
      <c r="C327" s="11"/>
      <c r="D327" s="11"/>
      <c r="E327" s="11"/>
      <c r="F327" s="11"/>
      <c r="G327" s="11"/>
    </row>
    <row r="328" spans="2:7" ht="12.75">
      <c r="B328" s="11"/>
      <c r="C328" s="11"/>
      <c r="D328" s="11"/>
      <c r="E328" s="11"/>
      <c r="F328" s="11"/>
      <c r="G328" s="11"/>
    </row>
    <row r="329" spans="2:7" ht="12.75">
      <c r="B329" s="11"/>
      <c r="C329" s="11"/>
      <c r="D329" s="11"/>
      <c r="E329" s="11"/>
      <c r="F329" s="11"/>
      <c r="G329" s="11"/>
    </row>
    <row r="330" spans="2:7" ht="12.75">
      <c r="B330" s="11"/>
      <c r="C330" s="11"/>
      <c r="D330" s="11"/>
      <c r="E330" s="11"/>
      <c r="F330" s="11"/>
      <c r="G330" s="11"/>
    </row>
    <row r="331" spans="2:7" ht="12.75">
      <c r="B331" s="11"/>
      <c r="C331" s="11"/>
      <c r="D331" s="11"/>
      <c r="E331" s="11"/>
      <c r="F331" s="11"/>
      <c r="G331" s="11"/>
    </row>
    <row r="332" spans="2:7" ht="12.75">
      <c r="B332" s="11"/>
      <c r="C332" s="11"/>
      <c r="D332" s="11"/>
      <c r="E332" s="11"/>
      <c r="F332" s="11"/>
      <c r="G332" s="11"/>
    </row>
    <row r="333" spans="2:7" ht="12.75">
      <c r="B333" s="11"/>
      <c r="C333" s="11"/>
      <c r="D333" s="11"/>
      <c r="E333" s="11"/>
      <c r="F333" s="11"/>
      <c r="G333" s="11"/>
    </row>
    <row r="334" spans="2:7" ht="12.75">
      <c r="B334" s="11"/>
      <c r="C334" s="11"/>
      <c r="D334" s="11"/>
      <c r="E334" s="11"/>
      <c r="F334" s="11"/>
      <c r="G334" s="11"/>
    </row>
    <row r="335" spans="2:7" ht="12.75">
      <c r="B335" s="11"/>
      <c r="C335" s="11"/>
      <c r="D335" s="11"/>
      <c r="E335" s="11"/>
      <c r="F335" s="11"/>
      <c r="G335" s="11"/>
    </row>
    <row r="336" spans="2:7" ht="12.75">
      <c r="B336" s="11"/>
      <c r="C336" s="11"/>
      <c r="D336" s="11"/>
      <c r="E336" s="11"/>
      <c r="F336" s="11"/>
      <c r="G336" s="11"/>
    </row>
    <row r="337" spans="2:7" ht="12.75">
      <c r="B337" s="11"/>
      <c r="C337" s="11"/>
      <c r="D337" s="11"/>
      <c r="E337" s="11"/>
      <c r="F337" s="11"/>
      <c r="G337" s="11"/>
    </row>
    <row r="338" spans="2:7" ht="12.75">
      <c r="B338" s="11"/>
      <c r="C338" s="11"/>
      <c r="D338" s="11"/>
      <c r="E338" s="11"/>
      <c r="F338" s="11"/>
      <c r="G338" s="11"/>
    </row>
    <row r="339" spans="2:7" ht="12.75">
      <c r="B339" s="11"/>
      <c r="C339" s="11"/>
      <c r="D339" s="11"/>
      <c r="E339" s="11"/>
      <c r="F339" s="11"/>
      <c r="G339" s="11"/>
    </row>
    <row r="340" spans="2:7" ht="12.75">
      <c r="B340" s="11"/>
      <c r="C340" s="11"/>
      <c r="D340" s="11"/>
      <c r="E340" s="11"/>
      <c r="F340" s="11"/>
      <c r="G340" s="11"/>
    </row>
    <row r="341" spans="2:7" ht="12.75">
      <c r="B341" s="11"/>
      <c r="C341" s="11"/>
      <c r="D341" s="11"/>
      <c r="E341" s="11"/>
      <c r="F341" s="11"/>
      <c r="G341" s="11"/>
    </row>
    <row r="342" spans="2:7" ht="12.75">
      <c r="B342" s="11"/>
      <c r="C342" s="11"/>
      <c r="D342" s="11"/>
      <c r="E342" s="11"/>
      <c r="F342" s="11"/>
      <c r="G342" s="11"/>
    </row>
    <row r="343" spans="2:7" ht="12.75">
      <c r="B343" s="11"/>
      <c r="C343" s="11"/>
      <c r="D343" s="11"/>
      <c r="E343" s="11"/>
      <c r="F343" s="11"/>
      <c r="G343" s="11"/>
    </row>
    <row r="344" spans="2:7" ht="12.75">
      <c r="B344" s="11"/>
      <c r="C344" s="11"/>
      <c r="D344" s="11"/>
      <c r="E344" s="11"/>
      <c r="F344" s="11"/>
      <c r="G344" s="11"/>
    </row>
    <row r="345" spans="2:7" ht="12.75">
      <c r="B345" s="11"/>
      <c r="C345" s="11"/>
      <c r="D345" s="11"/>
      <c r="E345" s="11"/>
      <c r="F345" s="11"/>
      <c r="G345" s="11"/>
    </row>
    <row r="346" spans="2:7" ht="12.75">
      <c r="B346" s="11"/>
      <c r="C346" s="11"/>
      <c r="D346" s="11"/>
      <c r="E346" s="11"/>
      <c r="F346" s="11"/>
      <c r="G346" s="11"/>
    </row>
    <row r="347" spans="2:7" ht="12.75">
      <c r="B347" s="11"/>
      <c r="C347" s="11"/>
      <c r="D347" s="11"/>
      <c r="E347" s="11"/>
      <c r="F347" s="11"/>
      <c r="G347" s="11"/>
    </row>
    <row r="348" spans="2:7" ht="12.75">
      <c r="B348" s="11"/>
      <c r="C348" s="11"/>
      <c r="D348" s="11"/>
      <c r="E348" s="11"/>
      <c r="F348" s="11"/>
      <c r="G348" s="11"/>
    </row>
    <row r="349" spans="2:7" ht="12.75">
      <c r="B349" s="11"/>
      <c r="C349" s="11"/>
      <c r="D349" s="11"/>
      <c r="E349" s="11"/>
      <c r="F349" s="11"/>
      <c r="G349" s="11"/>
    </row>
    <row r="350" spans="2:7" ht="12.75">
      <c r="B350" s="11"/>
      <c r="C350" s="11"/>
      <c r="D350" s="11"/>
      <c r="E350" s="11"/>
      <c r="F350" s="11"/>
      <c r="G350" s="11"/>
    </row>
    <row r="351" spans="2:7" ht="12.75">
      <c r="B351" s="11"/>
      <c r="C351" s="11"/>
      <c r="D351" s="11"/>
      <c r="E351" s="11"/>
      <c r="F351" s="11"/>
      <c r="G351" s="11"/>
    </row>
    <row r="352" spans="2:7" ht="12.75">
      <c r="B352" s="11"/>
      <c r="C352" s="11"/>
      <c r="D352" s="11"/>
      <c r="E352" s="11"/>
      <c r="F352" s="11"/>
      <c r="G352" s="11"/>
    </row>
    <row r="353" spans="2:7" ht="12.75">
      <c r="B353" s="11"/>
      <c r="C353" s="11"/>
      <c r="D353" s="11"/>
      <c r="E353" s="11"/>
      <c r="F353" s="11"/>
      <c r="G353" s="11"/>
    </row>
    <row r="354" spans="2:7" ht="12.75">
      <c r="B354" s="11"/>
      <c r="C354" s="11"/>
      <c r="D354" s="11"/>
      <c r="E354" s="11"/>
      <c r="F354" s="11"/>
      <c r="G354" s="11"/>
    </row>
    <row r="355" spans="2:7" ht="12.75">
      <c r="B355" s="11"/>
      <c r="C355" s="11"/>
      <c r="D355" s="11"/>
      <c r="E355" s="11"/>
      <c r="F355" s="11"/>
      <c r="G355" s="11"/>
    </row>
    <row r="356" spans="2:7" ht="12.75">
      <c r="B356" s="11"/>
      <c r="C356" s="11"/>
      <c r="D356" s="11"/>
      <c r="E356" s="11"/>
      <c r="F356" s="11"/>
      <c r="G356" s="11"/>
    </row>
    <row r="357" spans="2:7" ht="12.75">
      <c r="B357" s="11"/>
      <c r="C357" s="11"/>
      <c r="D357" s="11"/>
      <c r="E357" s="11"/>
      <c r="F357" s="11"/>
      <c r="G357" s="11"/>
    </row>
    <row r="358" spans="2:7" ht="12.75">
      <c r="B358" s="11"/>
      <c r="C358" s="11"/>
      <c r="D358" s="11"/>
      <c r="E358" s="11"/>
      <c r="F358" s="11"/>
      <c r="G358" s="11"/>
    </row>
    <row r="359" spans="2:7" ht="12.75">
      <c r="B359" s="11"/>
      <c r="C359" s="11"/>
      <c r="D359" s="11"/>
      <c r="E359" s="11"/>
      <c r="F359" s="11"/>
      <c r="G359" s="11"/>
    </row>
    <row r="360" spans="2:7" ht="12.75">
      <c r="B360" s="11"/>
      <c r="C360" s="11"/>
      <c r="D360" s="11"/>
      <c r="E360" s="11"/>
      <c r="F360" s="11"/>
      <c r="G360" s="11"/>
    </row>
    <row r="361" spans="2:7" ht="12.75">
      <c r="B361" s="11"/>
      <c r="C361" s="11"/>
      <c r="D361" s="11"/>
      <c r="E361" s="11"/>
      <c r="F361" s="11"/>
      <c r="G361" s="11"/>
    </row>
    <row r="362" spans="2:7" ht="12.75">
      <c r="B362" s="11"/>
      <c r="C362" s="11"/>
      <c r="D362" s="11"/>
      <c r="E362" s="11"/>
      <c r="F362" s="11"/>
      <c r="G362" s="11"/>
    </row>
    <row r="363" spans="2:7" ht="12.75">
      <c r="B363" s="11"/>
      <c r="C363" s="11"/>
      <c r="D363" s="11"/>
      <c r="E363" s="11"/>
      <c r="F363" s="11"/>
      <c r="G363" s="11"/>
    </row>
    <row r="364" spans="2:7" ht="12.75">
      <c r="B364" s="11"/>
      <c r="C364" s="11"/>
      <c r="D364" s="11"/>
      <c r="E364" s="11"/>
      <c r="F364" s="11"/>
      <c r="G364" s="11"/>
    </row>
    <row r="365" spans="2:7" ht="12.75">
      <c r="B365" s="11"/>
      <c r="C365" s="11"/>
      <c r="D365" s="11"/>
      <c r="E365" s="11"/>
      <c r="F365" s="11"/>
      <c r="G365" s="11"/>
    </row>
    <row r="366" spans="2:7" ht="12.75">
      <c r="B366" s="11"/>
      <c r="C366" s="11"/>
      <c r="D366" s="11"/>
      <c r="E366" s="11"/>
      <c r="F366" s="11"/>
      <c r="G366" s="11"/>
    </row>
    <row r="367" spans="2:7" ht="12.75">
      <c r="B367" s="11"/>
      <c r="C367" s="11"/>
      <c r="D367" s="11"/>
      <c r="E367" s="11"/>
      <c r="F367" s="11"/>
      <c r="G367" s="11"/>
    </row>
    <row r="368" spans="2:7" ht="12.75">
      <c r="B368" s="11"/>
      <c r="C368" s="11"/>
      <c r="D368" s="11"/>
      <c r="E368" s="11"/>
      <c r="F368" s="11"/>
      <c r="G368" s="11"/>
    </row>
    <row r="369" spans="2:7" ht="12.75">
      <c r="B369" s="11"/>
      <c r="C369" s="11"/>
      <c r="D369" s="11"/>
      <c r="E369" s="11"/>
      <c r="F369" s="11"/>
      <c r="G369" s="11"/>
    </row>
    <row r="370" spans="2:7" ht="12.75">
      <c r="B370" s="11"/>
      <c r="C370" s="11"/>
      <c r="D370" s="11"/>
      <c r="E370" s="11"/>
      <c r="F370" s="11"/>
      <c r="G370" s="11"/>
    </row>
    <row r="371" spans="2:7" ht="12.75">
      <c r="B371" s="11"/>
      <c r="C371" s="11"/>
      <c r="D371" s="11"/>
      <c r="E371" s="11"/>
      <c r="F371" s="11"/>
      <c r="G371" s="11"/>
    </row>
    <row r="372" spans="2:7" ht="12.75">
      <c r="B372" s="11"/>
      <c r="C372" s="11"/>
      <c r="D372" s="11"/>
      <c r="E372" s="11"/>
      <c r="F372" s="11"/>
      <c r="G372" s="11"/>
    </row>
    <row r="373" spans="2:7" ht="12.75">
      <c r="B373" s="11"/>
      <c r="C373" s="11"/>
      <c r="D373" s="11"/>
      <c r="E373" s="11"/>
      <c r="F373" s="11"/>
      <c r="G373" s="11"/>
    </row>
    <row r="374" spans="2:7" ht="12.75">
      <c r="B374" s="11"/>
      <c r="C374" s="11"/>
      <c r="D374" s="11"/>
      <c r="E374" s="11"/>
      <c r="F374" s="11"/>
      <c r="G374" s="11"/>
    </row>
    <row r="375" spans="2:7" ht="12.75">
      <c r="B375" s="11"/>
      <c r="C375" s="11"/>
      <c r="D375" s="11"/>
      <c r="E375" s="11"/>
      <c r="F375" s="11"/>
      <c r="G375" s="11"/>
    </row>
  </sheetData>
  <sheetProtection/>
  <mergeCells count="44">
    <mergeCell ref="D4:H4"/>
    <mergeCell ref="C7:H7"/>
    <mergeCell ref="C4:C6"/>
    <mergeCell ref="D5:D6"/>
    <mergeCell ref="G5:G6"/>
    <mergeCell ref="H5:H6"/>
    <mergeCell ref="A16:B16"/>
    <mergeCell ref="A4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21:B21"/>
    <mergeCell ref="A22:B22"/>
    <mergeCell ref="A23:B23"/>
    <mergeCell ref="A18:B18"/>
    <mergeCell ref="A19:B19"/>
    <mergeCell ref="A20:B20"/>
    <mergeCell ref="A24:B24"/>
    <mergeCell ref="A31:B31"/>
    <mergeCell ref="A32:B32"/>
    <mergeCell ref="A33:B33"/>
    <mergeCell ref="A30:B30"/>
    <mergeCell ref="A25:B25"/>
    <mergeCell ref="A26:B26"/>
    <mergeCell ref="A27:B27"/>
    <mergeCell ref="A28:B28"/>
    <mergeCell ref="A29:B29"/>
    <mergeCell ref="A36:B36"/>
    <mergeCell ref="A34:B34"/>
    <mergeCell ref="A35:B35"/>
    <mergeCell ref="A44:B44"/>
    <mergeCell ref="A37:B37"/>
    <mergeCell ref="A38:B38"/>
    <mergeCell ref="A39:B39"/>
    <mergeCell ref="A40:B40"/>
    <mergeCell ref="A41:B41"/>
    <mergeCell ref="A42:B42"/>
    <mergeCell ref="A43:B43"/>
  </mergeCells>
  <printOptions/>
  <pageMargins left="0.7874015748031497" right="0.5905511811023623" top="0.984251968503937" bottom="0.984251968503937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7" customWidth="1"/>
    <col min="2" max="2" width="26.28125" style="88" customWidth="1"/>
    <col min="3" max="3" width="11.8515625" style="88" customWidth="1"/>
    <col min="4" max="4" width="12.57421875" style="88" customWidth="1"/>
    <col min="5" max="6" width="11.8515625" style="88" customWidth="1"/>
    <col min="7" max="7" width="11.7109375" style="88" customWidth="1"/>
    <col min="8" max="8" width="6.7109375" style="11" customWidth="1"/>
    <col min="9" max="16384" width="9.140625" style="11" customWidth="1"/>
  </cols>
  <sheetData>
    <row r="1" spans="1:8" s="14" customFormat="1" ht="21" customHeight="1">
      <c r="A1" s="365" t="s">
        <v>74</v>
      </c>
      <c r="B1" s="378"/>
      <c r="C1" s="272"/>
      <c r="D1" s="272"/>
      <c r="E1" s="272"/>
      <c r="F1" s="272"/>
      <c r="G1" s="272"/>
      <c r="H1" s="10"/>
    </row>
    <row r="2" spans="1:7" s="14" customFormat="1" ht="13.5" customHeight="1">
      <c r="A2" s="282"/>
      <c r="B2" s="371" t="s">
        <v>567</v>
      </c>
      <c r="C2" s="272"/>
      <c r="D2" s="272"/>
      <c r="E2" s="272"/>
      <c r="F2" s="272"/>
      <c r="G2" s="255"/>
    </row>
    <row r="3" spans="1:7" ht="13.5" customHeight="1">
      <c r="A3" s="257"/>
      <c r="B3" s="372" t="s">
        <v>568</v>
      </c>
      <c r="C3" s="272"/>
      <c r="D3" s="272"/>
      <c r="E3" s="272"/>
      <c r="F3" s="272"/>
      <c r="G3" s="255"/>
    </row>
    <row r="4" spans="1:7" ht="15" customHeight="1">
      <c r="A4" s="448" t="s">
        <v>650</v>
      </c>
      <c r="B4" s="444"/>
      <c r="C4" s="495" t="s">
        <v>651</v>
      </c>
      <c r="D4" s="496"/>
      <c r="E4" s="496"/>
      <c r="F4" s="496"/>
      <c r="G4" s="496"/>
    </row>
    <row r="5" spans="1:7" ht="117.75" customHeight="1">
      <c r="A5" s="464"/>
      <c r="B5" s="465"/>
      <c r="C5" s="215" t="s">
        <v>652</v>
      </c>
      <c r="D5" s="216" t="s">
        <v>663</v>
      </c>
      <c r="E5" s="216" t="s">
        <v>719</v>
      </c>
      <c r="F5" s="216" t="s">
        <v>664</v>
      </c>
      <c r="G5" s="217" t="s">
        <v>656</v>
      </c>
    </row>
    <row r="6" spans="1:8" ht="15" customHeight="1">
      <c r="A6" s="494"/>
      <c r="B6" s="445"/>
      <c r="C6" s="495" t="s">
        <v>623</v>
      </c>
      <c r="D6" s="496"/>
      <c r="E6" s="496"/>
      <c r="F6" s="496"/>
      <c r="G6" s="496"/>
      <c r="H6" s="56"/>
    </row>
    <row r="7" spans="1:7" s="14" customFormat="1" ht="16.5" customHeight="1">
      <c r="A7" s="500"/>
      <c r="B7" s="500"/>
      <c r="C7" s="308" t="s">
        <v>57</v>
      </c>
      <c r="D7" s="308"/>
      <c r="E7" s="308"/>
      <c r="F7" s="308"/>
      <c r="G7" s="308"/>
    </row>
    <row r="8" spans="1:7" s="14" customFormat="1" ht="16.5" customHeight="1">
      <c r="A8" s="488"/>
      <c r="B8" s="488"/>
      <c r="C8" s="380" t="s">
        <v>238</v>
      </c>
      <c r="D8" s="370"/>
      <c r="E8" s="370"/>
      <c r="F8" s="370"/>
      <c r="G8" s="370"/>
    </row>
    <row r="9" spans="1:8" ht="15.75" customHeight="1">
      <c r="A9" s="490" t="s">
        <v>443</v>
      </c>
      <c r="B9" s="491"/>
      <c r="C9" s="206">
        <v>57385391</v>
      </c>
      <c r="D9" s="206">
        <v>29802761</v>
      </c>
      <c r="E9" s="206">
        <v>101782020</v>
      </c>
      <c r="F9" s="206">
        <v>32925311</v>
      </c>
      <c r="G9" s="207">
        <v>467931409</v>
      </c>
      <c r="H9" s="49"/>
    </row>
    <row r="10" spans="1:8" ht="18" customHeight="1">
      <c r="A10" s="498" t="s">
        <v>218</v>
      </c>
      <c r="B10" s="499"/>
      <c r="C10" s="208"/>
      <c r="D10" s="208"/>
      <c r="E10" s="208"/>
      <c r="F10" s="208"/>
      <c r="G10" s="209"/>
      <c r="H10" s="49"/>
    </row>
    <row r="11" spans="1:8" ht="13.5" customHeight="1">
      <c r="A11" s="490" t="s">
        <v>444</v>
      </c>
      <c r="B11" s="491"/>
      <c r="C11" s="206">
        <v>20465781</v>
      </c>
      <c r="D11" s="206">
        <v>7295910</v>
      </c>
      <c r="E11" s="206">
        <v>58167176</v>
      </c>
      <c r="F11" s="206">
        <v>17702162</v>
      </c>
      <c r="G11" s="207">
        <v>125526613</v>
      </c>
      <c r="H11" s="49"/>
    </row>
    <row r="12" spans="1:8" ht="9.75" customHeight="1">
      <c r="A12" s="486" t="s">
        <v>220</v>
      </c>
      <c r="B12" s="487"/>
      <c r="C12" s="206"/>
      <c r="D12" s="206"/>
      <c r="E12" s="206"/>
      <c r="F12" s="206"/>
      <c r="G12" s="207"/>
      <c r="H12" s="49"/>
    </row>
    <row r="13" spans="1:8" ht="14.25" customHeight="1">
      <c r="A13" s="484" t="s">
        <v>445</v>
      </c>
      <c r="B13" s="485"/>
      <c r="C13" s="208">
        <v>2635295</v>
      </c>
      <c r="D13" s="208">
        <v>1399186</v>
      </c>
      <c r="E13" s="208">
        <v>3290431</v>
      </c>
      <c r="F13" s="208">
        <v>855594</v>
      </c>
      <c r="G13" s="209">
        <v>30693205</v>
      </c>
      <c r="H13" s="49"/>
    </row>
    <row r="14" spans="1:8" ht="14.25" customHeight="1">
      <c r="A14" s="484" t="s">
        <v>446</v>
      </c>
      <c r="B14" s="485"/>
      <c r="C14" s="208">
        <v>17830486</v>
      </c>
      <c r="D14" s="208">
        <v>5896724</v>
      </c>
      <c r="E14" s="208">
        <v>54876745</v>
      </c>
      <c r="F14" s="208">
        <v>16846568</v>
      </c>
      <c r="G14" s="209">
        <v>94833408</v>
      </c>
      <c r="H14" s="49"/>
    </row>
    <row r="15" spans="1:8" ht="9.75" customHeight="1">
      <c r="A15" s="492"/>
      <c r="B15" s="493"/>
      <c r="C15" s="208"/>
      <c r="D15" s="208"/>
      <c r="E15" s="208"/>
      <c r="F15" s="208"/>
      <c r="G15" s="209"/>
      <c r="H15" s="49"/>
    </row>
    <row r="16" spans="1:8" ht="13.5" customHeight="1">
      <c r="A16" s="490" t="s">
        <v>447</v>
      </c>
      <c r="B16" s="491"/>
      <c r="C16" s="206">
        <v>10058425</v>
      </c>
      <c r="D16" s="206">
        <v>7038625</v>
      </c>
      <c r="E16" s="206">
        <v>11642468</v>
      </c>
      <c r="F16" s="206">
        <v>5177599</v>
      </c>
      <c r="G16" s="207">
        <v>94745548</v>
      </c>
      <c r="H16" s="49"/>
    </row>
    <row r="17" spans="1:8" ht="9.75" customHeight="1">
      <c r="A17" s="486" t="s">
        <v>222</v>
      </c>
      <c r="B17" s="487"/>
      <c r="C17" s="206"/>
      <c r="D17" s="206"/>
      <c r="E17" s="206"/>
      <c r="F17" s="206"/>
      <c r="G17" s="207"/>
      <c r="H17" s="49"/>
    </row>
    <row r="18" spans="1:8" ht="14.25" customHeight="1">
      <c r="A18" s="484" t="s">
        <v>448</v>
      </c>
      <c r="B18" s="485"/>
      <c r="C18" s="208">
        <v>3078241</v>
      </c>
      <c r="D18" s="208">
        <v>3848434</v>
      </c>
      <c r="E18" s="208">
        <v>4995744</v>
      </c>
      <c r="F18" s="208">
        <v>2015883</v>
      </c>
      <c r="G18" s="209">
        <v>42002651</v>
      </c>
      <c r="H18" s="49"/>
    </row>
    <row r="19" spans="1:8" ht="14.25" customHeight="1">
      <c r="A19" s="484" t="s">
        <v>449</v>
      </c>
      <c r="B19" s="485"/>
      <c r="C19" s="208">
        <v>6980184</v>
      </c>
      <c r="D19" s="208">
        <v>3190191</v>
      </c>
      <c r="E19" s="208">
        <v>6646724</v>
      </c>
      <c r="F19" s="208">
        <v>3161716</v>
      </c>
      <c r="G19" s="209">
        <v>52742897</v>
      </c>
      <c r="H19" s="49"/>
    </row>
    <row r="20" spans="1:8" ht="9.75" customHeight="1">
      <c r="A20" s="492"/>
      <c r="B20" s="493"/>
      <c r="C20" s="208"/>
      <c r="D20" s="208"/>
      <c r="E20" s="208"/>
      <c r="F20" s="208"/>
      <c r="G20" s="209"/>
      <c r="H20" s="49"/>
    </row>
    <row r="21" spans="1:8" ht="13.5" customHeight="1">
      <c r="A21" s="490" t="s">
        <v>450</v>
      </c>
      <c r="B21" s="491"/>
      <c r="C21" s="206">
        <v>5261771</v>
      </c>
      <c r="D21" s="206">
        <v>2314313</v>
      </c>
      <c r="E21" s="206">
        <v>5924258</v>
      </c>
      <c r="F21" s="206">
        <v>1795405</v>
      </c>
      <c r="G21" s="207">
        <v>76849957</v>
      </c>
      <c r="H21" s="49"/>
    </row>
    <row r="22" spans="1:8" ht="9.75" customHeight="1">
      <c r="A22" s="486" t="s">
        <v>224</v>
      </c>
      <c r="B22" s="487"/>
      <c r="C22" s="206"/>
      <c r="D22" s="206"/>
      <c r="E22" s="206"/>
      <c r="F22" s="206"/>
      <c r="G22" s="207"/>
      <c r="H22" s="49"/>
    </row>
    <row r="23" spans="1:8" ht="14.25" customHeight="1">
      <c r="A23" s="484" t="s">
        <v>451</v>
      </c>
      <c r="B23" s="485"/>
      <c r="C23" s="208">
        <v>1980973</v>
      </c>
      <c r="D23" s="208">
        <v>605518</v>
      </c>
      <c r="E23" s="208">
        <v>1992537</v>
      </c>
      <c r="F23" s="208">
        <v>683576</v>
      </c>
      <c r="G23" s="209">
        <v>25808267</v>
      </c>
      <c r="H23" s="49"/>
    </row>
    <row r="24" spans="1:8" ht="14.25" customHeight="1">
      <c r="A24" s="484" t="s">
        <v>452</v>
      </c>
      <c r="B24" s="485"/>
      <c r="C24" s="208">
        <v>1381949</v>
      </c>
      <c r="D24" s="208">
        <v>673930</v>
      </c>
      <c r="E24" s="208">
        <v>1986727</v>
      </c>
      <c r="F24" s="208">
        <v>548851</v>
      </c>
      <c r="G24" s="209">
        <v>24121668</v>
      </c>
      <c r="H24" s="49"/>
    </row>
    <row r="25" spans="1:8" ht="14.25" customHeight="1">
      <c r="A25" s="484" t="s">
        <v>453</v>
      </c>
      <c r="B25" s="485"/>
      <c r="C25" s="208">
        <v>666758</v>
      </c>
      <c r="D25" s="208">
        <v>437853</v>
      </c>
      <c r="E25" s="208">
        <v>957650</v>
      </c>
      <c r="F25" s="208">
        <v>307609</v>
      </c>
      <c r="G25" s="209">
        <v>14495648</v>
      </c>
      <c r="H25" s="49"/>
    </row>
    <row r="26" spans="1:8" ht="14.25" customHeight="1">
      <c r="A26" s="484" t="s">
        <v>454</v>
      </c>
      <c r="B26" s="485"/>
      <c r="C26" s="208">
        <v>1232091</v>
      </c>
      <c r="D26" s="208">
        <v>597012</v>
      </c>
      <c r="E26" s="208">
        <v>987344</v>
      </c>
      <c r="F26" s="208">
        <v>255369</v>
      </c>
      <c r="G26" s="209">
        <v>12424374</v>
      </c>
      <c r="H26" s="49"/>
    </row>
    <row r="27" spans="1:8" ht="9.75" customHeight="1">
      <c r="A27" s="492"/>
      <c r="B27" s="493"/>
      <c r="C27" s="208"/>
      <c r="D27" s="208"/>
      <c r="E27" s="208"/>
      <c r="F27" s="208"/>
      <c r="G27" s="209"/>
      <c r="H27" s="49"/>
    </row>
    <row r="28" spans="1:8" ht="13.5" customHeight="1">
      <c r="A28" s="490" t="s">
        <v>455</v>
      </c>
      <c r="B28" s="491"/>
      <c r="C28" s="206">
        <v>11213211</v>
      </c>
      <c r="D28" s="206">
        <v>4942150</v>
      </c>
      <c r="E28" s="206">
        <v>9858092</v>
      </c>
      <c r="F28" s="206">
        <v>2358933</v>
      </c>
      <c r="G28" s="207">
        <v>71712317</v>
      </c>
      <c r="H28" s="49"/>
    </row>
    <row r="29" spans="1:8" ht="9.75" customHeight="1">
      <c r="A29" s="486" t="s">
        <v>225</v>
      </c>
      <c r="B29" s="487"/>
      <c r="C29" s="206"/>
      <c r="D29" s="206"/>
      <c r="E29" s="206"/>
      <c r="F29" s="206"/>
      <c r="G29" s="207"/>
      <c r="H29" s="49"/>
    </row>
    <row r="30" spans="1:8" ht="14.25" customHeight="1">
      <c r="A30" s="484" t="s">
        <v>456</v>
      </c>
      <c r="B30" s="485"/>
      <c r="C30" s="208">
        <v>890210</v>
      </c>
      <c r="D30" s="208">
        <v>526101</v>
      </c>
      <c r="E30" s="208">
        <v>1121902</v>
      </c>
      <c r="F30" s="208">
        <v>305307</v>
      </c>
      <c r="G30" s="209">
        <v>10264671</v>
      </c>
      <c r="H30" s="49"/>
    </row>
    <row r="31" spans="1:8" ht="14.25" customHeight="1">
      <c r="A31" s="484" t="s">
        <v>457</v>
      </c>
      <c r="B31" s="485"/>
      <c r="C31" s="208">
        <v>8105870</v>
      </c>
      <c r="D31" s="208">
        <v>1874598</v>
      </c>
      <c r="E31" s="208">
        <v>6486542</v>
      </c>
      <c r="F31" s="208">
        <v>1438809</v>
      </c>
      <c r="G31" s="209">
        <v>42796976</v>
      </c>
      <c r="H31" s="49"/>
    </row>
    <row r="32" spans="1:8" ht="14.25" customHeight="1">
      <c r="A32" s="484" t="s">
        <v>458</v>
      </c>
      <c r="B32" s="485"/>
      <c r="C32" s="208">
        <v>2217131</v>
      </c>
      <c r="D32" s="208">
        <v>2541451</v>
      </c>
      <c r="E32" s="208">
        <v>2249648</v>
      </c>
      <c r="F32" s="208">
        <v>614817</v>
      </c>
      <c r="G32" s="209">
        <v>18650670</v>
      </c>
      <c r="H32" s="49"/>
    </row>
    <row r="33" spans="1:8" ht="9.75" customHeight="1">
      <c r="A33" s="492"/>
      <c r="B33" s="493"/>
      <c r="C33" s="208"/>
      <c r="D33" s="208"/>
      <c r="E33" s="208"/>
      <c r="F33" s="208"/>
      <c r="G33" s="209"/>
      <c r="H33" s="49"/>
    </row>
    <row r="34" spans="1:8" ht="13.5" customHeight="1">
      <c r="A34" s="490" t="s">
        <v>459</v>
      </c>
      <c r="B34" s="491"/>
      <c r="C34" s="206">
        <v>3416966</v>
      </c>
      <c r="D34" s="206">
        <v>3687500</v>
      </c>
      <c r="E34" s="206">
        <v>7546807</v>
      </c>
      <c r="F34" s="206">
        <v>3626237</v>
      </c>
      <c r="G34" s="207">
        <v>36704701</v>
      </c>
      <c r="H34" s="49"/>
    </row>
    <row r="35" spans="1:8" ht="9.75" customHeight="1">
      <c r="A35" s="486" t="s">
        <v>226</v>
      </c>
      <c r="B35" s="487"/>
      <c r="C35" s="206"/>
      <c r="D35" s="206"/>
      <c r="E35" s="206"/>
      <c r="F35" s="206"/>
      <c r="G35" s="207"/>
      <c r="H35" s="49"/>
    </row>
    <row r="36" spans="1:8" ht="14.25" customHeight="1">
      <c r="A36" s="484" t="s">
        <v>460</v>
      </c>
      <c r="B36" s="485"/>
      <c r="C36" s="208">
        <v>2451557</v>
      </c>
      <c r="D36" s="208">
        <v>3203083</v>
      </c>
      <c r="E36" s="208">
        <v>6106769</v>
      </c>
      <c r="F36" s="208">
        <v>3312489</v>
      </c>
      <c r="G36" s="209">
        <v>26954880</v>
      </c>
      <c r="H36" s="49"/>
    </row>
    <row r="37" spans="1:8" ht="14.25" customHeight="1">
      <c r="A37" s="484" t="s">
        <v>461</v>
      </c>
      <c r="B37" s="485"/>
      <c r="C37" s="208">
        <v>965409</v>
      </c>
      <c r="D37" s="208">
        <v>484417</v>
      </c>
      <c r="E37" s="208">
        <v>1440038</v>
      </c>
      <c r="F37" s="208">
        <v>313748</v>
      </c>
      <c r="G37" s="209">
        <v>9749821</v>
      </c>
      <c r="H37" s="49"/>
    </row>
    <row r="38" spans="1:8" ht="9.75" customHeight="1">
      <c r="A38" s="492"/>
      <c r="B38" s="493"/>
      <c r="C38" s="208"/>
      <c r="D38" s="208"/>
      <c r="E38" s="208"/>
      <c r="F38" s="208"/>
      <c r="G38" s="209"/>
      <c r="H38" s="49"/>
    </row>
    <row r="39" spans="1:8" ht="13.5" customHeight="1">
      <c r="A39" s="490" t="s">
        <v>462</v>
      </c>
      <c r="B39" s="491"/>
      <c r="C39" s="206">
        <v>6969237</v>
      </c>
      <c r="D39" s="206">
        <v>4524263</v>
      </c>
      <c r="E39" s="206">
        <v>8643219</v>
      </c>
      <c r="F39" s="206">
        <v>2264975</v>
      </c>
      <c r="G39" s="207">
        <v>62392273</v>
      </c>
      <c r="H39" s="49"/>
    </row>
    <row r="40" spans="1:8" ht="9.75" customHeight="1">
      <c r="A40" s="486" t="s">
        <v>227</v>
      </c>
      <c r="B40" s="487"/>
      <c r="C40" s="206"/>
      <c r="D40" s="206"/>
      <c r="E40" s="206"/>
      <c r="F40" s="206"/>
      <c r="G40" s="207"/>
      <c r="H40" s="49"/>
    </row>
    <row r="41" spans="1:8" ht="14.25" customHeight="1">
      <c r="A41" s="484" t="s">
        <v>463</v>
      </c>
      <c r="B41" s="485"/>
      <c r="C41" s="208">
        <v>4010694</v>
      </c>
      <c r="D41" s="208">
        <v>2431273</v>
      </c>
      <c r="E41" s="208">
        <v>5278427</v>
      </c>
      <c r="F41" s="208">
        <v>1367875</v>
      </c>
      <c r="G41" s="209">
        <v>27069591</v>
      </c>
      <c r="H41" s="49"/>
    </row>
    <row r="42" spans="1:8" ht="14.25" customHeight="1">
      <c r="A42" s="484" t="s">
        <v>464</v>
      </c>
      <c r="B42" s="485"/>
      <c r="C42" s="208">
        <v>2069649</v>
      </c>
      <c r="D42" s="208">
        <v>812799</v>
      </c>
      <c r="E42" s="208">
        <v>1794584</v>
      </c>
      <c r="F42" s="208">
        <v>601408</v>
      </c>
      <c r="G42" s="209">
        <v>20580042</v>
      </c>
      <c r="H42" s="49"/>
    </row>
    <row r="43" spans="1:8" ht="14.25" customHeight="1">
      <c r="A43" s="484" t="s">
        <v>465</v>
      </c>
      <c r="B43" s="485"/>
      <c r="C43" s="208">
        <v>888894</v>
      </c>
      <c r="D43" s="208">
        <v>1280191</v>
      </c>
      <c r="E43" s="208">
        <v>1570208</v>
      </c>
      <c r="F43" s="208">
        <v>295692</v>
      </c>
      <c r="G43" s="209">
        <v>14742640</v>
      </c>
      <c r="H43" s="49"/>
    </row>
    <row r="44" spans="1:8" ht="15" customHeight="1">
      <c r="A44" s="257"/>
      <c r="B44" s="384"/>
      <c r="C44" s="384"/>
      <c r="D44" s="385"/>
      <c r="E44" s="385"/>
      <c r="F44" s="385"/>
      <c r="G44" s="385"/>
      <c r="H44" s="49"/>
    </row>
    <row r="45" spans="1:8" ht="9.75" customHeight="1">
      <c r="A45" s="383" t="s">
        <v>228</v>
      </c>
      <c r="B45" s="272" t="s">
        <v>229</v>
      </c>
      <c r="C45" s="272"/>
      <c r="D45" s="272"/>
      <c r="E45" s="385"/>
      <c r="F45" s="385"/>
      <c r="G45" s="385"/>
      <c r="H45" s="49"/>
    </row>
    <row r="46" spans="1:8" ht="9.75" customHeight="1">
      <c r="A46" s="383" t="s">
        <v>228</v>
      </c>
      <c r="B46" s="362" t="s">
        <v>230</v>
      </c>
      <c r="C46" s="272"/>
      <c r="D46" s="257"/>
      <c r="E46" s="272"/>
      <c r="F46" s="272"/>
      <c r="G46" s="272"/>
      <c r="H46" s="49"/>
    </row>
    <row r="47" spans="2:5" ht="12.75">
      <c r="B47" s="92"/>
      <c r="C47" s="92"/>
      <c r="D47" s="87"/>
      <c r="E47" s="87"/>
    </row>
    <row r="48" spans="2:7" ht="12.75">
      <c r="B48" s="87"/>
      <c r="C48" s="87"/>
      <c r="D48" s="87"/>
      <c r="E48" s="87"/>
      <c r="F48" s="87"/>
      <c r="G48" s="87"/>
    </row>
    <row r="49" spans="2:7" ht="12.75">
      <c r="B49" s="87"/>
      <c r="C49" s="87"/>
      <c r="D49" s="87"/>
      <c r="E49" s="87"/>
      <c r="F49" s="87"/>
      <c r="G49" s="87"/>
    </row>
    <row r="50" spans="2:7" ht="12.75">
      <c r="B50" s="87"/>
      <c r="C50" s="87"/>
      <c r="D50" s="87"/>
      <c r="E50" s="87"/>
      <c r="F50" s="87"/>
      <c r="G50" s="87"/>
    </row>
    <row r="51" spans="2:7" ht="12.75">
      <c r="B51" s="87"/>
      <c r="C51" s="87"/>
      <c r="D51" s="87"/>
      <c r="E51" s="87"/>
      <c r="F51" s="87"/>
      <c r="G51" s="87"/>
    </row>
    <row r="52" spans="2:7" ht="12.75">
      <c r="B52" s="87"/>
      <c r="C52" s="87"/>
      <c r="D52" s="87"/>
      <c r="E52" s="87"/>
      <c r="F52" s="87"/>
      <c r="G52" s="87"/>
    </row>
    <row r="53" spans="2:7" ht="12.75">
      <c r="B53" s="87"/>
      <c r="C53" s="87"/>
      <c r="D53" s="87"/>
      <c r="E53" s="87"/>
      <c r="F53" s="87"/>
      <c r="G53" s="87"/>
    </row>
    <row r="54" spans="2:7" ht="12.75">
      <c r="B54" s="87"/>
      <c r="C54" s="87"/>
      <c r="D54" s="87"/>
      <c r="E54" s="87"/>
      <c r="F54" s="87"/>
      <c r="G54" s="87"/>
    </row>
    <row r="55" spans="2:7" ht="12.75">
      <c r="B55" s="87"/>
      <c r="C55" s="87"/>
      <c r="D55" s="87"/>
      <c r="E55" s="87"/>
      <c r="F55" s="87"/>
      <c r="G55" s="87"/>
    </row>
    <row r="56" spans="2:7" ht="12.75">
      <c r="B56" s="87"/>
      <c r="C56" s="87"/>
      <c r="D56" s="87"/>
      <c r="E56" s="87"/>
      <c r="F56" s="87"/>
      <c r="G56" s="87"/>
    </row>
    <row r="57" spans="2:7" ht="12.75">
      <c r="B57" s="87"/>
      <c r="C57" s="87"/>
      <c r="D57" s="87"/>
      <c r="E57" s="87"/>
      <c r="F57" s="87"/>
      <c r="G57" s="87"/>
    </row>
    <row r="58" spans="2:7" ht="12.75">
      <c r="B58" s="87"/>
      <c r="C58" s="87"/>
      <c r="D58" s="87"/>
      <c r="E58" s="87"/>
      <c r="F58" s="87"/>
      <c r="G58" s="87"/>
    </row>
    <row r="59" spans="2:7" ht="12.75">
      <c r="B59" s="87"/>
      <c r="C59" s="87"/>
      <c r="D59" s="87"/>
      <c r="E59" s="87"/>
      <c r="F59" s="87"/>
      <c r="G59" s="87"/>
    </row>
    <row r="60" spans="2:7" ht="12.75">
      <c r="B60" s="87"/>
      <c r="C60" s="87"/>
      <c r="D60" s="87"/>
      <c r="E60" s="87"/>
      <c r="F60" s="87"/>
      <c r="G60" s="87"/>
    </row>
    <row r="61" spans="2:7" ht="12.75">
      <c r="B61" s="87"/>
      <c r="C61" s="87"/>
      <c r="D61" s="87"/>
      <c r="E61" s="87"/>
      <c r="F61" s="87"/>
      <c r="G61" s="87"/>
    </row>
    <row r="62" spans="2:7" ht="12.75">
      <c r="B62" s="87"/>
      <c r="C62" s="87"/>
      <c r="D62" s="87"/>
      <c r="E62" s="87"/>
      <c r="F62" s="87"/>
      <c r="G62" s="87"/>
    </row>
    <row r="63" spans="2:7" ht="12.75">
      <c r="B63" s="87"/>
      <c r="C63" s="87"/>
      <c r="D63" s="87"/>
      <c r="E63" s="87"/>
      <c r="F63" s="87"/>
      <c r="G63" s="87"/>
    </row>
    <row r="64" spans="2:7" ht="12.75">
      <c r="B64" s="87"/>
      <c r="C64" s="87"/>
      <c r="D64" s="87"/>
      <c r="E64" s="87"/>
      <c r="F64" s="87"/>
      <c r="G64" s="87"/>
    </row>
    <row r="65" spans="2:7" ht="12.75">
      <c r="B65" s="87"/>
      <c r="C65" s="87"/>
      <c r="D65" s="87"/>
      <c r="E65" s="87"/>
      <c r="F65" s="87"/>
      <c r="G65" s="87"/>
    </row>
    <row r="66" spans="2:7" ht="12.75">
      <c r="B66" s="87"/>
      <c r="C66" s="87"/>
      <c r="D66" s="87"/>
      <c r="E66" s="87"/>
      <c r="F66" s="87"/>
      <c r="G66" s="87"/>
    </row>
    <row r="67" spans="2:7" ht="12.75">
      <c r="B67" s="87"/>
      <c r="C67" s="87"/>
      <c r="D67" s="87"/>
      <c r="E67" s="87"/>
      <c r="F67" s="87"/>
      <c r="G67" s="87"/>
    </row>
    <row r="68" spans="2:7" ht="12.75">
      <c r="B68" s="87"/>
      <c r="C68" s="87"/>
      <c r="D68" s="87"/>
      <c r="E68" s="87"/>
      <c r="F68" s="87"/>
      <c r="G68" s="87"/>
    </row>
    <row r="69" spans="2:7" ht="12.75">
      <c r="B69" s="87"/>
      <c r="C69" s="87"/>
      <c r="D69" s="87"/>
      <c r="E69" s="87"/>
      <c r="F69" s="87"/>
      <c r="G69" s="87"/>
    </row>
    <row r="70" spans="2:7" ht="12.75">
      <c r="B70" s="87"/>
      <c r="C70" s="87"/>
      <c r="D70" s="87"/>
      <c r="E70" s="87"/>
      <c r="F70" s="87"/>
      <c r="G70" s="87"/>
    </row>
    <row r="71" spans="2:7" ht="12.75">
      <c r="B71" s="87"/>
      <c r="C71" s="87"/>
      <c r="D71" s="87"/>
      <c r="E71" s="87"/>
      <c r="F71" s="87"/>
      <c r="G71" s="87"/>
    </row>
    <row r="72" spans="2:7" ht="12.75">
      <c r="B72" s="87"/>
      <c r="C72" s="87"/>
      <c r="D72" s="87"/>
      <c r="E72" s="87"/>
      <c r="F72" s="87"/>
      <c r="G72" s="87"/>
    </row>
    <row r="73" spans="2:7" ht="12.75">
      <c r="B73" s="87"/>
      <c r="C73" s="87"/>
      <c r="D73" s="87"/>
      <c r="E73" s="87"/>
      <c r="F73" s="87"/>
      <c r="G73" s="87"/>
    </row>
    <row r="74" spans="2:7" ht="12.75">
      <c r="B74" s="87"/>
      <c r="C74" s="87"/>
      <c r="D74" s="87"/>
      <c r="E74" s="87"/>
      <c r="F74" s="87"/>
      <c r="G74" s="87"/>
    </row>
    <row r="75" spans="2:7" ht="12.75">
      <c r="B75" s="87"/>
      <c r="C75" s="87"/>
      <c r="D75" s="87"/>
      <c r="E75" s="87"/>
      <c r="F75" s="87"/>
      <c r="G75" s="87"/>
    </row>
    <row r="76" spans="2:7" ht="12.75">
      <c r="B76" s="87"/>
      <c r="C76" s="87"/>
      <c r="D76" s="87"/>
      <c r="E76" s="87"/>
      <c r="F76" s="87"/>
      <c r="G76" s="87"/>
    </row>
    <row r="77" spans="2:7" ht="12.75">
      <c r="B77" s="87"/>
      <c r="C77" s="87"/>
      <c r="D77" s="87"/>
      <c r="E77" s="87"/>
      <c r="F77" s="87"/>
      <c r="G77" s="87"/>
    </row>
    <row r="78" spans="2:7" ht="12.75">
      <c r="B78" s="87"/>
      <c r="C78" s="87"/>
      <c r="D78" s="87"/>
      <c r="E78" s="87"/>
      <c r="F78" s="87"/>
      <c r="G78" s="87"/>
    </row>
    <row r="79" spans="2:7" ht="12.75">
      <c r="B79" s="87"/>
      <c r="C79" s="87"/>
      <c r="D79" s="87"/>
      <c r="E79" s="87"/>
      <c r="F79" s="87"/>
      <c r="G79" s="87"/>
    </row>
    <row r="80" spans="2:7" ht="12.75">
      <c r="B80" s="87"/>
      <c r="C80" s="87"/>
      <c r="D80" s="87"/>
      <c r="E80" s="87"/>
      <c r="F80" s="87"/>
      <c r="G80" s="87"/>
    </row>
    <row r="81" spans="2:7" ht="12.75">
      <c r="B81" s="87"/>
      <c r="C81" s="87"/>
      <c r="D81" s="87"/>
      <c r="E81" s="87"/>
      <c r="F81" s="87"/>
      <c r="G81" s="87"/>
    </row>
    <row r="82" spans="2:7" ht="12.75">
      <c r="B82" s="87"/>
      <c r="C82" s="87"/>
      <c r="D82" s="87"/>
      <c r="E82" s="87"/>
      <c r="F82" s="87"/>
      <c r="G82" s="87"/>
    </row>
    <row r="83" spans="2:7" ht="12.75">
      <c r="B83" s="87"/>
      <c r="C83" s="87"/>
      <c r="D83" s="87"/>
      <c r="E83" s="87"/>
      <c r="F83" s="87"/>
      <c r="G83" s="87"/>
    </row>
    <row r="84" spans="2:7" ht="12.75">
      <c r="B84" s="87"/>
      <c r="C84" s="87"/>
      <c r="D84" s="87"/>
      <c r="E84" s="87"/>
      <c r="F84" s="87"/>
      <c r="G84" s="87"/>
    </row>
    <row r="85" spans="2:7" ht="12.75">
      <c r="B85" s="87"/>
      <c r="C85" s="87"/>
      <c r="D85" s="87"/>
      <c r="E85" s="87"/>
      <c r="F85" s="87"/>
      <c r="G85" s="87"/>
    </row>
    <row r="86" spans="2:7" ht="12.75">
      <c r="B86" s="87"/>
      <c r="C86" s="87"/>
      <c r="D86" s="87"/>
      <c r="E86" s="87"/>
      <c r="F86" s="87"/>
      <c r="G86" s="87"/>
    </row>
    <row r="87" spans="2:7" ht="12.75">
      <c r="B87" s="87"/>
      <c r="C87" s="87"/>
      <c r="D87" s="87"/>
      <c r="E87" s="87"/>
      <c r="F87" s="87"/>
      <c r="G87" s="87"/>
    </row>
    <row r="88" spans="2:7" ht="12.75">
      <c r="B88" s="87"/>
      <c r="C88" s="87"/>
      <c r="D88" s="87"/>
      <c r="E88" s="87"/>
      <c r="F88" s="87"/>
      <c r="G88" s="87"/>
    </row>
    <row r="89" spans="2:7" ht="12.75">
      <c r="B89" s="87"/>
      <c r="C89" s="87"/>
      <c r="D89" s="87"/>
      <c r="E89" s="87"/>
      <c r="F89" s="87"/>
      <c r="G89" s="87"/>
    </row>
    <row r="90" spans="2:7" ht="12.75">
      <c r="B90" s="87"/>
      <c r="C90" s="87"/>
      <c r="D90" s="87"/>
      <c r="E90" s="87"/>
      <c r="F90" s="87"/>
      <c r="G90" s="87"/>
    </row>
    <row r="91" spans="2:7" ht="12.75">
      <c r="B91" s="87"/>
      <c r="C91" s="87"/>
      <c r="D91" s="87"/>
      <c r="E91" s="87"/>
      <c r="F91" s="87"/>
      <c r="G91" s="87"/>
    </row>
    <row r="92" spans="2:7" ht="12.75">
      <c r="B92" s="87"/>
      <c r="C92" s="87"/>
      <c r="D92" s="87"/>
      <c r="E92" s="87"/>
      <c r="F92" s="87"/>
      <c r="G92" s="87"/>
    </row>
    <row r="93" spans="2:7" ht="12.75">
      <c r="B93" s="87"/>
      <c r="C93" s="87"/>
      <c r="D93" s="87"/>
      <c r="E93" s="87"/>
      <c r="F93" s="87"/>
      <c r="G93" s="87"/>
    </row>
    <row r="94" spans="2:7" ht="12.75">
      <c r="B94" s="87"/>
      <c r="C94" s="87"/>
      <c r="D94" s="87"/>
      <c r="E94" s="87"/>
      <c r="F94" s="87"/>
      <c r="G94" s="87"/>
    </row>
    <row r="95" spans="2:7" ht="12.75">
      <c r="B95" s="87"/>
      <c r="C95" s="87"/>
      <c r="D95" s="87"/>
      <c r="E95" s="87"/>
      <c r="F95" s="87"/>
      <c r="G95" s="87"/>
    </row>
    <row r="96" spans="2:7" ht="12.75">
      <c r="B96" s="87"/>
      <c r="C96" s="87"/>
      <c r="D96" s="87"/>
      <c r="E96" s="87"/>
      <c r="F96" s="87"/>
      <c r="G96" s="87"/>
    </row>
    <row r="97" spans="2:7" ht="12.75">
      <c r="B97" s="87"/>
      <c r="C97" s="87"/>
      <c r="D97" s="87"/>
      <c r="E97" s="87"/>
      <c r="F97" s="87"/>
      <c r="G97" s="87"/>
    </row>
    <row r="98" spans="2:7" ht="12.75">
      <c r="B98" s="87"/>
      <c r="C98" s="87"/>
      <c r="D98" s="87"/>
      <c r="E98" s="87"/>
      <c r="F98" s="87"/>
      <c r="G98" s="87"/>
    </row>
    <row r="99" spans="2:7" ht="12.75">
      <c r="B99" s="87"/>
      <c r="C99" s="87"/>
      <c r="D99" s="87"/>
      <c r="E99" s="87"/>
      <c r="F99" s="87"/>
      <c r="G99" s="87"/>
    </row>
    <row r="100" spans="2:7" ht="12.75">
      <c r="B100" s="87"/>
      <c r="C100" s="87"/>
      <c r="D100" s="87"/>
      <c r="E100" s="87"/>
      <c r="F100" s="87"/>
      <c r="G100" s="87"/>
    </row>
    <row r="101" spans="2:7" ht="12.75">
      <c r="B101" s="87"/>
      <c r="C101" s="87"/>
      <c r="D101" s="87"/>
      <c r="E101" s="87"/>
      <c r="F101" s="87"/>
      <c r="G101" s="87"/>
    </row>
    <row r="102" spans="2:7" ht="12.75">
      <c r="B102" s="87"/>
      <c r="C102" s="87"/>
      <c r="D102" s="87"/>
      <c r="E102" s="87"/>
      <c r="F102" s="87"/>
      <c r="G102" s="87"/>
    </row>
    <row r="103" spans="2:7" ht="12.75">
      <c r="B103" s="87"/>
      <c r="C103" s="87"/>
      <c r="D103" s="87"/>
      <c r="E103" s="87"/>
      <c r="F103" s="87"/>
      <c r="G103" s="87"/>
    </row>
    <row r="104" spans="2:7" ht="12.75">
      <c r="B104" s="87"/>
      <c r="C104" s="87"/>
      <c r="D104" s="87"/>
      <c r="E104" s="87"/>
      <c r="F104" s="87"/>
      <c r="G104" s="87"/>
    </row>
    <row r="105" spans="2:7" ht="12.75">
      <c r="B105" s="87"/>
      <c r="C105" s="87"/>
      <c r="D105" s="87"/>
      <c r="E105" s="87"/>
      <c r="F105" s="87"/>
      <c r="G105" s="87"/>
    </row>
    <row r="106" spans="2:7" ht="12.75">
      <c r="B106" s="87"/>
      <c r="C106" s="87"/>
      <c r="D106" s="87"/>
      <c r="E106" s="87"/>
      <c r="F106" s="87"/>
      <c r="G106" s="87"/>
    </row>
    <row r="107" spans="2:7" ht="12.75">
      <c r="B107" s="87"/>
      <c r="C107" s="87"/>
      <c r="D107" s="87"/>
      <c r="E107" s="87"/>
      <c r="F107" s="87"/>
      <c r="G107" s="87"/>
    </row>
    <row r="108" spans="2:7" ht="12.75">
      <c r="B108" s="87"/>
      <c r="C108" s="87"/>
      <c r="D108" s="87"/>
      <c r="E108" s="87"/>
      <c r="F108" s="87"/>
      <c r="G108" s="87"/>
    </row>
    <row r="109" spans="2:7" ht="12.75">
      <c r="B109" s="87"/>
      <c r="C109" s="87"/>
      <c r="D109" s="87"/>
      <c r="E109" s="87"/>
      <c r="F109" s="87"/>
      <c r="G109" s="87"/>
    </row>
    <row r="110" spans="2:7" ht="12.75">
      <c r="B110" s="87"/>
      <c r="C110" s="87"/>
      <c r="D110" s="87"/>
      <c r="E110" s="87"/>
      <c r="F110" s="87"/>
      <c r="G110" s="87"/>
    </row>
    <row r="111" spans="2:7" ht="12.75">
      <c r="B111" s="87"/>
      <c r="C111" s="87"/>
      <c r="D111" s="87"/>
      <c r="E111" s="87"/>
      <c r="F111" s="87"/>
      <c r="G111" s="87"/>
    </row>
    <row r="112" spans="2:7" ht="12.75">
      <c r="B112" s="87"/>
      <c r="C112" s="87"/>
      <c r="D112" s="87"/>
      <c r="E112" s="87"/>
      <c r="F112" s="87"/>
      <c r="G112" s="87"/>
    </row>
    <row r="113" spans="2:7" ht="12.75">
      <c r="B113" s="87"/>
      <c r="C113" s="87"/>
      <c r="D113" s="87"/>
      <c r="E113" s="87"/>
      <c r="F113" s="87"/>
      <c r="G113" s="87"/>
    </row>
    <row r="114" spans="2:7" ht="12.75">
      <c r="B114" s="87"/>
      <c r="C114" s="87"/>
      <c r="D114" s="87"/>
      <c r="E114" s="87"/>
      <c r="F114" s="87"/>
      <c r="G114" s="87"/>
    </row>
    <row r="115" spans="2:7" ht="12.75">
      <c r="B115" s="87"/>
      <c r="C115" s="87"/>
      <c r="D115" s="87"/>
      <c r="E115" s="87"/>
      <c r="F115" s="87"/>
      <c r="G115" s="87"/>
    </row>
    <row r="116" spans="2:7" ht="12.75">
      <c r="B116" s="87"/>
      <c r="C116" s="87"/>
      <c r="D116" s="87"/>
      <c r="E116" s="87"/>
      <c r="F116" s="87"/>
      <c r="G116" s="87"/>
    </row>
    <row r="117" spans="2:7" ht="12.75">
      <c r="B117" s="87"/>
      <c r="C117" s="87"/>
      <c r="D117" s="87"/>
      <c r="E117" s="87"/>
      <c r="F117" s="87"/>
      <c r="G117" s="87"/>
    </row>
    <row r="118" spans="2:7" ht="12.75">
      <c r="B118" s="87"/>
      <c r="C118" s="87"/>
      <c r="D118" s="87"/>
      <c r="E118" s="87"/>
      <c r="F118" s="87"/>
      <c r="G118" s="87"/>
    </row>
    <row r="119" spans="2:7" ht="12.75">
      <c r="B119" s="87"/>
      <c r="C119" s="87"/>
      <c r="D119" s="87"/>
      <c r="E119" s="87"/>
      <c r="F119" s="87"/>
      <c r="G119" s="87"/>
    </row>
    <row r="120" spans="2:7" ht="12.75">
      <c r="B120" s="87"/>
      <c r="C120" s="87"/>
      <c r="D120" s="87"/>
      <c r="E120" s="87"/>
      <c r="F120" s="87"/>
      <c r="G120" s="87"/>
    </row>
    <row r="121" spans="2:7" ht="12.75">
      <c r="B121" s="87"/>
      <c r="C121" s="87"/>
      <c r="D121" s="87"/>
      <c r="E121" s="87"/>
      <c r="F121" s="87"/>
      <c r="G121" s="87"/>
    </row>
    <row r="122" spans="2:7" ht="12.75">
      <c r="B122" s="87"/>
      <c r="C122" s="87"/>
      <c r="D122" s="87"/>
      <c r="E122" s="87"/>
      <c r="F122" s="87"/>
      <c r="G122" s="87"/>
    </row>
    <row r="123" spans="2:7" ht="12.75">
      <c r="B123" s="87"/>
      <c r="C123" s="87"/>
      <c r="D123" s="87"/>
      <c r="E123" s="87"/>
      <c r="F123" s="87"/>
      <c r="G123" s="87"/>
    </row>
    <row r="124" spans="2:7" ht="12.75">
      <c r="B124" s="87"/>
      <c r="C124" s="87"/>
      <c r="D124" s="87"/>
      <c r="E124" s="87"/>
      <c r="F124" s="87"/>
      <c r="G124" s="87"/>
    </row>
    <row r="125" spans="2:7" ht="12.75">
      <c r="B125" s="87"/>
      <c r="C125" s="87"/>
      <c r="D125" s="87"/>
      <c r="E125" s="87"/>
      <c r="F125" s="87"/>
      <c r="G125" s="87"/>
    </row>
    <row r="126" spans="2:7" ht="12.75">
      <c r="B126" s="87"/>
      <c r="C126" s="87"/>
      <c r="D126" s="87"/>
      <c r="E126" s="87"/>
      <c r="F126" s="87"/>
      <c r="G126" s="87"/>
    </row>
    <row r="127" spans="2:7" ht="12.75">
      <c r="B127" s="87"/>
      <c r="C127" s="87"/>
      <c r="D127" s="87"/>
      <c r="E127" s="87"/>
      <c r="F127" s="87"/>
      <c r="G127" s="87"/>
    </row>
    <row r="128" spans="2:7" ht="12.75">
      <c r="B128" s="87"/>
      <c r="C128" s="87"/>
      <c r="D128" s="87"/>
      <c r="E128" s="87"/>
      <c r="F128" s="87"/>
      <c r="G128" s="87"/>
    </row>
    <row r="129" spans="2:7" ht="12.75">
      <c r="B129" s="87"/>
      <c r="C129" s="87"/>
      <c r="D129" s="87"/>
      <c r="E129" s="87"/>
      <c r="F129" s="87"/>
      <c r="G129" s="87"/>
    </row>
    <row r="130" spans="2:7" ht="12.75">
      <c r="B130" s="87"/>
      <c r="C130" s="87"/>
      <c r="D130" s="87"/>
      <c r="E130" s="87"/>
      <c r="F130" s="87"/>
      <c r="G130" s="87"/>
    </row>
    <row r="131" spans="2:7" ht="12.75">
      <c r="B131" s="87"/>
      <c r="C131" s="87"/>
      <c r="D131" s="87"/>
      <c r="E131" s="87"/>
      <c r="F131" s="87"/>
      <c r="G131" s="87"/>
    </row>
    <row r="132" spans="2:7" ht="12.75">
      <c r="B132" s="87"/>
      <c r="C132" s="87"/>
      <c r="D132" s="87"/>
      <c r="E132" s="87"/>
      <c r="F132" s="87"/>
      <c r="G132" s="87"/>
    </row>
    <row r="133" spans="2:7" ht="12.75">
      <c r="B133" s="87"/>
      <c r="C133" s="87"/>
      <c r="D133" s="87"/>
      <c r="E133" s="87"/>
      <c r="F133" s="87"/>
      <c r="G133" s="87"/>
    </row>
    <row r="134" spans="2:7" ht="12.75">
      <c r="B134" s="87"/>
      <c r="C134" s="87"/>
      <c r="D134" s="87"/>
      <c r="E134" s="87"/>
      <c r="F134" s="87"/>
      <c r="G134" s="87"/>
    </row>
    <row r="135" spans="2:7" ht="12.75">
      <c r="B135" s="87"/>
      <c r="C135" s="87"/>
      <c r="D135" s="87"/>
      <c r="E135" s="87"/>
      <c r="F135" s="87"/>
      <c r="G135" s="87"/>
    </row>
    <row r="136" spans="2:7" ht="12.75">
      <c r="B136" s="87"/>
      <c r="C136" s="87"/>
      <c r="D136" s="87"/>
      <c r="E136" s="87"/>
      <c r="F136" s="87"/>
      <c r="G136" s="87"/>
    </row>
    <row r="137" spans="2:7" ht="12.75">
      <c r="B137" s="87"/>
      <c r="C137" s="87"/>
      <c r="D137" s="87"/>
      <c r="E137" s="87"/>
      <c r="F137" s="87"/>
      <c r="G137" s="87"/>
    </row>
    <row r="138" spans="2:7" ht="12.75">
      <c r="B138" s="87"/>
      <c r="C138" s="87"/>
      <c r="D138" s="87"/>
      <c r="E138" s="87"/>
      <c r="F138" s="87"/>
      <c r="G138" s="87"/>
    </row>
    <row r="139" spans="2:7" ht="12.75">
      <c r="B139" s="87"/>
      <c r="C139" s="87"/>
      <c r="D139" s="87"/>
      <c r="E139" s="87"/>
      <c r="F139" s="87"/>
      <c r="G139" s="87"/>
    </row>
    <row r="140" spans="2:7" ht="12.75">
      <c r="B140" s="87"/>
      <c r="C140" s="87"/>
      <c r="D140" s="87"/>
      <c r="E140" s="87"/>
      <c r="F140" s="87"/>
      <c r="G140" s="87"/>
    </row>
    <row r="141" spans="2:7" ht="12.75">
      <c r="B141" s="87"/>
      <c r="C141" s="87"/>
      <c r="D141" s="87"/>
      <c r="E141" s="87"/>
      <c r="F141" s="87"/>
      <c r="G141" s="87"/>
    </row>
    <row r="142" spans="2:7" ht="12.75">
      <c r="B142" s="87"/>
      <c r="C142" s="87"/>
      <c r="D142" s="87"/>
      <c r="E142" s="87"/>
      <c r="F142" s="87"/>
      <c r="G142" s="87"/>
    </row>
    <row r="143" spans="2:7" ht="12.75">
      <c r="B143" s="87"/>
      <c r="C143" s="87"/>
      <c r="D143" s="87"/>
      <c r="E143" s="87"/>
      <c r="F143" s="87"/>
      <c r="G143" s="87"/>
    </row>
    <row r="144" spans="2:7" ht="12.75">
      <c r="B144" s="87"/>
      <c r="C144" s="87"/>
      <c r="D144" s="87"/>
      <c r="E144" s="87"/>
      <c r="F144" s="87"/>
      <c r="G144" s="87"/>
    </row>
    <row r="145" spans="2:7" ht="12.75">
      <c r="B145" s="87"/>
      <c r="C145" s="87"/>
      <c r="D145" s="87"/>
      <c r="E145" s="87"/>
      <c r="F145" s="87"/>
      <c r="G145" s="87"/>
    </row>
    <row r="146" spans="2:7" ht="12.75">
      <c r="B146" s="87"/>
      <c r="C146" s="87"/>
      <c r="D146" s="87"/>
      <c r="E146" s="87"/>
      <c r="F146" s="87"/>
      <c r="G146" s="87"/>
    </row>
    <row r="147" spans="2:7" ht="12.75">
      <c r="B147" s="87"/>
      <c r="C147" s="87"/>
      <c r="D147" s="87"/>
      <c r="E147" s="87"/>
      <c r="F147" s="87"/>
      <c r="G147" s="87"/>
    </row>
    <row r="148" spans="2:7" ht="12.75">
      <c r="B148" s="87"/>
      <c r="C148" s="87"/>
      <c r="D148" s="87"/>
      <c r="E148" s="87"/>
      <c r="F148" s="87"/>
      <c r="G148" s="87"/>
    </row>
    <row r="149" spans="2:7" ht="12.75">
      <c r="B149" s="87"/>
      <c r="C149" s="87"/>
      <c r="D149" s="87"/>
      <c r="E149" s="87"/>
      <c r="F149" s="87"/>
      <c r="G149" s="87"/>
    </row>
    <row r="150" spans="2:7" ht="12.75">
      <c r="B150" s="87"/>
      <c r="C150" s="87"/>
      <c r="D150" s="87"/>
      <c r="E150" s="87"/>
      <c r="F150" s="87"/>
      <c r="G150" s="87"/>
    </row>
  </sheetData>
  <sheetProtection/>
  <mergeCells count="40">
    <mergeCell ref="A9:B9"/>
    <mergeCell ref="A8:B8"/>
    <mergeCell ref="C4:G4"/>
    <mergeCell ref="C6:G6"/>
    <mergeCell ref="A4:B6"/>
    <mergeCell ref="A7:B7"/>
    <mergeCell ref="A10:B10"/>
    <mergeCell ref="A13:B13"/>
    <mergeCell ref="A14:B14"/>
    <mergeCell ref="A20:B20"/>
    <mergeCell ref="A18:B18"/>
    <mergeCell ref="A15:B15"/>
    <mergeCell ref="A11:B11"/>
    <mergeCell ref="A12:B12"/>
    <mergeCell ref="A17:B17"/>
    <mergeCell ref="A16:B16"/>
    <mergeCell ref="A23:B23"/>
    <mergeCell ref="A27:B27"/>
    <mergeCell ref="A30:B30"/>
    <mergeCell ref="A19:B19"/>
    <mergeCell ref="A21:B21"/>
    <mergeCell ref="A24:B24"/>
    <mergeCell ref="A25:B25"/>
    <mergeCell ref="A26:B26"/>
    <mergeCell ref="A28:B28"/>
    <mergeCell ref="A22:B22"/>
    <mergeCell ref="A36:B36"/>
    <mergeCell ref="A35:B35"/>
    <mergeCell ref="A34:B34"/>
    <mergeCell ref="A29:B29"/>
    <mergeCell ref="A32:B32"/>
    <mergeCell ref="A33:B33"/>
    <mergeCell ref="A31:B31"/>
    <mergeCell ref="A43:B43"/>
    <mergeCell ref="A37:B37"/>
    <mergeCell ref="A38:B38"/>
    <mergeCell ref="A39:B39"/>
    <mergeCell ref="A40:B40"/>
    <mergeCell ref="A41:B41"/>
    <mergeCell ref="A42:B4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95" customWidth="1"/>
    <col min="2" max="2" width="26.28125" style="88" customWidth="1"/>
    <col min="3" max="3" width="11.8515625" style="88" customWidth="1"/>
    <col min="4" max="4" width="12.57421875" style="88" customWidth="1"/>
    <col min="5" max="5" width="11.7109375" style="88" customWidth="1"/>
    <col min="6" max="7" width="11.8515625" style="88" customWidth="1"/>
    <col min="8" max="16384" width="9.140625" style="76" customWidth="1"/>
  </cols>
  <sheetData>
    <row r="1" spans="1:8" ht="21" customHeight="1">
      <c r="A1" s="365" t="s">
        <v>74</v>
      </c>
      <c r="B1" s="378"/>
      <c r="C1" s="272"/>
      <c r="D1" s="272"/>
      <c r="E1" s="272"/>
      <c r="F1" s="272"/>
      <c r="G1" s="272"/>
      <c r="H1" s="10"/>
    </row>
    <row r="2" spans="1:7" ht="13.5" customHeight="1">
      <c r="A2" s="333"/>
      <c r="B2" s="371" t="s">
        <v>571</v>
      </c>
      <c r="C2" s="272"/>
      <c r="D2" s="272"/>
      <c r="E2" s="272"/>
      <c r="F2" s="272"/>
      <c r="G2" s="255"/>
    </row>
    <row r="3" spans="1:7" ht="13.5" customHeight="1">
      <c r="A3" s="333"/>
      <c r="B3" s="372" t="s">
        <v>568</v>
      </c>
      <c r="C3" s="272"/>
      <c r="D3" s="272"/>
      <c r="E3" s="272"/>
      <c r="F3" s="272"/>
      <c r="G3" s="255"/>
    </row>
    <row r="4" spans="1:7" ht="15" customHeight="1">
      <c r="A4" s="448" t="s">
        <v>650</v>
      </c>
      <c r="B4" s="444"/>
      <c r="C4" s="495" t="s">
        <v>667</v>
      </c>
      <c r="D4" s="496"/>
      <c r="E4" s="496"/>
      <c r="F4" s="496"/>
      <c r="G4" s="496"/>
    </row>
    <row r="5" spans="1:7" ht="101.25" customHeight="1">
      <c r="A5" s="464"/>
      <c r="B5" s="465"/>
      <c r="C5" s="219" t="s">
        <v>668</v>
      </c>
      <c r="D5" s="215" t="s">
        <v>669</v>
      </c>
      <c r="E5" s="216" t="s">
        <v>660</v>
      </c>
      <c r="F5" s="219" t="s">
        <v>720</v>
      </c>
      <c r="G5" s="217" t="s">
        <v>670</v>
      </c>
    </row>
    <row r="6" spans="1:7" ht="15" customHeight="1">
      <c r="A6" s="494"/>
      <c r="B6" s="445"/>
      <c r="C6" s="495" t="s">
        <v>623</v>
      </c>
      <c r="D6" s="496"/>
      <c r="E6" s="496"/>
      <c r="F6" s="496"/>
      <c r="G6" s="496"/>
    </row>
    <row r="7" spans="1:7" s="14" customFormat="1" ht="16.5" customHeight="1">
      <c r="A7" s="500"/>
      <c r="B7" s="500"/>
      <c r="C7" s="308" t="s">
        <v>118</v>
      </c>
      <c r="D7" s="308"/>
      <c r="E7" s="308"/>
      <c r="F7" s="308"/>
      <c r="G7" s="308"/>
    </row>
    <row r="8" spans="1:7" s="14" customFormat="1" ht="16.5" customHeight="1">
      <c r="A8" s="488"/>
      <c r="B8" s="488"/>
      <c r="C8" s="380" t="s">
        <v>238</v>
      </c>
      <c r="D8" s="370"/>
      <c r="E8" s="370"/>
      <c r="F8" s="370"/>
      <c r="G8" s="370"/>
    </row>
    <row r="9" spans="1:7" s="11" customFormat="1" ht="15.75" customHeight="1">
      <c r="A9" s="490" t="s">
        <v>443</v>
      </c>
      <c r="B9" s="491"/>
      <c r="C9" s="206">
        <v>22133179</v>
      </c>
      <c r="D9" s="206">
        <v>19851483</v>
      </c>
      <c r="E9" s="206">
        <v>6765985</v>
      </c>
      <c r="F9" s="206">
        <v>16250754</v>
      </c>
      <c r="G9" s="207">
        <v>5463505</v>
      </c>
    </row>
    <row r="10" spans="1:7" s="11" customFormat="1" ht="18" customHeight="1">
      <c r="A10" s="498" t="s">
        <v>218</v>
      </c>
      <c r="B10" s="499"/>
      <c r="C10" s="208"/>
      <c r="D10" s="208"/>
      <c r="E10" s="208"/>
      <c r="F10" s="208"/>
      <c r="G10" s="209"/>
    </row>
    <row r="11" spans="1:7" s="11" customFormat="1" ht="13.5" customHeight="1">
      <c r="A11" s="490" t="s">
        <v>444</v>
      </c>
      <c r="B11" s="491"/>
      <c r="C11" s="206">
        <v>7793837</v>
      </c>
      <c r="D11" s="206">
        <v>9670971</v>
      </c>
      <c r="E11" s="206">
        <v>2323787</v>
      </c>
      <c r="F11" s="206">
        <v>3708688</v>
      </c>
      <c r="G11" s="207">
        <v>1665092</v>
      </c>
    </row>
    <row r="12" spans="1:7" s="11" customFormat="1" ht="9.75" customHeight="1">
      <c r="A12" s="486" t="s">
        <v>220</v>
      </c>
      <c r="B12" s="487"/>
      <c r="C12" s="206"/>
      <c r="D12" s="206"/>
      <c r="E12" s="206"/>
      <c r="F12" s="206"/>
      <c r="G12" s="207"/>
    </row>
    <row r="13" spans="1:7" s="11" customFormat="1" ht="14.25" customHeight="1">
      <c r="A13" s="484" t="s">
        <v>445</v>
      </c>
      <c r="B13" s="485"/>
      <c r="C13" s="208">
        <v>840234</v>
      </c>
      <c r="D13" s="208">
        <v>615256</v>
      </c>
      <c r="E13" s="208">
        <v>496120</v>
      </c>
      <c r="F13" s="208">
        <v>653245</v>
      </c>
      <c r="G13" s="209">
        <v>270187</v>
      </c>
    </row>
    <row r="14" spans="1:7" s="11" customFormat="1" ht="14.25" customHeight="1">
      <c r="A14" s="484" t="s">
        <v>446</v>
      </c>
      <c r="B14" s="485"/>
      <c r="C14" s="208">
        <v>6953603</v>
      </c>
      <c r="D14" s="208">
        <v>9055715</v>
      </c>
      <c r="E14" s="208">
        <v>1827667</v>
      </c>
      <c r="F14" s="208">
        <v>3055443</v>
      </c>
      <c r="G14" s="209">
        <v>1394905</v>
      </c>
    </row>
    <row r="15" spans="1:7" s="11" customFormat="1" ht="9.75" customHeight="1">
      <c r="A15" s="492"/>
      <c r="B15" s="493"/>
      <c r="C15" s="208"/>
      <c r="D15" s="208"/>
      <c r="E15" s="208"/>
      <c r="F15" s="208"/>
      <c r="G15" s="209"/>
    </row>
    <row r="16" spans="1:7" s="11" customFormat="1" ht="13.5" customHeight="1">
      <c r="A16" s="490" t="s">
        <v>447</v>
      </c>
      <c r="B16" s="491"/>
      <c r="C16" s="206">
        <v>4726233</v>
      </c>
      <c r="D16" s="206">
        <v>2587674</v>
      </c>
      <c r="E16" s="206">
        <v>1172495</v>
      </c>
      <c r="F16" s="206">
        <v>3529202</v>
      </c>
      <c r="G16" s="207">
        <v>1116950</v>
      </c>
    </row>
    <row r="17" spans="1:7" s="11" customFormat="1" ht="9.75" customHeight="1">
      <c r="A17" s="486" t="s">
        <v>222</v>
      </c>
      <c r="B17" s="487"/>
      <c r="C17" s="206"/>
      <c r="D17" s="206"/>
      <c r="E17" s="206"/>
      <c r="F17" s="206"/>
      <c r="G17" s="207"/>
    </row>
    <row r="18" spans="1:7" s="11" customFormat="1" ht="14.25" customHeight="1">
      <c r="A18" s="484" t="s">
        <v>448</v>
      </c>
      <c r="B18" s="485"/>
      <c r="C18" s="208">
        <v>2164631</v>
      </c>
      <c r="D18" s="208">
        <v>1025752</v>
      </c>
      <c r="E18" s="208">
        <v>573380</v>
      </c>
      <c r="F18" s="208">
        <v>1483660</v>
      </c>
      <c r="G18" s="209">
        <v>505680</v>
      </c>
    </row>
    <row r="19" spans="1:7" s="11" customFormat="1" ht="14.25" customHeight="1">
      <c r="A19" s="484" t="s">
        <v>449</v>
      </c>
      <c r="B19" s="485"/>
      <c r="C19" s="208">
        <v>2561602</v>
      </c>
      <c r="D19" s="208">
        <v>1561922</v>
      </c>
      <c r="E19" s="208">
        <v>599115</v>
      </c>
      <c r="F19" s="208">
        <v>2045542</v>
      </c>
      <c r="G19" s="209">
        <v>611270</v>
      </c>
    </row>
    <row r="20" spans="1:7" s="11" customFormat="1" ht="9.75" customHeight="1">
      <c r="A20" s="492"/>
      <c r="B20" s="493"/>
      <c r="C20" s="208"/>
      <c r="D20" s="208"/>
      <c r="E20" s="208"/>
      <c r="F20" s="208"/>
      <c r="G20" s="209"/>
    </row>
    <row r="21" spans="1:7" s="11" customFormat="1" ht="13.5" customHeight="1">
      <c r="A21" s="490" t="s">
        <v>450</v>
      </c>
      <c r="B21" s="491"/>
      <c r="C21" s="206">
        <v>1779291</v>
      </c>
      <c r="D21" s="206">
        <v>1403504</v>
      </c>
      <c r="E21" s="206">
        <v>1383168</v>
      </c>
      <c r="F21" s="206">
        <v>1939065</v>
      </c>
      <c r="G21" s="207">
        <v>428148</v>
      </c>
    </row>
    <row r="22" spans="1:7" s="11" customFormat="1" ht="9.75" customHeight="1">
      <c r="A22" s="486" t="s">
        <v>224</v>
      </c>
      <c r="B22" s="487"/>
      <c r="C22" s="206"/>
      <c r="D22" s="206"/>
      <c r="E22" s="206"/>
      <c r="F22" s="206"/>
      <c r="G22" s="207"/>
    </row>
    <row r="23" spans="1:7" s="11" customFormat="1" ht="14.25" customHeight="1">
      <c r="A23" s="484" t="s">
        <v>451</v>
      </c>
      <c r="B23" s="485"/>
      <c r="C23" s="208">
        <v>545461</v>
      </c>
      <c r="D23" s="208">
        <v>240931</v>
      </c>
      <c r="E23" s="208">
        <v>637312</v>
      </c>
      <c r="F23" s="208">
        <v>626754</v>
      </c>
      <c r="G23" s="209">
        <v>175798</v>
      </c>
    </row>
    <row r="24" spans="1:7" s="11" customFormat="1" ht="14.25" customHeight="1">
      <c r="A24" s="484" t="s">
        <v>452</v>
      </c>
      <c r="B24" s="485"/>
      <c r="C24" s="208">
        <v>543598</v>
      </c>
      <c r="D24" s="208">
        <v>758530</v>
      </c>
      <c r="E24" s="208">
        <v>324294</v>
      </c>
      <c r="F24" s="208">
        <v>589717</v>
      </c>
      <c r="G24" s="209">
        <v>118583</v>
      </c>
    </row>
    <row r="25" spans="1:7" s="11" customFormat="1" ht="14.25" customHeight="1">
      <c r="A25" s="484" t="s">
        <v>453</v>
      </c>
      <c r="B25" s="485"/>
      <c r="C25" s="208">
        <v>320566</v>
      </c>
      <c r="D25" s="208">
        <v>224251</v>
      </c>
      <c r="E25" s="208">
        <v>233667</v>
      </c>
      <c r="F25" s="208">
        <v>327743</v>
      </c>
      <c r="G25" s="209">
        <v>76450</v>
      </c>
    </row>
    <row r="26" spans="1:7" s="11" customFormat="1" ht="14.25" customHeight="1">
      <c r="A26" s="484" t="s">
        <v>454</v>
      </c>
      <c r="B26" s="485"/>
      <c r="C26" s="208">
        <v>369666</v>
      </c>
      <c r="D26" s="208">
        <v>179792</v>
      </c>
      <c r="E26" s="208">
        <v>187895</v>
      </c>
      <c r="F26" s="208">
        <v>394851</v>
      </c>
      <c r="G26" s="209">
        <v>57317</v>
      </c>
    </row>
    <row r="27" spans="1:7" s="11" customFormat="1" ht="9.75" customHeight="1">
      <c r="A27" s="492"/>
      <c r="B27" s="493"/>
      <c r="C27" s="208"/>
      <c r="D27" s="208"/>
      <c r="E27" s="208"/>
      <c r="F27" s="208"/>
      <c r="G27" s="209"/>
    </row>
    <row r="28" spans="1:7" s="11" customFormat="1" ht="13.5" customHeight="1">
      <c r="A28" s="490" t="s">
        <v>455</v>
      </c>
      <c r="B28" s="491"/>
      <c r="C28" s="206">
        <v>3372893</v>
      </c>
      <c r="D28" s="206">
        <v>2043118</v>
      </c>
      <c r="E28" s="206">
        <v>730327</v>
      </c>
      <c r="F28" s="206">
        <v>2927519</v>
      </c>
      <c r="G28" s="207">
        <v>624431</v>
      </c>
    </row>
    <row r="29" spans="1:7" s="11" customFormat="1" ht="9.75" customHeight="1">
      <c r="A29" s="486" t="s">
        <v>225</v>
      </c>
      <c r="B29" s="487"/>
      <c r="C29" s="206"/>
      <c r="D29" s="206"/>
      <c r="E29" s="206"/>
      <c r="F29" s="206"/>
      <c r="G29" s="207"/>
    </row>
    <row r="30" spans="1:7" s="11" customFormat="1" ht="14.25" customHeight="1">
      <c r="A30" s="484" t="s">
        <v>456</v>
      </c>
      <c r="B30" s="485"/>
      <c r="C30" s="208">
        <v>362701</v>
      </c>
      <c r="D30" s="208">
        <v>210704</v>
      </c>
      <c r="E30" s="208">
        <v>63926</v>
      </c>
      <c r="F30" s="208">
        <v>470827</v>
      </c>
      <c r="G30" s="209">
        <v>57151</v>
      </c>
    </row>
    <row r="31" spans="1:7" s="11" customFormat="1" ht="14.25" customHeight="1">
      <c r="A31" s="484" t="s">
        <v>457</v>
      </c>
      <c r="B31" s="485"/>
      <c r="C31" s="208">
        <v>2265793</v>
      </c>
      <c r="D31" s="208">
        <v>1340140</v>
      </c>
      <c r="E31" s="208">
        <v>492388</v>
      </c>
      <c r="F31" s="208">
        <v>1461065</v>
      </c>
      <c r="G31" s="209">
        <v>396639</v>
      </c>
    </row>
    <row r="32" spans="1:7" s="11" customFormat="1" ht="14.25" customHeight="1">
      <c r="A32" s="484" t="s">
        <v>458</v>
      </c>
      <c r="B32" s="485"/>
      <c r="C32" s="208">
        <v>744399</v>
      </c>
      <c r="D32" s="208">
        <v>492274</v>
      </c>
      <c r="E32" s="208">
        <v>174013</v>
      </c>
      <c r="F32" s="208">
        <v>995627</v>
      </c>
      <c r="G32" s="209">
        <v>170641</v>
      </c>
    </row>
    <row r="33" spans="1:7" s="11" customFormat="1" ht="9.75" customHeight="1">
      <c r="A33" s="492"/>
      <c r="B33" s="493"/>
      <c r="C33" s="208"/>
      <c r="D33" s="208"/>
      <c r="E33" s="208"/>
      <c r="F33" s="208"/>
      <c r="G33" s="209"/>
    </row>
    <row r="34" spans="1:7" s="11" customFormat="1" ht="13.5" customHeight="1">
      <c r="A34" s="490" t="s">
        <v>459</v>
      </c>
      <c r="B34" s="491"/>
      <c r="C34" s="206">
        <v>2265025</v>
      </c>
      <c r="D34" s="206">
        <v>1720991</v>
      </c>
      <c r="E34" s="206">
        <v>432467</v>
      </c>
      <c r="F34" s="206">
        <v>2065154</v>
      </c>
      <c r="G34" s="207">
        <v>645145</v>
      </c>
    </row>
    <row r="35" spans="1:7" s="11" customFormat="1" ht="9.75" customHeight="1">
      <c r="A35" s="486" t="s">
        <v>226</v>
      </c>
      <c r="B35" s="487"/>
      <c r="C35" s="206"/>
      <c r="D35" s="206"/>
      <c r="E35" s="206"/>
      <c r="F35" s="206"/>
      <c r="G35" s="207"/>
    </row>
    <row r="36" spans="1:7" s="11" customFormat="1" ht="14.25" customHeight="1">
      <c r="A36" s="484" t="s">
        <v>460</v>
      </c>
      <c r="B36" s="485"/>
      <c r="C36" s="208">
        <v>1919027</v>
      </c>
      <c r="D36" s="208">
        <v>1444868</v>
      </c>
      <c r="E36" s="208">
        <v>360104</v>
      </c>
      <c r="F36" s="208">
        <v>1725330</v>
      </c>
      <c r="G36" s="209">
        <v>544609</v>
      </c>
    </row>
    <row r="37" spans="1:7" s="11" customFormat="1" ht="14.25" customHeight="1">
      <c r="A37" s="484" t="s">
        <v>461</v>
      </c>
      <c r="B37" s="485"/>
      <c r="C37" s="208">
        <v>345998</v>
      </c>
      <c r="D37" s="208">
        <v>276123</v>
      </c>
      <c r="E37" s="208">
        <v>72363</v>
      </c>
      <c r="F37" s="208">
        <v>339824</v>
      </c>
      <c r="G37" s="209">
        <v>100536</v>
      </c>
    </row>
    <row r="38" spans="1:7" s="11" customFormat="1" ht="9.75" customHeight="1">
      <c r="A38" s="492"/>
      <c r="B38" s="493"/>
      <c r="C38" s="208"/>
      <c r="D38" s="208"/>
      <c r="E38" s="208"/>
      <c r="F38" s="208"/>
      <c r="G38" s="209"/>
    </row>
    <row r="39" spans="1:7" s="11" customFormat="1" ht="13.5" customHeight="1">
      <c r="A39" s="490" t="s">
        <v>462</v>
      </c>
      <c r="B39" s="491"/>
      <c r="C39" s="206">
        <v>2195900</v>
      </c>
      <c r="D39" s="206">
        <v>2425225</v>
      </c>
      <c r="E39" s="206">
        <v>723741</v>
      </c>
      <c r="F39" s="206">
        <v>2081126</v>
      </c>
      <c r="G39" s="207">
        <v>983739</v>
      </c>
    </row>
    <row r="40" spans="1:7" s="11" customFormat="1" ht="9.75" customHeight="1">
      <c r="A40" s="486" t="s">
        <v>227</v>
      </c>
      <c r="B40" s="487"/>
      <c r="C40" s="206"/>
      <c r="D40" s="206"/>
      <c r="E40" s="206"/>
      <c r="F40" s="206"/>
      <c r="G40" s="207"/>
    </row>
    <row r="41" spans="1:7" s="11" customFormat="1" ht="14.25" customHeight="1">
      <c r="A41" s="484" t="s">
        <v>463</v>
      </c>
      <c r="B41" s="485"/>
      <c r="C41" s="208">
        <v>1085505</v>
      </c>
      <c r="D41" s="208">
        <v>1760151</v>
      </c>
      <c r="E41" s="208">
        <v>306538</v>
      </c>
      <c r="F41" s="208">
        <v>819979</v>
      </c>
      <c r="G41" s="209">
        <v>439104</v>
      </c>
    </row>
    <row r="42" spans="1:7" s="11" customFormat="1" ht="14.25" customHeight="1">
      <c r="A42" s="484" t="s">
        <v>464</v>
      </c>
      <c r="B42" s="485"/>
      <c r="C42" s="208">
        <v>662890</v>
      </c>
      <c r="D42" s="208">
        <v>425435</v>
      </c>
      <c r="E42" s="208">
        <v>216006</v>
      </c>
      <c r="F42" s="208">
        <v>800518</v>
      </c>
      <c r="G42" s="209">
        <v>270962</v>
      </c>
    </row>
    <row r="43" spans="1:7" s="11" customFormat="1" ht="14.25" customHeight="1">
      <c r="A43" s="484" t="s">
        <v>465</v>
      </c>
      <c r="B43" s="485"/>
      <c r="C43" s="208">
        <v>447505</v>
      </c>
      <c r="D43" s="208">
        <v>239639</v>
      </c>
      <c r="E43" s="208">
        <v>201197</v>
      </c>
      <c r="F43" s="208">
        <v>460629</v>
      </c>
      <c r="G43" s="209">
        <v>273673</v>
      </c>
    </row>
    <row r="44" spans="1:7" s="11" customFormat="1" ht="15" customHeight="1">
      <c r="A44" s="257"/>
      <c r="B44" s="384"/>
      <c r="C44" s="384"/>
      <c r="D44" s="385"/>
      <c r="E44" s="385"/>
      <c r="F44" s="385"/>
      <c r="G44" s="385"/>
    </row>
    <row r="45" spans="1:7" s="11" customFormat="1" ht="9.75" customHeight="1">
      <c r="A45" s="383" t="s">
        <v>228</v>
      </c>
      <c r="B45" s="272" t="s">
        <v>229</v>
      </c>
      <c r="C45" s="272"/>
      <c r="D45" s="272"/>
      <c r="E45" s="385"/>
      <c r="F45" s="385"/>
      <c r="G45" s="385"/>
    </row>
    <row r="46" spans="1:7" s="11" customFormat="1" ht="9.75" customHeight="1">
      <c r="A46" s="383" t="s">
        <v>228</v>
      </c>
      <c r="B46" s="362" t="s">
        <v>230</v>
      </c>
      <c r="C46" s="272"/>
      <c r="D46" s="257"/>
      <c r="E46" s="272"/>
      <c r="F46" s="272"/>
      <c r="G46" s="272"/>
    </row>
    <row r="47" spans="1:4" ht="9.75" customHeight="1">
      <c r="A47" s="93"/>
      <c r="B47" s="92"/>
      <c r="C47" s="92"/>
      <c r="D47" s="87"/>
    </row>
    <row r="48" spans="2:7" ht="12.75">
      <c r="B48" s="87"/>
      <c r="C48" s="87"/>
      <c r="D48" s="87"/>
      <c r="E48" s="87"/>
      <c r="F48" s="87"/>
      <c r="G48" s="87"/>
    </row>
    <row r="49" spans="2:7" ht="12.75">
      <c r="B49" s="87"/>
      <c r="C49" s="87"/>
      <c r="D49" s="87"/>
      <c r="E49" s="87"/>
      <c r="F49" s="87"/>
      <c r="G49" s="87"/>
    </row>
    <row r="50" spans="2:7" ht="12.75">
      <c r="B50" s="87"/>
      <c r="C50" s="87"/>
      <c r="D50" s="87"/>
      <c r="E50" s="87"/>
      <c r="F50" s="87"/>
      <c r="G50" s="87"/>
    </row>
    <row r="51" spans="2:7" ht="12.75">
      <c r="B51" s="87"/>
      <c r="C51" s="87"/>
      <c r="D51" s="87"/>
      <c r="E51" s="87"/>
      <c r="F51" s="87"/>
      <c r="G51" s="87"/>
    </row>
    <row r="52" spans="2:7" ht="12.75">
      <c r="B52" s="87"/>
      <c r="C52" s="87"/>
      <c r="D52" s="87"/>
      <c r="E52" s="87"/>
      <c r="F52" s="87"/>
      <c r="G52" s="87"/>
    </row>
    <row r="53" spans="2:7" ht="12.75">
      <c r="B53" s="87"/>
      <c r="C53" s="87"/>
      <c r="D53" s="87"/>
      <c r="E53" s="87"/>
      <c r="F53" s="87"/>
      <c r="G53" s="87"/>
    </row>
    <row r="54" spans="2:7" ht="12.75">
      <c r="B54" s="87"/>
      <c r="C54" s="87"/>
      <c r="D54" s="87"/>
      <c r="E54" s="87"/>
      <c r="F54" s="87"/>
      <c r="G54" s="87"/>
    </row>
    <row r="55" spans="2:7" ht="12.75">
      <c r="B55" s="87"/>
      <c r="C55" s="87"/>
      <c r="D55" s="87"/>
      <c r="E55" s="87"/>
      <c r="F55" s="87"/>
      <c r="G55" s="87"/>
    </row>
    <row r="56" spans="2:7" ht="12.75">
      <c r="B56" s="87"/>
      <c r="C56" s="87"/>
      <c r="D56" s="87"/>
      <c r="E56" s="87"/>
      <c r="F56" s="87"/>
      <c r="G56" s="87"/>
    </row>
    <row r="57" spans="2:7" ht="12.75">
      <c r="B57" s="87"/>
      <c r="C57" s="87"/>
      <c r="D57" s="87"/>
      <c r="E57" s="87"/>
      <c r="F57" s="87"/>
      <c r="G57" s="87"/>
    </row>
    <row r="58" spans="2:7" ht="12.75">
      <c r="B58" s="87"/>
      <c r="C58" s="87"/>
      <c r="D58" s="87"/>
      <c r="E58" s="87"/>
      <c r="F58" s="87"/>
      <c r="G58" s="87"/>
    </row>
    <row r="59" spans="2:7" ht="12.75">
      <c r="B59" s="87"/>
      <c r="C59" s="87"/>
      <c r="D59" s="87"/>
      <c r="E59" s="87"/>
      <c r="F59" s="87"/>
      <c r="G59" s="87"/>
    </row>
    <row r="60" spans="2:7" ht="12.75">
      <c r="B60" s="87"/>
      <c r="C60" s="87"/>
      <c r="D60" s="87"/>
      <c r="E60" s="87"/>
      <c r="F60" s="87"/>
      <c r="G60" s="87"/>
    </row>
    <row r="61" spans="2:7" ht="12.75">
      <c r="B61" s="87"/>
      <c r="C61" s="87"/>
      <c r="D61" s="87"/>
      <c r="E61" s="87"/>
      <c r="F61" s="87"/>
      <c r="G61" s="87"/>
    </row>
    <row r="62" spans="2:7" ht="12.75">
      <c r="B62" s="87"/>
      <c r="C62" s="87"/>
      <c r="D62" s="87"/>
      <c r="E62" s="87"/>
      <c r="F62" s="87"/>
      <c r="G62" s="87"/>
    </row>
    <row r="63" spans="2:7" ht="12.75">
      <c r="B63" s="87"/>
      <c r="C63" s="87"/>
      <c r="D63" s="87"/>
      <c r="E63" s="87"/>
      <c r="F63" s="87"/>
      <c r="G63" s="87"/>
    </row>
    <row r="64" spans="2:7" ht="12.75">
      <c r="B64" s="87"/>
      <c r="C64" s="87"/>
      <c r="D64" s="87"/>
      <c r="E64" s="87"/>
      <c r="F64" s="87"/>
      <c r="G64" s="87"/>
    </row>
    <row r="65" spans="2:7" ht="12.75">
      <c r="B65" s="87"/>
      <c r="C65" s="87"/>
      <c r="D65" s="87"/>
      <c r="E65" s="87"/>
      <c r="F65" s="87"/>
      <c r="G65" s="87"/>
    </row>
    <row r="66" spans="2:7" ht="12.75">
      <c r="B66" s="87"/>
      <c r="C66" s="87"/>
      <c r="D66" s="87"/>
      <c r="E66" s="87"/>
      <c r="F66" s="87"/>
      <c r="G66" s="87"/>
    </row>
    <row r="67" spans="2:7" ht="12.75">
      <c r="B67" s="87"/>
      <c r="C67" s="87"/>
      <c r="D67" s="87"/>
      <c r="E67" s="87"/>
      <c r="F67" s="87"/>
      <c r="G67" s="87"/>
    </row>
    <row r="68" spans="2:7" ht="12.75">
      <c r="B68" s="87"/>
      <c r="C68" s="87"/>
      <c r="D68" s="87"/>
      <c r="E68" s="87"/>
      <c r="F68" s="87"/>
      <c r="G68" s="87"/>
    </row>
    <row r="69" spans="2:7" ht="12.75">
      <c r="B69" s="87"/>
      <c r="C69" s="87"/>
      <c r="D69" s="87"/>
      <c r="E69" s="87"/>
      <c r="F69" s="87"/>
      <c r="G69" s="87"/>
    </row>
    <row r="70" spans="2:7" ht="12.75">
      <c r="B70" s="87"/>
      <c r="C70" s="87"/>
      <c r="D70" s="87"/>
      <c r="E70" s="87"/>
      <c r="F70" s="87"/>
      <c r="G70" s="87"/>
    </row>
    <row r="71" spans="2:7" ht="12.75">
      <c r="B71" s="87"/>
      <c r="C71" s="87"/>
      <c r="D71" s="87"/>
      <c r="E71" s="87"/>
      <c r="F71" s="87"/>
      <c r="G71" s="87"/>
    </row>
    <row r="72" spans="2:7" ht="12.75">
      <c r="B72" s="87"/>
      <c r="C72" s="87"/>
      <c r="D72" s="87"/>
      <c r="E72" s="87"/>
      <c r="F72" s="87"/>
      <c r="G72" s="87"/>
    </row>
    <row r="73" spans="2:7" ht="12.75">
      <c r="B73" s="87"/>
      <c r="C73" s="87"/>
      <c r="D73" s="87"/>
      <c r="E73" s="87"/>
      <c r="F73" s="87"/>
      <c r="G73" s="87"/>
    </row>
    <row r="74" spans="2:7" ht="12.75">
      <c r="B74" s="87"/>
      <c r="C74" s="87"/>
      <c r="D74" s="87"/>
      <c r="E74" s="87"/>
      <c r="F74" s="87"/>
      <c r="G74" s="87"/>
    </row>
    <row r="75" spans="2:7" ht="12.75">
      <c r="B75" s="87"/>
      <c r="C75" s="87"/>
      <c r="D75" s="87"/>
      <c r="E75" s="87"/>
      <c r="F75" s="87"/>
      <c r="G75" s="87"/>
    </row>
    <row r="76" spans="2:7" ht="12.75">
      <c r="B76" s="87"/>
      <c r="C76" s="87"/>
      <c r="D76" s="87"/>
      <c r="E76" s="87"/>
      <c r="F76" s="87"/>
      <c r="G76" s="87"/>
    </row>
    <row r="77" spans="2:7" ht="12.75">
      <c r="B77" s="87"/>
      <c r="C77" s="87"/>
      <c r="D77" s="87"/>
      <c r="E77" s="87"/>
      <c r="F77" s="87"/>
      <c r="G77" s="87"/>
    </row>
    <row r="78" spans="2:7" ht="12.75">
      <c r="B78" s="87"/>
      <c r="C78" s="87"/>
      <c r="D78" s="87"/>
      <c r="E78" s="87"/>
      <c r="F78" s="87"/>
      <c r="G78" s="87"/>
    </row>
    <row r="79" spans="2:7" ht="12.75">
      <c r="B79" s="87"/>
      <c r="C79" s="87"/>
      <c r="D79" s="87"/>
      <c r="E79" s="87"/>
      <c r="F79" s="87"/>
      <c r="G79" s="87"/>
    </row>
    <row r="80" spans="2:7" ht="12.75">
      <c r="B80" s="87"/>
      <c r="C80" s="87"/>
      <c r="D80" s="87"/>
      <c r="E80" s="87"/>
      <c r="F80" s="87"/>
      <c r="G80" s="87"/>
    </row>
    <row r="81" spans="2:7" ht="12.75">
      <c r="B81" s="87"/>
      <c r="C81" s="87"/>
      <c r="D81" s="87"/>
      <c r="E81" s="87"/>
      <c r="F81" s="87"/>
      <c r="G81" s="87"/>
    </row>
    <row r="82" spans="2:7" ht="12.75">
      <c r="B82" s="87"/>
      <c r="C82" s="87"/>
      <c r="D82" s="87"/>
      <c r="E82" s="87"/>
      <c r="F82" s="87"/>
      <c r="G82" s="87"/>
    </row>
    <row r="83" spans="2:7" ht="12.75">
      <c r="B83" s="87"/>
      <c r="C83" s="87"/>
      <c r="D83" s="87"/>
      <c r="E83" s="87"/>
      <c r="F83" s="87"/>
      <c r="G83" s="87"/>
    </row>
    <row r="84" spans="2:7" ht="12.75">
      <c r="B84" s="87"/>
      <c r="C84" s="87"/>
      <c r="D84" s="87"/>
      <c r="E84" s="87"/>
      <c r="F84" s="87"/>
      <c r="G84" s="87"/>
    </row>
    <row r="85" spans="2:7" ht="12.75">
      <c r="B85" s="87"/>
      <c r="C85" s="87"/>
      <c r="D85" s="87"/>
      <c r="E85" s="87"/>
      <c r="F85" s="87"/>
      <c r="G85" s="87"/>
    </row>
    <row r="86" spans="2:7" ht="12.75">
      <c r="B86" s="87"/>
      <c r="C86" s="87"/>
      <c r="D86" s="87"/>
      <c r="E86" s="87"/>
      <c r="F86" s="87"/>
      <c r="G86" s="87"/>
    </row>
    <row r="87" spans="2:7" ht="12.75">
      <c r="B87" s="87"/>
      <c r="C87" s="87"/>
      <c r="D87" s="87"/>
      <c r="E87" s="87"/>
      <c r="F87" s="87"/>
      <c r="G87" s="87"/>
    </row>
    <row r="88" spans="2:7" ht="12.75">
      <c r="B88" s="87"/>
      <c r="C88" s="87"/>
      <c r="D88" s="87"/>
      <c r="E88" s="87"/>
      <c r="F88" s="87"/>
      <c r="G88" s="87"/>
    </row>
    <row r="89" spans="2:7" ht="12.75">
      <c r="B89" s="87"/>
      <c r="C89" s="87"/>
      <c r="D89" s="87"/>
      <c r="E89" s="87"/>
      <c r="F89" s="87"/>
      <c r="G89" s="87"/>
    </row>
    <row r="90" spans="2:7" ht="12.75">
      <c r="B90" s="87"/>
      <c r="C90" s="87"/>
      <c r="D90" s="87"/>
      <c r="E90" s="87"/>
      <c r="F90" s="87"/>
      <c r="G90" s="87"/>
    </row>
    <row r="91" spans="2:7" ht="12.75">
      <c r="B91" s="87"/>
      <c r="C91" s="87"/>
      <c r="D91" s="87"/>
      <c r="E91" s="87"/>
      <c r="F91" s="87"/>
      <c r="G91" s="87"/>
    </row>
    <row r="92" spans="2:7" ht="12.75">
      <c r="B92" s="87"/>
      <c r="C92" s="87"/>
      <c r="D92" s="87"/>
      <c r="E92" s="87"/>
      <c r="F92" s="87"/>
      <c r="G92" s="87"/>
    </row>
    <row r="93" spans="2:7" ht="12.75">
      <c r="B93" s="87"/>
      <c r="C93" s="87"/>
      <c r="D93" s="87"/>
      <c r="E93" s="87"/>
      <c r="F93" s="87"/>
      <c r="G93" s="87"/>
    </row>
    <row r="94" spans="2:7" ht="12.75">
      <c r="B94" s="87"/>
      <c r="C94" s="87"/>
      <c r="D94" s="87"/>
      <c r="E94" s="87"/>
      <c r="F94" s="87"/>
      <c r="G94" s="87"/>
    </row>
    <row r="95" spans="2:7" ht="12.75">
      <c r="B95" s="87"/>
      <c r="C95" s="87"/>
      <c r="D95" s="87"/>
      <c r="E95" s="87"/>
      <c r="F95" s="87"/>
      <c r="G95" s="87"/>
    </row>
    <row r="96" spans="2:7" ht="12.75">
      <c r="B96" s="87"/>
      <c r="C96" s="87"/>
      <c r="D96" s="87"/>
      <c r="E96" s="87"/>
      <c r="F96" s="87"/>
      <c r="G96" s="87"/>
    </row>
    <row r="97" spans="2:7" ht="12.75">
      <c r="B97" s="87"/>
      <c r="C97" s="87"/>
      <c r="D97" s="87"/>
      <c r="E97" s="87"/>
      <c r="F97" s="87"/>
      <c r="G97" s="87"/>
    </row>
    <row r="98" spans="2:7" ht="12.75">
      <c r="B98" s="87"/>
      <c r="C98" s="87"/>
      <c r="D98" s="87"/>
      <c r="E98" s="87"/>
      <c r="F98" s="87"/>
      <c r="G98" s="87"/>
    </row>
    <row r="99" spans="2:7" ht="12.75">
      <c r="B99" s="87"/>
      <c r="C99" s="87"/>
      <c r="D99" s="87"/>
      <c r="E99" s="87"/>
      <c r="F99" s="87"/>
      <c r="G99" s="87"/>
    </row>
    <row r="100" spans="2:7" ht="12.75">
      <c r="B100" s="87"/>
      <c r="C100" s="87"/>
      <c r="D100" s="87"/>
      <c r="E100" s="87"/>
      <c r="F100" s="87"/>
      <c r="G100" s="87"/>
    </row>
    <row r="101" spans="2:7" ht="12.75">
      <c r="B101" s="87"/>
      <c r="C101" s="87"/>
      <c r="D101" s="87"/>
      <c r="E101" s="87"/>
      <c r="F101" s="87"/>
      <c r="G101" s="87"/>
    </row>
    <row r="102" spans="2:7" ht="12.75">
      <c r="B102" s="87"/>
      <c r="C102" s="87"/>
      <c r="D102" s="87"/>
      <c r="E102" s="87"/>
      <c r="F102" s="87"/>
      <c r="G102" s="87"/>
    </row>
    <row r="103" spans="2:7" ht="12.75">
      <c r="B103" s="87"/>
      <c r="C103" s="87"/>
      <c r="D103" s="87"/>
      <c r="E103" s="87"/>
      <c r="F103" s="87"/>
      <c r="G103" s="87"/>
    </row>
    <row r="104" spans="2:7" ht="12.75">
      <c r="B104" s="87"/>
      <c r="C104" s="87"/>
      <c r="D104" s="87"/>
      <c r="E104" s="87"/>
      <c r="F104" s="87"/>
      <c r="G104" s="87"/>
    </row>
    <row r="105" spans="2:7" ht="12.75">
      <c r="B105" s="87"/>
      <c r="C105" s="87"/>
      <c r="D105" s="87"/>
      <c r="E105" s="87"/>
      <c r="F105" s="87"/>
      <c r="G105" s="87"/>
    </row>
    <row r="106" spans="2:7" ht="12.75">
      <c r="B106" s="87"/>
      <c r="C106" s="87"/>
      <c r="D106" s="87"/>
      <c r="E106" s="87"/>
      <c r="F106" s="87"/>
      <c r="G106" s="87"/>
    </row>
    <row r="107" spans="2:7" ht="12.75">
      <c r="B107" s="87"/>
      <c r="C107" s="87"/>
      <c r="D107" s="87"/>
      <c r="E107" s="87"/>
      <c r="F107" s="87"/>
      <c r="G107" s="87"/>
    </row>
    <row r="108" spans="2:7" ht="12.75">
      <c r="B108" s="87"/>
      <c r="C108" s="87"/>
      <c r="D108" s="87"/>
      <c r="E108" s="87"/>
      <c r="F108" s="87"/>
      <c r="G108" s="87"/>
    </row>
    <row r="109" spans="2:7" ht="12.75">
      <c r="B109" s="87"/>
      <c r="C109" s="87"/>
      <c r="D109" s="87"/>
      <c r="E109" s="87"/>
      <c r="F109" s="87"/>
      <c r="G109" s="87"/>
    </row>
    <row r="110" spans="2:7" ht="12.75">
      <c r="B110" s="87"/>
      <c r="C110" s="87"/>
      <c r="D110" s="87"/>
      <c r="E110" s="87"/>
      <c r="F110" s="87"/>
      <c r="G110" s="87"/>
    </row>
    <row r="111" spans="2:7" ht="12.75">
      <c r="B111" s="87"/>
      <c r="C111" s="87"/>
      <c r="D111" s="87"/>
      <c r="E111" s="87"/>
      <c r="F111" s="87"/>
      <c r="G111" s="87"/>
    </row>
    <row r="112" spans="2:7" ht="12.75">
      <c r="B112" s="87"/>
      <c r="C112" s="87"/>
      <c r="D112" s="87"/>
      <c r="E112" s="87"/>
      <c r="F112" s="87"/>
      <c r="G112" s="87"/>
    </row>
    <row r="113" spans="2:7" ht="12.75">
      <c r="B113" s="87"/>
      <c r="C113" s="87"/>
      <c r="D113" s="87"/>
      <c r="E113" s="87"/>
      <c r="F113" s="87"/>
      <c r="G113" s="87"/>
    </row>
    <row r="114" spans="2:7" ht="12.75">
      <c r="B114" s="87"/>
      <c r="C114" s="87"/>
      <c r="D114" s="87"/>
      <c r="E114" s="87"/>
      <c r="F114" s="87"/>
      <c r="G114" s="87"/>
    </row>
    <row r="115" spans="2:7" ht="12.75">
      <c r="B115" s="87"/>
      <c r="C115" s="87"/>
      <c r="D115" s="87"/>
      <c r="E115" s="87"/>
      <c r="F115" s="87"/>
      <c r="G115" s="87"/>
    </row>
    <row r="116" spans="2:7" ht="12.75">
      <c r="B116" s="87"/>
      <c r="C116" s="87"/>
      <c r="D116" s="87"/>
      <c r="E116" s="87"/>
      <c r="F116" s="87"/>
      <c r="G116" s="87"/>
    </row>
    <row r="117" spans="2:7" ht="12.75">
      <c r="B117" s="87"/>
      <c r="C117" s="87"/>
      <c r="D117" s="87"/>
      <c r="E117" s="87"/>
      <c r="F117" s="87"/>
      <c r="G117" s="87"/>
    </row>
    <row r="118" spans="2:7" ht="12.75">
      <c r="B118" s="87"/>
      <c r="C118" s="87"/>
      <c r="D118" s="87"/>
      <c r="E118" s="87"/>
      <c r="F118" s="87"/>
      <c r="G118" s="87"/>
    </row>
    <row r="119" spans="2:7" ht="12.75">
      <c r="B119" s="87"/>
      <c r="C119" s="87"/>
      <c r="D119" s="87"/>
      <c r="E119" s="87"/>
      <c r="F119" s="87"/>
      <c r="G119" s="87"/>
    </row>
    <row r="120" spans="2:7" ht="12.75">
      <c r="B120" s="87"/>
      <c r="C120" s="87"/>
      <c r="D120" s="87"/>
      <c r="E120" s="87"/>
      <c r="F120" s="87"/>
      <c r="G120" s="87"/>
    </row>
    <row r="121" spans="2:7" ht="12.75">
      <c r="B121" s="87"/>
      <c r="C121" s="87"/>
      <c r="D121" s="87"/>
      <c r="E121" s="87"/>
      <c r="F121" s="87"/>
      <c r="G121" s="87"/>
    </row>
    <row r="122" spans="2:7" ht="12.75">
      <c r="B122" s="87"/>
      <c r="C122" s="87"/>
      <c r="D122" s="87"/>
      <c r="E122" s="87"/>
      <c r="F122" s="87"/>
      <c r="G122" s="87"/>
    </row>
    <row r="123" spans="2:7" ht="12.75">
      <c r="B123" s="87"/>
      <c r="C123" s="87"/>
      <c r="D123" s="87"/>
      <c r="E123" s="87"/>
      <c r="F123" s="87"/>
      <c r="G123" s="87"/>
    </row>
    <row r="124" spans="2:7" ht="12.75">
      <c r="B124" s="87"/>
      <c r="C124" s="87"/>
      <c r="D124" s="87"/>
      <c r="E124" s="87"/>
      <c r="F124" s="87"/>
      <c r="G124" s="87"/>
    </row>
    <row r="125" spans="2:7" ht="12.75">
      <c r="B125" s="87"/>
      <c r="C125" s="87"/>
      <c r="D125" s="87"/>
      <c r="E125" s="87"/>
      <c r="F125" s="87"/>
      <c r="G125" s="87"/>
    </row>
    <row r="126" spans="2:7" ht="12.75">
      <c r="B126" s="87"/>
      <c r="C126" s="87"/>
      <c r="D126" s="87"/>
      <c r="E126" s="87"/>
      <c r="F126" s="87"/>
      <c r="G126" s="87"/>
    </row>
    <row r="127" spans="2:7" ht="12.75">
      <c r="B127" s="87"/>
      <c r="C127" s="87"/>
      <c r="D127" s="87"/>
      <c r="E127" s="87"/>
      <c r="F127" s="87"/>
      <c r="G127" s="87"/>
    </row>
    <row r="128" spans="2:7" ht="12.75">
      <c r="B128" s="87"/>
      <c r="C128" s="87"/>
      <c r="D128" s="87"/>
      <c r="E128" s="87"/>
      <c r="F128" s="87"/>
      <c r="G128" s="87"/>
    </row>
    <row r="129" spans="2:7" ht="12.75">
      <c r="B129" s="87"/>
      <c r="C129" s="87"/>
      <c r="D129" s="87"/>
      <c r="E129" s="87"/>
      <c r="F129" s="87"/>
      <c r="G129" s="87"/>
    </row>
    <row r="130" spans="2:7" ht="12.75">
      <c r="B130" s="87"/>
      <c r="C130" s="87"/>
      <c r="D130" s="87"/>
      <c r="E130" s="87"/>
      <c r="F130" s="87"/>
      <c r="G130" s="87"/>
    </row>
    <row r="131" spans="2:7" ht="12.75">
      <c r="B131" s="87"/>
      <c r="C131" s="87"/>
      <c r="D131" s="87"/>
      <c r="E131" s="87"/>
      <c r="F131" s="87"/>
      <c r="G131" s="87"/>
    </row>
    <row r="132" spans="2:7" ht="12.75">
      <c r="B132" s="87"/>
      <c r="C132" s="87"/>
      <c r="D132" s="87"/>
      <c r="E132" s="87"/>
      <c r="F132" s="87"/>
      <c r="G132" s="87"/>
    </row>
    <row r="133" spans="2:7" ht="12.75">
      <c r="B133" s="87"/>
      <c r="C133" s="87"/>
      <c r="D133" s="87"/>
      <c r="E133" s="87"/>
      <c r="F133" s="87"/>
      <c r="G133" s="87"/>
    </row>
    <row r="134" spans="2:7" ht="12.75">
      <c r="B134" s="87"/>
      <c r="C134" s="87"/>
      <c r="D134" s="87"/>
      <c r="E134" s="87"/>
      <c r="F134" s="87"/>
      <c r="G134" s="87"/>
    </row>
    <row r="135" spans="2:7" ht="12.75">
      <c r="B135" s="87"/>
      <c r="C135" s="87"/>
      <c r="D135" s="87"/>
      <c r="E135" s="87"/>
      <c r="F135" s="87"/>
      <c r="G135" s="87"/>
    </row>
    <row r="136" spans="2:7" ht="12.75">
      <c r="B136" s="87"/>
      <c r="C136" s="87"/>
      <c r="D136" s="87"/>
      <c r="E136" s="87"/>
      <c r="F136" s="87"/>
      <c r="G136" s="87"/>
    </row>
    <row r="137" spans="2:7" ht="12.75">
      <c r="B137" s="87"/>
      <c r="C137" s="87"/>
      <c r="D137" s="87"/>
      <c r="E137" s="87"/>
      <c r="F137" s="87"/>
      <c r="G137" s="87"/>
    </row>
    <row r="138" spans="2:7" ht="12.75">
      <c r="B138" s="87"/>
      <c r="C138" s="87"/>
      <c r="D138" s="87"/>
      <c r="E138" s="87"/>
      <c r="F138" s="87"/>
      <c r="G138" s="87"/>
    </row>
    <row r="139" spans="2:7" ht="12.75">
      <c r="B139" s="87"/>
      <c r="C139" s="87"/>
      <c r="D139" s="87"/>
      <c r="E139" s="87"/>
      <c r="F139" s="87"/>
      <c r="G139" s="87"/>
    </row>
    <row r="140" spans="2:7" ht="12.75">
      <c r="B140" s="87"/>
      <c r="C140" s="87"/>
      <c r="D140" s="87"/>
      <c r="E140" s="87"/>
      <c r="F140" s="87"/>
      <c r="G140" s="87"/>
    </row>
    <row r="141" spans="2:7" ht="12.75">
      <c r="B141" s="87"/>
      <c r="C141" s="87"/>
      <c r="D141" s="87"/>
      <c r="E141" s="87"/>
      <c r="F141" s="87"/>
      <c r="G141" s="87"/>
    </row>
    <row r="142" spans="2:7" ht="12.75">
      <c r="B142" s="87"/>
      <c r="C142" s="87"/>
      <c r="D142" s="87"/>
      <c r="E142" s="87"/>
      <c r="F142" s="87"/>
      <c r="G142" s="87"/>
    </row>
    <row r="143" spans="2:7" ht="12.75">
      <c r="B143" s="87"/>
      <c r="C143" s="87"/>
      <c r="D143" s="87"/>
      <c r="E143" s="87"/>
      <c r="F143" s="87"/>
      <c r="G143" s="87"/>
    </row>
    <row r="144" spans="2:7" ht="12.75">
      <c r="B144" s="87"/>
      <c r="C144" s="87"/>
      <c r="D144" s="87"/>
      <c r="E144" s="87"/>
      <c r="F144" s="87"/>
      <c r="G144" s="87"/>
    </row>
    <row r="145" spans="2:7" ht="12.75">
      <c r="B145" s="87"/>
      <c r="C145" s="87"/>
      <c r="D145" s="87"/>
      <c r="E145" s="87"/>
      <c r="F145" s="87"/>
      <c r="G145" s="87"/>
    </row>
    <row r="146" spans="2:7" ht="12.75">
      <c r="B146" s="87"/>
      <c r="C146" s="87"/>
      <c r="D146" s="87"/>
      <c r="E146" s="87"/>
      <c r="F146" s="87"/>
      <c r="G146" s="87"/>
    </row>
    <row r="147" spans="2:7" ht="12.75">
      <c r="B147" s="87"/>
      <c r="C147" s="87"/>
      <c r="D147" s="87"/>
      <c r="E147" s="87"/>
      <c r="F147" s="87"/>
      <c r="G147" s="87"/>
    </row>
    <row r="148" spans="2:7" ht="12.75">
      <c r="B148" s="87"/>
      <c r="C148" s="87"/>
      <c r="D148" s="87"/>
      <c r="E148" s="87"/>
      <c r="F148" s="87"/>
      <c r="G148" s="87"/>
    </row>
    <row r="149" spans="2:7" ht="12.75">
      <c r="B149" s="87"/>
      <c r="C149" s="87"/>
      <c r="D149" s="87"/>
      <c r="E149" s="87"/>
      <c r="F149" s="87"/>
      <c r="G149" s="87"/>
    </row>
    <row r="150" spans="2:7" ht="12.75">
      <c r="B150" s="87"/>
      <c r="C150" s="87"/>
      <c r="D150" s="87"/>
      <c r="E150" s="87"/>
      <c r="F150" s="87"/>
      <c r="G150" s="87"/>
    </row>
    <row r="151" spans="3:7" ht="12.75">
      <c r="C151" s="87"/>
      <c r="D151" s="87"/>
      <c r="E151" s="87"/>
      <c r="F151" s="87"/>
      <c r="G151" s="87"/>
    </row>
    <row r="152" spans="3:7" ht="12.75">
      <c r="C152" s="87"/>
      <c r="D152" s="87"/>
      <c r="E152" s="87"/>
      <c r="F152" s="87"/>
      <c r="G152" s="87"/>
    </row>
    <row r="153" spans="3:7" ht="12.75">
      <c r="C153" s="87"/>
      <c r="D153" s="87"/>
      <c r="E153" s="87"/>
      <c r="F153" s="87"/>
      <c r="G153" s="87"/>
    </row>
    <row r="154" spans="3:7" ht="12.75">
      <c r="C154" s="87"/>
      <c r="D154" s="87"/>
      <c r="E154" s="87"/>
      <c r="F154" s="87"/>
      <c r="G154" s="87"/>
    </row>
    <row r="155" spans="3:7" ht="12.75">
      <c r="C155" s="87"/>
      <c r="D155" s="87"/>
      <c r="E155" s="87"/>
      <c r="F155" s="87"/>
      <c r="G155" s="87"/>
    </row>
    <row r="156" spans="3:7" ht="12.75">
      <c r="C156" s="87"/>
      <c r="D156" s="87"/>
      <c r="E156" s="87"/>
      <c r="F156" s="87"/>
      <c r="G156" s="87"/>
    </row>
    <row r="157" spans="3:7" ht="12.75">
      <c r="C157" s="87"/>
      <c r="D157" s="87"/>
      <c r="E157" s="87"/>
      <c r="F157" s="87"/>
      <c r="G157" s="87"/>
    </row>
    <row r="158" spans="3:7" ht="12.75">
      <c r="C158" s="87"/>
      <c r="D158" s="87"/>
      <c r="E158" s="87"/>
      <c r="F158" s="87"/>
      <c r="G158" s="87"/>
    </row>
    <row r="159" spans="3:7" ht="12.75">
      <c r="C159" s="87"/>
      <c r="D159" s="87"/>
      <c r="E159" s="87"/>
      <c r="F159" s="87"/>
      <c r="G159" s="87"/>
    </row>
  </sheetData>
  <sheetProtection/>
  <mergeCells count="40">
    <mergeCell ref="A9:B9"/>
    <mergeCell ref="A8:B8"/>
    <mergeCell ref="C4:G4"/>
    <mergeCell ref="C6:G6"/>
    <mergeCell ref="A4:B6"/>
    <mergeCell ref="A7:B7"/>
    <mergeCell ref="A10:B10"/>
    <mergeCell ref="A13:B13"/>
    <mergeCell ref="A14:B14"/>
    <mergeCell ref="A20:B20"/>
    <mergeCell ref="A18:B18"/>
    <mergeCell ref="A15:B15"/>
    <mergeCell ref="A11:B11"/>
    <mergeCell ref="A12:B12"/>
    <mergeCell ref="A17:B17"/>
    <mergeCell ref="A16:B16"/>
    <mergeCell ref="A23:B23"/>
    <mergeCell ref="A27:B27"/>
    <mergeCell ref="A30:B30"/>
    <mergeCell ref="A19:B19"/>
    <mergeCell ref="A21:B21"/>
    <mergeCell ref="A24:B24"/>
    <mergeCell ref="A25:B25"/>
    <mergeCell ref="A26:B26"/>
    <mergeCell ref="A28:B28"/>
    <mergeCell ref="A22:B22"/>
    <mergeCell ref="A36:B36"/>
    <mergeCell ref="A35:B35"/>
    <mergeCell ref="A34:B34"/>
    <mergeCell ref="A29:B29"/>
    <mergeCell ref="A32:B32"/>
    <mergeCell ref="A33:B33"/>
    <mergeCell ref="A31:B31"/>
    <mergeCell ref="A43:B43"/>
    <mergeCell ref="A37:B37"/>
    <mergeCell ref="A38:B38"/>
    <mergeCell ref="A39:B39"/>
    <mergeCell ref="A40:B40"/>
    <mergeCell ref="A41:B41"/>
    <mergeCell ref="A42:B4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421875" style="88" customWidth="1"/>
    <col min="2" max="3" width="11.421875" style="88" customWidth="1"/>
    <col min="4" max="4" width="9.7109375" style="88" customWidth="1"/>
    <col min="5" max="5" width="9.57421875" style="88" customWidth="1"/>
    <col min="6" max="8" width="9.140625" style="12" customWidth="1"/>
    <col min="9" max="16384" width="9.140625" style="11" customWidth="1"/>
  </cols>
  <sheetData>
    <row r="1" spans="1:8" s="14" customFormat="1" ht="21.75" customHeight="1">
      <c r="A1" s="255" t="s">
        <v>615</v>
      </c>
      <c r="B1" s="255"/>
      <c r="C1" s="255"/>
      <c r="D1" s="255"/>
      <c r="E1" s="255"/>
      <c r="F1" s="10"/>
      <c r="G1" s="10"/>
      <c r="H1" s="10"/>
    </row>
    <row r="2" spans="1:8" s="14" customFormat="1" ht="13.5" customHeight="1">
      <c r="A2" s="371" t="s">
        <v>119</v>
      </c>
      <c r="B2" s="255"/>
      <c r="C2" s="255"/>
      <c r="D2" s="255"/>
      <c r="E2" s="255"/>
      <c r="F2" s="10"/>
      <c r="G2" s="10"/>
      <c r="H2" s="10"/>
    </row>
    <row r="3" spans="1:8" s="14" customFormat="1" ht="12.75" customHeight="1">
      <c r="A3" s="371" t="s">
        <v>120</v>
      </c>
      <c r="B3" s="255"/>
      <c r="C3" s="255"/>
      <c r="D3" s="255"/>
      <c r="E3" s="255"/>
      <c r="F3" s="10"/>
      <c r="G3" s="10"/>
      <c r="H3" s="10"/>
    </row>
    <row r="4" spans="1:8" s="14" customFormat="1" ht="13.5" customHeight="1">
      <c r="A4" s="255" t="s">
        <v>721</v>
      </c>
      <c r="B4" s="255"/>
      <c r="C4" s="255"/>
      <c r="D4" s="255"/>
      <c r="E4" s="255"/>
      <c r="F4" s="10"/>
      <c r="G4" s="10"/>
      <c r="H4" s="10"/>
    </row>
    <row r="5" spans="1:8" s="14" customFormat="1" ht="13.5" customHeight="1">
      <c r="A5" s="371" t="s">
        <v>722</v>
      </c>
      <c r="B5" s="255"/>
      <c r="C5" s="255"/>
      <c r="D5" s="255"/>
      <c r="E5" s="255"/>
      <c r="F5" s="10"/>
      <c r="G5" s="10"/>
      <c r="H5" s="10"/>
    </row>
    <row r="6" spans="1:5" ht="19.5" customHeight="1">
      <c r="A6" s="444" t="s">
        <v>638</v>
      </c>
      <c r="B6" s="454" t="s">
        <v>639</v>
      </c>
      <c r="C6" s="368" t="s">
        <v>651</v>
      </c>
      <c r="D6" s="368"/>
      <c r="E6" s="368"/>
    </row>
    <row r="7" spans="1:5" ht="90.75" customHeight="1">
      <c r="A7" s="480"/>
      <c r="B7" s="455"/>
      <c r="C7" s="389" t="s">
        <v>633</v>
      </c>
      <c r="D7" s="390" t="s">
        <v>634</v>
      </c>
      <c r="E7" s="391" t="s">
        <v>635</v>
      </c>
    </row>
    <row r="8" spans="1:5" ht="19.5" customHeight="1">
      <c r="A8" s="481"/>
      <c r="B8" s="306" t="s">
        <v>672</v>
      </c>
      <c r="C8" s="307"/>
      <c r="D8" s="307"/>
      <c r="E8" s="307"/>
    </row>
    <row r="9" spans="1:5" ht="18.75" customHeight="1">
      <c r="A9" s="392"/>
      <c r="B9" s="225"/>
      <c r="C9" s="225"/>
      <c r="D9" s="225"/>
      <c r="E9" s="226"/>
    </row>
    <row r="10" spans="1:9" s="27" customFormat="1" ht="12" customHeight="1">
      <c r="A10" s="227" t="s">
        <v>217</v>
      </c>
      <c r="B10" s="228">
        <v>2877957519</v>
      </c>
      <c r="C10" s="228">
        <v>1870418824</v>
      </c>
      <c r="D10" s="228">
        <v>790414777</v>
      </c>
      <c r="E10" s="393">
        <v>197078977</v>
      </c>
      <c r="F10" s="18"/>
      <c r="G10" s="18"/>
      <c r="H10" s="18"/>
      <c r="I10" s="18"/>
    </row>
    <row r="11" spans="1:9" s="27" customFormat="1" ht="12" customHeight="1">
      <c r="A11" s="124" t="s">
        <v>140</v>
      </c>
      <c r="B11" s="122"/>
      <c r="C11" s="228"/>
      <c r="D11" s="228"/>
      <c r="E11" s="123"/>
      <c r="F11" s="18"/>
      <c r="G11" s="18"/>
      <c r="H11" s="18"/>
      <c r="I11" s="18"/>
    </row>
    <row r="12" spans="1:9" s="27" customFormat="1" ht="9.75" customHeight="1">
      <c r="A12" s="118"/>
      <c r="B12" s="125"/>
      <c r="C12" s="135"/>
      <c r="D12" s="135"/>
      <c r="E12" s="120"/>
      <c r="F12" s="18"/>
      <c r="G12" s="18"/>
      <c r="H12" s="18"/>
      <c r="I12" s="18"/>
    </row>
    <row r="13" spans="1:9" s="27" customFormat="1" ht="18.75" customHeight="1">
      <c r="A13" s="127" t="s">
        <v>466</v>
      </c>
      <c r="B13" s="125">
        <v>1533627421</v>
      </c>
      <c r="C13" s="125">
        <v>771064687</v>
      </c>
      <c r="D13" s="125">
        <v>649373227</v>
      </c>
      <c r="E13" s="120">
        <v>112232037</v>
      </c>
      <c r="F13" s="18"/>
      <c r="G13" s="18"/>
      <c r="H13" s="18"/>
      <c r="I13" s="18"/>
    </row>
    <row r="14" spans="1:9" s="27" customFormat="1" ht="12" customHeight="1">
      <c r="A14" s="128" t="s">
        <v>239</v>
      </c>
      <c r="B14" s="125"/>
      <c r="C14" s="125"/>
      <c r="D14" s="125"/>
      <c r="E14" s="120"/>
      <c r="F14" s="18"/>
      <c r="G14" s="18"/>
      <c r="H14" s="18"/>
      <c r="I14" s="18"/>
    </row>
    <row r="15" spans="1:9" s="27" customFormat="1" ht="9.75" customHeight="1">
      <c r="A15" s="118"/>
      <c r="B15" s="125"/>
      <c r="C15" s="125"/>
      <c r="D15" s="125"/>
      <c r="E15" s="120"/>
      <c r="F15" s="18"/>
      <c r="G15" s="18"/>
      <c r="H15" s="18"/>
      <c r="I15" s="18"/>
    </row>
    <row r="16" spans="1:9" s="27" customFormat="1" ht="18.75" customHeight="1">
      <c r="A16" s="127" t="s">
        <v>467</v>
      </c>
      <c r="B16" s="125">
        <v>22874497</v>
      </c>
      <c r="C16" s="125">
        <v>13060797</v>
      </c>
      <c r="D16" s="125">
        <v>6312639</v>
      </c>
      <c r="E16" s="120">
        <v>2931416</v>
      </c>
      <c r="F16" s="18"/>
      <c r="G16" s="18"/>
      <c r="H16" s="18"/>
      <c r="I16" s="18"/>
    </row>
    <row r="17" spans="1:8" s="27" customFormat="1" ht="12" customHeight="1">
      <c r="A17" s="128" t="s">
        <v>311</v>
      </c>
      <c r="B17" s="125"/>
      <c r="C17" s="125"/>
      <c r="D17" s="125"/>
      <c r="E17" s="120"/>
      <c r="F17" s="18"/>
      <c r="G17" s="18"/>
      <c r="H17" s="18"/>
    </row>
    <row r="18" spans="1:8" s="27" customFormat="1" ht="18.75" customHeight="1">
      <c r="A18" s="127" t="s">
        <v>468</v>
      </c>
      <c r="B18" s="125">
        <v>868154622</v>
      </c>
      <c r="C18" s="125">
        <v>385166893</v>
      </c>
      <c r="D18" s="125">
        <v>456569222</v>
      </c>
      <c r="E18" s="120">
        <v>26290872</v>
      </c>
      <c r="F18" s="101"/>
      <c r="G18" s="18"/>
      <c r="H18" s="18"/>
    </row>
    <row r="19" spans="1:8" s="27" customFormat="1" ht="12" customHeight="1">
      <c r="A19" s="128" t="s">
        <v>312</v>
      </c>
      <c r="B19" s="125"/>
      <c r="C19" s="135"/>
      <c r="D19" s="135"/>
      <c r="E19" s="120"/>
      <c r="F19" s="18"/>
      <c r="G19" s="18"/>
      <c r="H19" s="18"/>
    </row>
    <row r="20" spans="1:8" s="27" customFormat="1" ht="18.75" customHeight="1">
      <c r="A20" s="127" t="s">
        <v>469</v>
      </c>
      <c r="B20" s="125">
        <v>62959984</v>
      </c>
      <c r="C20" s="135">
        <v>30230432</v>
      </c>
      <c r="D20" s="135">
        <v>30674384</v>
      </c>
      <c r="E20" s="120">
        <v>2051937</v>
      </c>
      <c r="F20" s="18"/>
      <c r="G20" s="18"/>
      <c r="H20" s="18"/>
    </row>
    <row r="21" spans="1:8" s="27" customFormat="1" ht="12" customHeight="1">
      <c r="A21" s="128" t="s">
        <v>313</v>
      </c>
      <c r="B21" s="125"/>
      <c r="C21" s="135"/>
      <c r="D21" s="135"/>
      <c r="E21" s="120"/>
      <c r="F21" s="18"/>
      <c r="G21" s="18"/>
      <c r="H21" s="18"/>
    </row>
    <row r="22" spans="1:8" s="27" customFormat="1" ht="18.75" customHeight="1">
      <c r="A22" s="127" t="s">
        <v>470</v>
      </c>
      <c r="B22" s="125">
        <v>499945916</v>
      </c>
      <c r="C22" s="135">
        <v>168011757</v>
      </c>
      <c r="D22" s="135">
        <v>313527341</v>
      </c>
      <c r="E22" s="120">
        <v>18350438</v>
      </c>
      <c r="F22" s="18"/>
      <c r="G22" s="18"/>
      <c r="H22" s="18"/>
    </row>
    <row r="23" spans="1:8" s="27" customFormat="1" ht="12" customHeight="1">
      <c r="A23" s="128" t="s">
        <v>314</v>
      </c>
      <c r="B23" s="125"/>
      <c r="C23" s="135"/>
      <c r="D23" s="135"/>
      <c r="E23" s="120"/>
      <c r="F23" s="18"/>
      <c r="G23" s="18"/>
      <c r="H23" s="18"/>
    </row>
    <row r="24" spans="1:8" s="27" customFormat="1" ht="18.75" customHeight="1">
      <c r="A24" s="131" t="s">
        <v>341</v>
      </c>
      <c r="B24" s="125"/>
      <c r="C24" s="135"/>
      <c r="D24" s="135"/>
      <c r="E24" s="120"/>
      <c r="F24" s="18"/>
      <c r="G24" s="18"/>
      <c r="H24" s="18"/>
    </row>
    <row r="25" spans="1:8" s="27" customFormat="1" ht="12" customHeight="1">
      <c r="A25" s="127" t="s">
        <v>5</v>
      </c>
      <c r="B25" s="125">
        <v>229077293</v>
      </c>
      <c r="C25" s="135">
        <v>127201419</v>
      </c>
      <c r="D25" s="135">
        <v>99824880</v>
      </c>
      <c r="E25" s="120">
        <v>2037921</v>
      </c>
      <c r="F25" s="18"/>
      <c r="G25" s="18"/>
      <c r="H25" s="18"/>
    </row>
    <row r="26" spans="1:8" s="27" customFormat="1" ht="12" customHeight="1">
      <c r="A26" s="128" t="s">
        <v>315</v>
      </c>
      <c r="B26" s="125"/>
      <c r="C26" s="135"/>
      <c r="D26" s="135"/>
      <c r="E26" s="120"/>
      <c r="F26" s="18"/>
      <c r="G26" s="18"/>
      <c r="H26" s="18"/>
    </row>
    <row r="27" spans="1:8" s="27" customFormat="1" ht="18.75" customHeight="1">
      <c r="A27" s="131" t="s">
        <v>316</v>
      </c>
      <c r="B27" s="125"/>
      <c r="C27" s="135"/>
      <c r="D27" s="135"/>
      <c r="E27" s="120"/>
      <c r="F27" s="18"/>
      <c r="G27" s="18"/>
      <c r="H27" s="18"/>
    </row>
    <row r="28" spans="1:8" s="27" customFormat="1" ht="12" customHeight="1">
      <c r="A28" s="127" t="s">
        <v>6</v>
      </c>
      <c r="B28" s="125">
        <v>76171429</v>
      </c>
      <c r="C28" s="135">
        <v>59723285</v>
      </c>
      <c r="D28" s="135">
        <v>12542617</v>
      </c>
      <c r="E28" s="120">
        <v>3850576</v>
      </c>
      <c r="F28" s="18"/>
      <c r="G28" s="18"/>
      <c r="H28" s="18"/>
    </row>
    <row r="29" spans="1:8" s="27" customFormat="1" ht="18.75" customHeight="1">
      <c r="A29" s="128" t="s">
        <v>317</v>
      </c>
      <c r="B29" s="125"/>
      <c r="C29" s="135"/>
      <c r="D29" s="135"/>
      <c r="E29" s="120"/>
      <c r="F29" s="18"/>
      <c r="G29" s="18"/>
      <c r="H29" s="18"/>
    </row>
    <row r="30" spans="1:8" s="27" customFormat="1" ht="12" customHeight="1">
      <c r="A30" s="128" t="s">
        <v>16</v>
      </c>
      <c r="B30" s="125"/>
      <c r="C30" s="135"/>
      <c r="D30" s="135"/>
      <c r="E30" s="120"/>
      <c r="F30" s="18"/>
      <c r="G30" s="18"/>
      <c r="H30" s="18"/>
    </row>
    <row r="31" spans="1:8" s="27" customFormat="1" ht="18.75" customHeight="1">
      <c r="A31" s="127" t="s">
        <v>473</v>
      </c>
      <c r="B31" s="125">
        <v>44729722</v>
      </c>
      <c r="C31" s="135">
        <v>19735943</v>
      </c>
      <c r="D31" s="135">
        <v>17173160</v>
      </c>
      <c r="E31" s="120">
        <v>7752657</v>
      </c>
      <c r="F31" s="18"/>
      <c r="G31" s="18"/>
      <c r="H31" s="18"/>
    </row>
    <row r="32" spans="1:8" s="27" customFormat="1" ht="12" customHeight="1">
      <c r="A32" s="128" t="s">
        <v>240</v>
      </c>
      <c r="B32" s="125"/>
      <c r="C32" s="135"/>
      <c r="D32" s="135"/>
      <c r="E32" s="120"/>
      <c r="F32" s="18"/>
      <c r="G32" s="18"/>
      <c r="H32" s="18"/>
    </row>
    <row r="33" spans="1:8" s="27" customFormat="1" ht="18.75" customHeight="1">
      <c r="A33" s="127" t="s">
        <v>474</v>
      </c>
      <c r="B33" s="125">
        <v>140886022</v>
      </c>
      <c r="C33" s="135">
        <v>77952638</v>
      </c>
      <c r="D33" s="135">
        <v>45982759</v>
      </c>
      <c r="E33" s="120">
        <v>16896189</v>
      </c>
      <c r="F33" s="18"/>
      <c r="G33" s="18"/>
      <c r="H33" s="18"/>
    </row>
    <row r="34" spans="1:8" s="27" customFormat="1" ht="12" customHeight="1">
      <c r="A34" s="128" t="s">
        <v>319</v>
      </c>
      <c r="B34" s="125"/>
      <c r="C34" s="135"/>
      <c r="D34" s="135"/>
      <c r="E34" s="120"/>
      <c r="F34" s="18"/>
      <c r="G34" s="18"/>
      <c r="H34" s="18"/>
    </row>
    <row r="35" spans="1:8" s="27" customFormat="1" ht="18.75" customHeight="1">
      <c r="A35" s="127" t="s">
        <v>475</v>
      </c>
      <c r="B35" s="125">
        <v>121222681</v>
      </c>
      <c r="C35" s="135">
        <v>61720502</v>
      </c>
      <c r="D35" s="135">
        <v>14895977</v>
      </c>
      <c r="E35" s="120">
        <v>44599520</v>
      </c>
      <c r="F35" s="18"/>
      <c r="G35" s="18"/>
      <c r="H35" s="18"/>
    </row>
    <row r="36" spans="1:8" s="27" customFormat="1" ht="12" customHeight="1">
      <c r="A36" s="128" t="s">
        <v>318</v>
      </c>
      <c r="B36" s="125"/>
      <c r="C36" s="135"/>
      <c r="D36" s="135"/>
      <c r="E36" s="120"/>
      <c r="F36" s="18"/>
      <c r="G36" s="18"/>
      <c r="H36" s="18"/>
    </row>
    <row r="37" spans="1:9" s="27" customFormat="1" ht="18.75" customHeight="1">
      <c r="A37" s="127" t="s">
        <v>320</v>
      </c>
      <c r="B37" s="125">
        <v>24077774</v>
      </c>
      <c r="C37" s="135">
        <v>19330229</v>
      </c>
      <c r="D37" s="135">
        <v>4353846</v>
      </c>
      <c r="E37" s="120">
        <v>387056</v>
      </c>
      <c r="F37" s="18"/>
      <c r="G37" s="18"/>
      <c r="H37" s="18"/>
      <c r="I37" s="23"/>
    </row>
    <row r="38" spans="1:9" s="27" customFormat="1" ht="12" customHeight="1">
      <c r="A38" s="128" t="s">
        <v>321</v>
      </c>
      <c r="B38" s="125"/>
      <c r="C38" s="135"/>
      <c r="D38" s="135"/>
      <c r="E38" s="120"/>
      <c r="F38" s="18"/>
      <c r="G38" s="18"/>
      <c r="H38" s="18"/>
      <c r="I38" s="24"/>
    </row>
    <row r="39" spans="1:8" s="27" customFormat="1" ht="18.75" customHeight="1">
      <c r="A39" s="127" t="s">
        <v>477</v>
      </c>
      <c r="B39" s="125">
        <v>105202662</v>
      </c>
      <c r="C39" s="135">
        <v>26748966</v>
      </c>
      <c r="D39" s="135">
        <v>76968745</v>
      </c>
      <c r="E39" s="120">
        <v>1482607</v>
      </c>
      <c r="F39" s="18"/>
      <c r="G39" s="18"/>
      <c r="H39" s="18"/>
    </row>
    <row r="40" spans="1:8" s="27" customFormat="1" ht="12" customHeight="1">
      <c r="A40" s="128" t="s">
        <v>322</v>
      </c>
      <c r="B40" s="125"/>
      <c r="C40" s="135"/>
      <c r="D40" s="135"/>
      <c r="E40" s="120"/>
      <c r="F40" s="18"/>
      <c r="G40" s="18"/>
      <c r="H40" s="18"/>
    </row>
    <row r="41" spans="1:9" s="27" customFormat="1" ht="18.75" customHeight="1">
      <c r="A41" s="127" t="s">
        <v>323</v>
      </c>
      <c r="B41" s="125">
        <v>146946169</v>
      </c>
      <c r="C41" s="135">
        <v>141261114</v>
      </c>
      <c r="D41" s="135">
        <v>4809699</v>
      </c>
      <c r="E41" s="120">
        <v>786920</v>
      </c>
      <c r="F41" s="18"/>
      <c r="G41" s="18"/>
      <c r="H41" s="18"/>
      <c r="I41" s="23"/>
    </row>
    <row r="42" spans="1:9" s="27" customFormat="1" ht="12" customHeight="1">
      <c r="A42" s="128" t="s">
        <v>324</v>
      </c>
      <c r="B42" s="125"/>
      <c r="C42" s="135"/>
      <c r="D42" s="135"/>
      <c r="E42" s="120"/>
      <c r="F42" s="18"/>
      <c r="G42" s="18"/>
      <c r="H42" s="18"/>
      <c r="I42" s="24"/>
    </row>
    <row r="43" spans="1:8" s="27" customFormat="1" ht="18.75" customHeight="1">
      <c r="A43" s="127" t="s">
        <v>325</v>
      </c>
      <c r="B43" s="125">
        <v>19628361</v>
      </c>
      <c r="C43" s="135">
        <v>9962231</v>
      </c>
      <c r="D43" s="135">
        <v>7938344</v>
      </c>
      <c r="E43" s="120">
        <v>1720100</v>
      </c>
      <c r="F43" s="18"/>
      <c r="G43" s="18"/>
      <c r="H43" s="18"/>
    </row>
    <row r="44" spans="1:8" s="27" customFormat="1" ht="12" customHeight="1">
      <c r="A44" s="128" t="s">
        <v>326</v>
      </c>
      <c r="B44" s="125"/>
      <c r="C44" s="135"/>
      <c r="D44" s="135"/>
      <c r="E44" s="120"/>
      <c r="F44" s="18"/>
      <c r="G44" s="18"/>
      <c r="H44" s="18"/>
    </row>
    <row r="45" spans="1:8" s="27" customFormat="1" ht="18.75" customHeight="1">
      <c r="A45" s="127" t="s">
        <v>327</v>
      </c>
      <c r="B45" s="125">
        <v>18289791</v>
      </c>
      <c r="C45" s="135">
        <v>3954737</v>
      </c>
      <c r="D45" s="135">
        <v>5787398</v>
      </c>
      <c r="E45" s="120">
        <v>8531949</v>
      </c>
      <c r="F45" s="18"/>
      <c r="G45" s="18"/>
      <c r="H45" s="18"/>
    </row>
    <row r="46" spans="1:8" s="27" customFormat="1" ht="12" customHeight="1">
      <c r="A46" s="128" t="s">
        <v>328</v>
      </c>
      <c r="B46" s="125"/>
      <c r="C46" s="135"/>
      <c r="D46" s="135"/>
      <c r="E46" s="120"/>
      <c r="F46" s="18"/>
      <c r="G46" s="18"/>
      <c r="H46" s="18"/>
    </row>
    <row r="47" spans="1:9" s="27" customFormat="1" ht="18.75" customHeight="1">
      <c r="A47" s="127" t="s">
        <v>481</v>
      </c>
      <c r="B47" s="125">
        <v>4992333</v>
      </c>
      <c r="C47" s="135">
        <v>3732169</v>
      </c>
      <c r="D47" s="135">
        <v>1052667</v>
      </c>
      <c r="E47" s="120">
        <v>206506</v>
      </c>
      <c r="F47" s="18"/>
      <c r="G47" s="18"/>
      <c r="H47" s="18"/>
      <c r="I47" s="23"/>
    </row>
    <row r="48" spans="1:9" s="27" customFormat="1" ht="12" customHeight="1">
      <c r="A48" s="128" t="s">
        <v>241</v>
      </c>
      <c r="B48" s="125"/>
      <c r="C48" s="135"/>
      <c r="D48" s="135"/>
      <c r="E48" s="120"/>
      <c r="F48" s="18"/>
      <c r="G48" s="18"/>
      <c r="H48" s="18"/>
      <c r="I48" s="24"/>
    </row>
    <row r="49" spans="1:8" s="27" customFormat="1" ht="18.75" customHeight="1">
      <c r="A49" s="127" t="s">
        <v>482</v>
      </c>
      <c r="B49" s="125">
        <v>10128955</v>
      </c>
      <c r="C49" s="135">
        <v>5128787</v>
      </c>
      <c r="D49" s="135">
        <v>4644748</v>
      </c>
      <c r="E49" s="120">
        <v>352273</v>
      </c>
      <c r="F49" s="18"/>
      <c r="G49" s="18"/>
      <c r="H49" s="18"/>
    </row>
    <row r="50" spans="1:8" s="27" customFormat="1" ht="12" customHeight="1">
      <c r="A50" s="128" t="s">
        <v>344</v>
      </c>
      <c r="B50" s="125"/>
      <c r="C50" s="135"/>
      <c r="D50" s="135"/>
      <c r="E50" s="120"/>
      <c r="F50" s="18"/>
      <c r="G50" s="18"/>
      <c r="H50" s="18"/>
    </row>
    <row r="51" spans="1:8" s="27" customFormat="1" ht="18.75" customHeight="1">
      <c r="A51" s="127" t="s">
        <v>345</v>
      </c>
      <c r="B51" s="125">
        <v>4159360</v>
      </c>
      <c r="C51" s="135">
        <v>2004010</v>
      </c>
      <c r="D51" s="135">
        <v>2034189</v>
      </c>
      <c r="E51" s="120">
        <v>118084</v>
      </c>
      <c r="F51" s="18"/>
      <c r="G51" s="18"/>
      <c r="H51" s="18"/>
    </row>
    <row r="52" spans="1:8" s="27" customFormat="1" ht="12" customHeight="1">
      <c r="A52" s="128" t="s">
        <v>346</v>
      </c>
      <c r="B52" s="125"/>
      <c r="C52" s="135"/>
      <c r="D52" s="135"/>
      <c r="E52" s="120"/>
      <c r="F52" s="18"/>
      <c r="G52" s="18"/>
      <c r="H52" s="18"/>
    </row>
    <row r="53" spans="1:8" s="27" customFormat="1" ht="18.75" customHeight="1">
      <c r="A53" s="127" t="s">
        <v>347</v>
      </c>
      <c r="B53" s="125">
        <v>2334472</v>
      </c>
      <c r="C53" s="135">
        <v>1305671</v>
      </c>
      <c r="D53" s="135">
        <v>849834</v>
      </c>
      <c r="E53" s="120">
        <v>175888</v>
      </c>
      <c r="F53" s="18"/>
      <c r="G53" s="18"/>
      <c r="H53" s="18"/>
    </row>
    <row r="54" spans="1:8" s="27" customFormat="1" ht="12" customHeight="1">
      <c r="A54" s="128" t="s">
        <v>348</v>
      </c>
      <c r="B54" s="125"/>
      <c r="C54" s="135"/>
      <c r="D54" s="135"/>
      <c r="E54" s="120"/>
      <c r="F54" s="18"/>
      <c r="G54" s="18"/>
      <c r="H54" s="18"/>
    </row>
    <row r="55" spans="1:8" s="27" customFormat="1" ht="9.75" customHeight="1">
      <c r="A55" s="133"/>
      <c r="B55" s="125"/>
      <c r="C55" s="135"/>
      <c r="D55" s="135"/>
      <c r="E55" s="120"/>
      <c r="F55" s="18"/>
      <c r="G55" s="18"/>
      <c r="H55" s="18"/>
    </row>
    <row r="56" spans="1:8" s="27" customFormat="1" ht="18.75" customHeight="1">
      <c r="A56" s="191" t="s">
        <v>485</v>
      </c>
      <c r="B56" s="135">
        <v>41864457</v>
      </c>
      <c r="C56" s="135">
        <v>18481190</v>
      </c>
      <c r="D56" s="135">
        <v>17048414</v>
      </c>
      <c r="E56" s="120">
        <v>6327395</v>
      </c>
      <c r="F56" s="18"/>
      <c r="G56" s="18"/>
      <c r="H56" s="18"/>
    </row>
    <row r="57" spans="1:9" s="27" customFormat="1" ht="12" customHeight="1">
      <c r="A57" s="229" t="s">
        <v>242</v>
      </c>
      <c r="B57" s="135"/>
      <c r="C57" s="135"/>
      <c r="D57" s="135"/>
      <c r="E57" s="120"/>
      <c r="F57" s="18"/>
      <c r="G57" s="18"/>
      <c r="H57" s="18"/>
      <c r="I57" s="23"/>
    </row>
    <row r="58" spans="1:9" s="27" customFormat="1" ht="9.75" customHeight="1">
      <c r="A58" s="230"/>
      <c r="B58" s="135"/>
      <c r="C58" s="135"/>
      <c r="D58" s="135"/>
      <c r="E58" s="120"/>
      <c r="F58" s="18"/>
      <c r="G58" s="18"/>
      <c r="H58" s="18"/>
      <c r="I58" s="24"/>
    </row>
    <row r="59" spans="1:8" s="27" customFormat="1" ht="18.75" customHeight="1">
      <c r="A59" s="191" t="s">
        <v>486</v>
      </c>
      <c r="B59" s="135">
        <v>748156733</v>
      </c>
      <c r="C59" s="135">
        <v>651400680</v>
      </c>
      <c r="D59" s="135">
        <v>79700056</v>
      </c>
      <c r="E59" s="120">
        <v>15455325</v>
      </c>
      <c r="F59" s="18"/>
      <c r="G59" s="18"/>
      <c r="H59" s="18"/>
    </row>
    <row r="60" spans="1:8" s="27" customFormat="1" ht="12" customHeight="1">
      <c r="A60" s="229" t="s">
        <v>243</v>
      </c>
      <c r="B60" s="135"/>
      <c r="C60" s="135"/>
      <c r="D60" s="135"/>
      <c r="E60" s="120"/>
      <c r="F60" s="18"/>
      <c r="G60" s="18"/>
      <c r="H60" s="18"/>
    </row>
    <row r="61" spans="1:8" s="27" customFormat="1" ht="9.75" customHeight="1">
      <c r="A61" s="191"/>
      <c r="B61" s="135"/>
      <c r="C61" s="135"/>
      <c r="D61" s="135"/>
      <c r="E61" s="120"/>
      <c r="F61" s="18"/>
      <c r="G61" s="18"/>
      <c r="H61" s="18"/>
    </row>
    <row r="62" spans="1:8" s="27" customFormat="1" ht="18.75" customHeight="1">
      <c r="A62" s="191" t="s">
        <v>487</v>
      </c>
      <c r="B62" s="135">
        <v>546313015</v>
      </c>
      <c r="C62" s="135">
        <v>423541726</v>
      </c>
      <c r="D62" s="135">
        <v>42884663</v>
      </c>
      <c r="E62" s="120">
        <v>62407285</v>
      </c>
      <c r="F62" s="18"/>
      <c r="G62" s="18"/>
      <c r="H62" s="18"/>
    </row>
    <row r="63" spans="1:9" s="27" customFormat="1" ht="12" customHeight="1">
      <c r="A63" s="229" t="s">
        <v>244</v>
      </c>
      <c r="B63" s="135"/>
      <c r="C63" s="135"/>
      <c r="D63" s="135"/>
      <c r="E63" s="120"/>
      <c r="F63" s="18"/>
      <c r="G63" s="18"/>
      <c r="H63" s="18"/>
      <c r="I63" s="19"/>
    </row>
    <row r="64" spans="1:10" s="27" customFormat="1" ht="9.75" customHeight="1">
      <c r="A64" s="191"/>
      <c r="B64" s="135"/>
      <c r="C64" s="135"/>
      <c r="D64" s="135"/>
      <c r="E64" s="120"/>
      <c r="F64" s="18"/>
      <c r="G64" s="18"/>
      <c r="H64" s="18"/>
      <c r="I64" s="59"/>
      <c r="J64" s="29"/>
    </row>
    <row r="65" spans="1:9" s="27" customFormat="1" ht="18.75" customHeight="1">
      <c r="A65" s="191" t="s">
        <v>488</v>
      </c>
      <c r="B65" s="135">
        <v>7995893</v>
      </c>
      <c r="C65" s="135">
        <v>5930541</v>
      </c>
      <c r="D65" s="135">
        <v>1408417</v>
      </c>
      <c r="E65" s="120">
        <v>656935</v>
      </c>
      <c r="F65" s="18"/>
      <c r="G65" s="18"/>
      <c r="H65" s="18"/>
      <c r="I65" s="31"/>
    </row>
    <row r="66" spans="1:9" s="27" customFormat="1" ht="12" customHeight="1">
      <c r="A66" s="128" t="s">
        <v>245</v>
      </c>
      <c r="B66" s="136"/>
      <c r="C66" s="136"/>
      <c r="D66" s="136"/>
      <c r="E66" s="136"/>
      <c r="F66" s="18"/>
      <c r="G66" s="18"/>
      <c r="H66" s="18"/>
      <c r="I66" s="31"/>
    </row>
    <row r="67" spans="1:8" s="27" customFormat="1" ht="15" customHeight="1">
      <c r="A67" s="269"/>
      <c r="B67" s="394"/>
      <c r="C67" s="394"/>
      <c r="D67" s="394"/>
      <c r="E67" s="395"/>
      <c r="F67" s="18"/>
      <c r="G67" s="18"/>
      <c r="H67" s="18"/>
    </row>
    <row r="68" spans="1:8" s="27" customFormat="1" ht="12.75" customHeight="1">
      <c r="A68" s="138" t="s">
        <v>175</v>
      </c>
      <c r="B68" s="138"/>
      <c r="C68" s="138"/>
      <c r="D68" s="138"/>
      <c r="E68" s="138"/>
      <c r="F68" s="18"/>
      <c r="G68" s="18"/>
      <c r="H68" s="18"/>
    </row>
    <row r="69" spans="1:8" s="27" customFormat="1" ht="12.75" customHeight="1">
      <c r="A69" s="185" t="s">
        <v>179</v>
      </c>
      <c r="B69" s="138"/>
      <c r="C69" s="138"/>
      <c r="D69" s="138"/>
      <c r="E69" s="138"/>
      <c r="F69" s="18"/>
      <c r="G69" s="18"/>
      <c r="H69" s="18"/>
    </row>
  </sheetData>
  <sheetProtection/>
  <mergeCells count="2">
    <mergeCell ref="A6:A8"/>
    <mergeCell ref="B6:B7"/>
  </mergeCells>
  <printOptions/>
  <pageMargins left="0.7874015748031497" right="0.5905511811023623" top="0.984251968503937" bottom="0.984251968503937" header="0.5118110236220472" footer="0.5118110236220472"/>
  <pageSetup firstPageNumber="58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8515625" style="79" customWidth="1"/>
    <col min="2" max="2" width="10.421875" style="79" customWidth="1"/>
    <col min="3" max="4" width="10.28125" style="79" customWidth="1"/>
    <col min="5" max="5" width="9.7109375" style="79" customWidth="1"/>
    <col min="6" max="16384" width="9.140625" style="1" customWidth="1"/>
  </cols>
  <sheetData>
    <row r="1" spans="1:8" ht="21.75" customHeight="1">
      <c r="A1" s="160" t="s">
        <v>525</v>
      </c>
      <c r="B1" s="160"/>
      <c r="C1" s="160"/>
      <c r="D1" s="160"/>
      <c r="E1" s="160"/>
      <c r="F1" s="34"/>
      <c r="G1" s="34"/>
      <c r="H1" s="5"/>
    </row>
    <row r="2" spans="1:8" ht="13.5" customHeight="1">
      <c r="A2" s="108" t="s">
        <v>526</v>
      </c>
      <c r="B2" s="141"/>
      <c r="C2" s="141"/>
      <c r="D2" s="141"/>
      <c r="E2" s="141"/>
      <c r="F2" s="34"/>
      <c r="G2" s="34"/>
      <c r="H2" s="5"/>
    </row>
    <row r="3" spans="1:7" ht="19.5" customHeight="1">
      <c r="A3" s="398" t="s">
        <v>630</v>
      </c>
      <c r="B3" s="410" t="s">
        <v>631</v>
      </c>
      <c r="C3" s="401" t="s">
        <v>632</v>
      </c>
      <c r="D3" s="402"/>
      <c r="E3" s="402"/>
      <c r="F3" s="35"/>
      <c r="G3" s="34"/>
    </row>
    <row r="4" spans="1:7" ht="90" customHeight="1">
      <c r="A4" s="403"/>
      <c r="B4" s="411"/>
      <c r="C4" s="163" t="s">
        <v>633</v>
      </c>
      <c r="D4" s="164" t="s">
        <v>634</v>
      </c>
      <c r="E4" s="165" t="s">
        <v>635</v>
      </c>
      <c r="F4" s="36"/>
      <c r="G4" s="34"/>
    </row>
    <row r="5" spans="1:7" ht="19.5" customHeight="1">
      <c r="A5" s="400"/>
      <c r="B5" s="166" t="s">
        <v>636</v>
      </c>
      <c r="C5" s="167"/>
      <c r="D5" s="167"/>
      <c r="E5" s="167"/>
      <c r="F5" s="35"/>
      <c r="G5" s="34"/>
    </row>
    <row r="6" spans="1:7" ht="18.75" customHeight="1">
      <c r="A6" s="138"/>
      <c r="B6" s="118"/>
      <c r="C6" s="118"/>
      <c r="D6" s="118"/>
      <c r="E6" s="118"/>
      <c r="F6" s="25"/>
      <c r="G6" s="37"/>
    </row>
    <row r="7" spans="1:7" ht="13.5" customHeight="1">
      <c r="A7" s="138"/>
      <c r="B7" s="169" t="s">
        <v>177</v>
      </c>
      <c r="C7" s="170"/>
      <c r="D7" s="170"/>
      <c r="E7" s="171"/>
      <c r="F7" s="25"/>
      <c r="G7" s="37"/>
    </row>
    <row r="8" spans="1:7" ht="25.5" customHeight="1">
      <c r="A8" s="138"/>
      <c r="B8" s="409" t="s">
        <v>178</v>
      </c>
      <c r="C8" s="409"/>
      <c r="D8" s="409"/>
      <c r="E8" s="409"/>
      <c r="F8" s="25"/>
      <c r="G8" s="37"/>
    </row>
    <row r="9" spans="1:9" ht="18.75" customHeight="1">
      <c r="A9" s="172" t="s">
        <v>217</v>
      </c>
      <c r="B9" s="122">
        <v>100119100</v>
      </c>
      <c r="C9" s="122">
        <v>80263030</v>
      </c>
      <c r="D9" s="122">
        <v>14431137</v>
      </c>
      <c r="E9" s="123">
        <v>4684072</v>
      </c>
      <c r="F9" s="17"/>
      <c r="G9" s="4"/>
      <c r="I9" s="100"/>
    </row>
    <row r="10" spans="1:7" ht="12" customHeight="1">
      <c r="A10" s="173" t="s">
        <v>140</v>
      </c>
      <c r="B10" s="122"/>
      <c r="C10" s="122"/>
      <c r="D10" s="122"/>
      <c r="E10" s="123"/>
      <c r="F10" s="17"/>
      <c r="G10" s="4"/>
    </row>
    <row r="11" spans="1:7" ht="12" customHeight="1">
      <c r="A11" s="138"/>
      <c r="B11" s="125"/>
      <c r="C11" s="125"/>
      <c r="D11" s="125"/>
      <c r="E11" s="120"/>
      <c r="F11" s="17"/>
      <c r="G11" s="4"/>
    </row>
    <row r="12" spans="1:7" ht="18.75" customHeight="1">
      <c r="A12" s="172" t="s">
        <v>367</v>
      </c>
      <c r="B12" s="122">
        <v>1303443</v>
      </c>
      <c r="C12" s="122">
        <v>1062400</v>
      </c>
      <c r="D12" s="122">
        <v>167984</v>
      </c>
      <c r="E12" s="123">
        <v>58057</v>
      </c>
      <c r="F12" s="17"/>
      <c r="G12" s="4"/>
    </row>
    <row r="13" spans="1:7" ht="12" customHeight="1">
      <c r="A13" s="173" t="s">
        <v>121</v>
      </c>
      <c r="B13" s="122"/>
      <c r="C13" s="122"/>
      <c r="D13" s="122"/>
      <c r="E13" s="123"/>
      <c r="F13" s="17"/>
      <c r="G13" s="4"/>
    </row>
    <row r="14" spans="1:7" ht="18.75" customHeight="1">
      <c r="A14" s="174" t="s">
        <v>382</v>
      </c>
      <c r="B14" s="125">
        <v>211406</v>
      </c>
      <c r="C14" s="125">
        <v>115606</v>
      </c>
      <c r="D14" s="125">
        <v>65190</v>
      </c>
      <c r="E14" s="120">
        <v>24285</v>
      </c>
      <c r="F14" s="17"/>
      <c r="G14" s="4"/>
    </row>
    <row r="15" spans="1:7" ht="12" customHeight="1">
      <c r="A15" s="175" t="s">
        <v>25</v>
      </c>
      <c r="B15" s="125"/>
      <c r="C15" s="125"/>
      <c r="D15" s="125"/>
      <c r="E15" s="120"/>
      <c r="F15" s="17"/>
      <c r="G15" s="4"/>
    </row>
    <row r="16" spans="1:7" ht="18.75" customHeight="1">
      <c r="A16" s="174" t="s">
        <v>383</v>
      </c>
      <c r="B16" s="125">
        <v>1090582</v>
      </c>
      <c r="C16" s="125">
        <v>946794</v>
      </c>
      <c r="D16" s="125">
        <v>102268</v>
      </c>
      <c r="E16" s="120">
        <v>32843</v>
      </c>
      <c r="F16" s="17"/>
      <c r="G16" s="4"/>
    </row>
    <row r="17" spans="1:8" ht="12" customHeight="1">
      <c r="A17" s="175" t="s">
        <v>46</v>
      </c>
      <c r="B17" s="125"/>
      <c r="C17" s="125"/>
      <c r="D17" s="125"/>
      <c r="E17" s="120"/>
      <c r="F17" s="17"/>
      <c r="G17" s="4"/>
      <c r="H17" s="57"/>
    </row>
    <row r="18" spans="1:7" ht="18.75" customHeight="1">
      <c r="A18" s="174" t="s">
        <v>384</v>
      </c>
      <c r="B18" s="125">
        <v>1455</v>
      </c>
      <c r="C18" s="186" t="s">
        <v>687</v>
      </c>
      <c r="D18" s="125">
        <v>526</v>
      </c>
      <c r="E18" s="120">
        <v>929</v>
      </c>
      <c r="F18" s="17"/>
      <c r="G18" s="4"/>
    </row>
    <row r="19" spans="1:7" ht="12" customHeight="1">
      <c r="A19" s="175" t="s">
        <v>45</v>
      </c>
      <c r="B19" s="122"/>
      <c r="C19" s="122"/>
      <c r="D19" s="122"/>
      <c r="E19" s="123"/>
      <c r="F19" s="17"/>
      <c r="G19" s="4"/>
    </row>
    <row r="20" spans="1:7" ht="18.75" customHeight="1">
      <c r="A20" s="172" t="s">
        <v>368</v>
      </c>
      <c r="B20" s="122">
        <v>23808925</v>
      </c>
      <c r="C20" s="122">
        <v>16613447</v>
      </c>
      <c r="D20" s="122">
        <v>6114946</v>
      </c>
      <c r="E20" s="123">
        <v>503158</v>
      </c>
      <c r="F20" s="17"/>
      <c r="G20" s="4"/>
    </row>
    <row r="21" spans="1:7" ht="12" customHeight="1">
      <c r="A21" s="173" t="s">
        <v>144</v>
      </c>
      <c r="B21" s="122"/>
      <c r="C21" s="122"/>
      <c r="D21" s="122"/>
      <c r="E21" s="123"/>
      <c r="F21" s="17"/>
      <c r="G21" s="4"/>
    </row>
    <row r="22" spans="1:7" ht="18.75" customHeight="1">
      <c r="A22" s="174" t="s">
        <v>495</v>
      </c>
      <c r="B22" s="125">
        <v>4066508</v>
      </c>
      <c r="C22" s="125">
        <v>1767132</v>
      </c>
      <c r="D22" s="125">
        <v>2142604</v>
      </c>
      <c r="E22" s="120">
        <v>155039</v>
      </c>
      <c r="F22" s="17"/>
      <c r="G22" s="4"/>
    </row>
    <row r="23" spans="1:7" ht="12" customHeight="1">
      <c r="A23" s="175" t="s">
        <v>155</v>
      </c>
      <c r="B23" s="125"/>
      <c r="C23" s="125"/>
      <c r="D23" s="125"/>
      <c r="E23" s="120"/>
      <c r="F23" s="17"/>
      <c r="G23" s="4"/>
    </row>
    <row r="24" spans="1:7" ht="18.75" customHeight="1">
      <c r="A24" s="138" t="s">
        <v>335</v>
      </c>
      <c r="B24" s="125">
        <v>3741218</v>
      </c>
      <c r="C24" s="125">
        <v>1688780</v>
      </c>
      <c r="D24" s="125">
        <v>1971289</v>
      </c>
      <c r="E24" s="120">
        <v>79461</v>
      </c>
      <c r="F24" s="17"/>
      <c r="G24" s="4"/>
    </row>
    <row r="25" spans="1:7" ht="12" customHeight="1">
      <c r="A25" s="176" t="s">
        <v>44</v>
      </c>
      <c r="B25" s="125"/>
      <c r="C25" s="125"/>
      <c r="D25" s="125"/>
      <c r="E25" s="120"/>
      <c r="F25" s="17"/>
      <c r="G25" s="4"/>
    </row>
    <row r="26" spans="1:7" ht="18.75" customHeight="1">
      <c r="A26" s="174" t="s">
        <v>385</v>
      </c>
      <c r="B26" s="125">
        <v>1530472</v>
      </c>
      <c r="C26" s="125">
        <v>492348</v>
      </c>
      <c r="D26" s="125">
        <v>988798</v>
      </c>
      <c r="E26" s="120">
        <v>42564</v>
      </c>
      <c r="F26" s="17"/>
      <c r="G26" s="4"/>
    </row>
    <row r="27" spans="1:7" ht="12" customHeight="1">
      <c r="A27" s="175" t="s">
        <v>156</v>
      </c>
      <c r="B27" s="125"/>
      <c r="C27" s="125"/>
      <c r="D27" s="125"/>
      <c r="E27" s="120"/>
      <c r="F27" s="17"/>
      <c r="G27" s="4"/>
    </row>
    <row r="28" spans="1:7" ht="18.75" customHeight="1">
      <c r="A28" s="174" t="s">
        <v>386</v>
      </c>
      <c r="B28" s="125">
        <v>179388</v>
      </c>
      <c r="C28" s="125">
        <v>44751</v>
      </c>
      <c r="D28" s="125">
        <v>125756</v>
      </c>
      <c r="E28" s="120">
        <v>8759</v>
      </c>
      <c r="F28" s="17"/>
      <c r="G28" s="4"/>
    </row>
    <row r="29" spans="1:7" ht="12" customHeight="1">
      <c r="A29" s="175" t="s">
        <v>86</v>
      </c>
      <c r="B29" s="125"/>
      <c r="C29" s="125"/>
      <c r="D29" s="125"/>
      <c r="E29" s="120"/>
      <c r="F29" s="17"/>
      <c r="G29" s="4"/>
    </row>
    <row r="30" spans="1:7" ht="18.75" customHeight="1">
      <c r="A30" s="174" t="s">
        <v>387</v>
      </c>
      <c r="B30" s="125">
        <v>1175</v>
      </c>
      <c r="C30" s="125">
        <v>955</v>
      </c>
      <c r="D30" s="125">
        <v>131</v>
      </c>
      <c r="E30" s="120">
        <v>89</v>
      </c>
      <c r="F30" s="17"/>
      <c r="G30" s="4"/>
    </row>
    <row r="31" spans="1:7" ht="12" customHeight="1">
      <c r="A31" s="175" t="s">
        <v>87</v>
      </c>
      <c r="B31" s="125"/>
      <c r="C31" s="125"/>
      <c r="D31" s="125"/>
      <c r="E31" s="120"/>
      <c r="F31" s="17"/>
      <c r="G31" s="4"/>
    </row>
    <row r="32" spans="1:7" ht="18.75" customHeight="1">
      <c r="A32" s="174" t="s">
        <v>388</v>
      </c>
      <c r="B32" s="187">
        <v>1546</v>
      </c>
      <c r="C32" s="187">
        <v>405</v>
      </c>
      <c r="D32" s="187">
        <v>856</v>
      </c>
      <c r="E32" s="188">
        <v>285</v>
      </c>
      <c r="F32" s="17"/>
      <c r="G32" s="4"/>
    </row>
    <row r="33" spans="1:7" ht="12" customHeight="1">
      <c r="A33" s="175" t="s">
        <v>157</v>
      </c>
      <c r="B33" s="125"/>
      <c r="C33" s="125"/>
      <c r="D33" s="125"/>
      <c r="E33" s="120"/>
      <c r="F33" s="17"/>
      <c r="G33" s="4"/>
    </row>
    <row r="34" spans="1:7" ht="18.75" customHeight="1">
      <c r="A34" s="174" t="s">
        <v>389</v>
      </c>
      <c r="B34" s="125">
        <v>1130</v>
      </c>
      <c r="C34" s="125">
        <v>249</v>
      </c>
      <c r="D34" s="125">
        <v>630</v>
      </c>
      <c r="E34" s="120">
        <v>251</v>
      </c>
      <c r="F34" s="17"/>
      <c r="G34" s="4"/>
    </row>
    <row r="35" spans="1:7" ht="12" customHeight="1">
      <c r="A35" s="175" t="s">
        <v>158</v>
      </c>
      <c r="B35" s="125"/>
      <c r="C35" s="125"/>
      <c r="D35" s="125"/>
      <c r="E35" s="120"/>
      <c r="F35" s="17"/>
      <c r="G35" s="4"/>
    </row>
    <row r="36" spans="1:7" ht="18.75" customHeight="1">
      <c r="A36" s="174" t="s">
        <v>390</v>
      </c>
      <c r="B36" s="125">
        <v>205</v>
      </c>
      <c r="C36" s="125">
        <v>63</v>
      </c>
      <c r="D36" s="125">
        <v>133</v>
      </c>
      <c r="E36" s="120">
        <v>9</v>
      </c>
      <c r="F36" s="17"/>
      <c r="G36" s="4"/>
    </row>
    <row r="37" spans="1:7" ht="12" customHeight="1">
      <c r="A37" s="175" t="s">
        <v>88</v>
      </c>
      <c r="B37" s="125"/>
      <c r="C37" s="125"/>
      <c r="D37" s="125"/>
      <c r="E37" s="120"/>
      <c r="F37" s="17"/>
      <c r="G37" s="4"/>
    </row>
    <row r="38" spans="1:7" ht="18.75" customHeight="1">
      <c r="A38" s="174" t="s">
        <v>496</v>
      </c>
      <c r="B38" s="187">
        <v>5851</v>
      </c>
      <c r="C38" s="187">
        <v>1555</v>
      </c>
      <c r="D38" s="187">
        <v>4296</v>
      </c>
      <c r="E38" s="188" t="s">
        <v>687</v>
      </c>
      <c r="F38" s="17"/>
      <c r="G38" s="4"/>
    </row>
    <row r="39" spans="1:7" ht="12" customHeight="1">
      <c r="A39" s="175" t="s">
        <v>47</v>
      </c>
      <c r="B39" s="125"/>
      <c r="C39" s="125"/>
      <c r="D39" s="125"/>
      <c r="E39" s="120"/>
      <c r="F39" s="17"/>
      <c r="G39" s="4"/>
    </row>
    <row r="40" spans="1:7" ht="18.75" customHeight="1">
      <c r="A40" s="174" t="s">
        <v>391</v>
      </c>
      <c r="B40" s="125">
        <v>2485</v>
      </c>
      <c r="C40" s="125">
        <v>101</v>
      </c>
      <c r="D40" s="125">
        <v>2252</v>
      </c>
      <c r="E40" s="120">
        <v>132</v>
      </c>
      <c r="F40" s="17"/>
      <c r="G40" s="4"/>
    </row>
    <row r="41" spans="1:7" ht="12" customHeight="1">
      <c r="A41" s="175" t="s">
        <v>91</v>
      </c>
      <c r="B41" s="125"/>
      <c r="C41" s="125"/>
      <c r="D41" s="125"/>
      <c r="E41" s="120"/>
      <c r="F41" s="17"/>
      <c r="G41" s="4"/>
    </row>
    <row r="42" spans="1:7" ht="18.75" customHeight="1">
      <c r="A42" s="174" t="s">
        <v>392</v>
      </c>
      <c r="B42" s="186">
        <v>139</v>
      </c>
      <c r="C42" s="189" t="s">
        <v>687</v>
      </c>
      <c r="D42" s="186">
        <v>139</v>
      </c>
      <c r="E42" s="190" t="s">
        <v>687</v>
      </c>
      <c r="F42" s="17"/>
      <c r="G42" s="4"/>
    </row>
    <row r="43" spans="1:7" ht="12" customHeight="1">
      <c r="A43" s="175" t="s">
        <v>92</v>
      </c>
      <c r="B43" s="125"/>
      <c r="C43" s="125"/>
      <c r="D43" s="125"/>
      <c r="E43" s="120"/>
      <c r="F43" s="17"/>
      <c r="G43" s="4"/>
    </row>
    <row r="44" spans="1:7" ht="18.75" customHeight="1">
      <c r="A44" s="174" t="s">
        <v>393</v>
      </c>
      <c r="B44" s="125">
        <v>88743</v>
      </c>
      <c r="C44" s="125">
        <v>3971</v>
      </c>
      <c r="D44" s="125">
        <v>78490</v>
      </c>
      <c r="E44" s="120">
        <v>6282</v>
      </c>
      <c r="F44" s="17"/>
      <c r="G44" s="4"/>
    </row>
    <row r="45" spans="1:7" ht="12" customHeight="1">
      <c r="A45" s="175" t="s">
        <v>93</v>
      </c>
      <c r="B45" s="125"/>
      <c r="C45" s="125"/>
      <c r="D45" s="125"/>
      <c r="E45" s="120"/>
      <c r="F45" s="17"/>
      <c r="G45" s="4"/>
    </row>
    <row r="46" spans="1:7" ht="18.75" customHeight="1">
      <c r="A46" s="174" t="s">
        <v>394</v>
      </c>
      <c r="B46" s="125">
        <v>330148</v>
      </c>
      <c r="C46" s="125">
        <v>82183</v>
      </c>
      <c r="D46" s="125">
        <v>244906</v>
      </c>
      <c r="E46" s="120">
        <v>517</v>
      </c>
      <c r="F46" s="17"/>
      <c r="G46" s="4"/>
    </row>
    <row r="47" spans="1:7" ht="12" customHeight="1">
      <c r="A47" s="175" t="s">
        <v>48</v>
      </c>
      <c r="B47" s="125"/>
      <c r="C47" s="125"/>
      <c r="D47" s="125"/>
      <c r="E47" s="120"/>
      <c r="F47" s="17"/>
      <c r="G47" s="4"/>
    </row>
    <row r="48" spans="1:7" ht="18.75" customHeight="1">
      <c r="A48" s="174" t="s">
        <v>395</v>
      </c>
      <c r="B48" s="125">
        <v>509535</v>
      </c>
      <c r="C48" s="125">
        <v>219482</v>
      </c>
      <c r="D48" s="125">
        <v>280114</v>
      </c>
      <c r="E48" s="120">
        <v>7964</v>
      </c>
      <c r="F48" s="17"/>
      <c r="G48" s="4"/>
    </row>
    <row r="49" spans="1:7" ht="12" customHeight="1">
      <c r="A49" s="175" t="s">
        <v>160</v>
      </c>
      <c r="B49" s="125"/>
      <c r="C49" s="125"/>
      <c r="D49" s="125"/>
      <c r="E49" s="120"/>
      <c r="F49" s="17"/>
      <c r="G49" s="4"/>
    </row>
    <row r="50" spans="1:7" ht="18.75" customHeight="1">
      <c r="A50" s="174" t="s">
        <v>396</v>
      </c>
      <c r="B50" s="125">
        <v>17040</v>
      </c>
      <c r="C50" s="125">
        <v>3174</v>
      </c>
      <c r="D50" s="125">
        <v>11131</v>
      </c>
      <c r="E50" s="120">
        <v>2378</v>
      </c>
      <c r="F50" s="17"/>
      <c r="G50" s="4"/>
    </row>
    <row r="51" spans="1:7" ht="12" customHeight="1">
      <c r="A51" s="175" t="s">
        <v>95</v>
      </c>
      <c r="B51" s="125"/>
      <c r="C51" s="125"/>
      <c r="D51" s="125"/>
      <c r="E51" s="120"/>
      <c r="F51" s="17"/>
      <c r="G51" s="4"/>
    </row>
    <row r="52" spans="1:7" ht="18.75" customHeight="1">
      <c r="A52" s="174" t="s">
        <v>397</v>
      </c>
      <c r="B52" s="125">
        <v>22183</v>
      </c>
      <c r="C52" s="125">
        <v>1077</v>
      </c>
      <c r="D52" s="125">
        <v>20821</v>
      </c>
      <c r="E52" s="120">
        <v>245</v>
      </c>
      <c r="F52" s="17"/>
      <c r="G52" s="4"/>
    </row>
    <row r="53" spans="1:7" ht="12" customHeight="1">
      <c r="A53" s="175" t="s">
        <v>161</v>
      </c>
      <c r="B53" s="125"/>
      <c r="C53" s="125"/>
      <c r="D53" s="125"/>
      <c r="E53" s="120"/>
      <c r="F53" s="17"/>
      <c r="G53" s="4"/>
    </row>
    <row r="54" spans="1:7" ht="18.75" customHeight="1">
      <c r="A54" s="138" t="s">
        <v>96</v>
      </c>
      <c r="B54" s="125"/>
      <c r="C54" s="125"/>
      <c r="D54" s="125"/>
      <c r="E54" s="120"/>
      <c r="F54" s="17"/>
      <c r="G54" s="4"/>
    </row>
    <row r="55" spans="1:7" ht="12" customHeight="1">
      <c r="A55" s="177" t="s">
        <v>398</v>
      </c>
      <c r="B55" s="125">
        <v>2425</v>
      </c>
      <c r="C55" s="125">
        <v>228</v>
      </c>
      <c r="D55" s="125">
        <v>1859</v>
      </c>
      <c r="E55" s="120">
        <v>338</v>
      </c>
      <c r="F55" s="17"/>
      <c r="G55" s="4"/>
    </row>
    <row r="56" spans="1:7" ht="12" customHeight="1">
      <c r="A56" s="175" t="s">
        <v>162</v>
      </c>
      <c r="B56" s="125"/>
      <c r="C56" s="125"/>
      <c r="D56" s="125"/>
      <c r="E56" s="120"/>
      <c r="F56" s="17"/>
      <c r="G56" s="4"/>
    </row>
    <row r="57" spans="1:7" ht="18.75" customHeight="1">
      <c r="A57" s="127" t="s">
        <v>399</v>
      </c>
      <c r="B57" s="125">
        <v>47683</v>
      </c>
      <c r="C57" s="125">
        <v>19463</v>
      </c>
      <c r="D57" s="125">
        <v>27265</v>
      </c>
      <c r="E57" s="120">
        <v>784</v>
      </c>
      <c r="F57" s="17"/>
      <c r="G57" s="4"/>
    </row>
    <row r="58" spans="1:5" ht="12" customHeight="1">
      <c r="A58" s="128" t="s">
        <v>163</v>
      </c>
      <c r="B58" s="125"/>
      <c r="C58" s="125"/>
      <c r="D58" s="125"/>
      <c r="E58" s="120"/>
    </row>
    <row r="59" spans="1:5" ht="18.75" customHeight="1">
      <c r="A59" s="174" t="s">
        <v>400</v>
      </c>
      <c r="B59" s="125">
        <v>66315</v>
      </c>
      <c r="C59" s="125">
        <v>21913</v>
      </c>
      <c r="D59" s="125">
        <v>40713</v>
      </c>
      <c r="E59" s="120">
        <v>3656</v>
      </c>
    </row>
    <row r="60" spans="1:5" ht="12" customHeight="1">
      <c r="A60" s="175" t="s">
        <v>164</v>
      </c>
      <c r="B60" s="125"/>
      <c r="C60" s="125"/>
      <c r="D60" s="125"/>
      <c r="E60" s="120"/>
    </row>
    <row r="61" spans="1:5" ht="18.75" customHeight="1">
      <c r="A61" s="174" t="s">
        <v>401</v>
      </c>
      <c r="B61" s="125">
        <v>35474</v>
      </c>
      <c r="C61" s="125">
        <v>23230</v>
      </c>
      <c r="D61" s="125">
        <v>11359</v>
      </c>
      <c r="E61" s="120">
        <v>885</v>
      </c>
    </row>
    <row r="62" spans="1:5" ht="12" customHeight="1">
      <c r="A62" s="175" t="s">
        <v>97</v>
      </c>
      <c r="B62" s="125"/>
      <c r="C62" s="125"/>
      <c r="D62" s="125"/>
      <c r="E62" s="120"/>
    </row>
    <row r="63" spans="1:5" ht="18.75" customHeight="1">
      <c r="A63" s="174" t="s">
        <v>402</v>
      </c>
      <c r="B63" s="125">
        <v>17666</v>
      </c>
      <c r="C63" s="125">
        <v>8574</v>
      </c>
      <c r="D63" s="125">
        <v>7727</v>
      </c>
      <c r="E63" s="120">
        <v>1365</v>
      </c>
    </row>
    <row r="64" spans="1:5" ht="12" customHeight="1">
      <c r="A64" s="175" t="s">
        <v>98</v>
      </c>
      <c r="B64" s="125"/>
      <c r="C64" s="125"/>
      <c r="D64" s="125"/>
      <c r="E64" s="120"/>
    </row>
    <row r="65" spans="1:5" ht="18.75" customHeight="1">
      <c r="A65" s="174" t="s">
        <v>403</v>
      </c>
      <c r="B65" s="125">
        <v>67761</v>
      </c>
      <c r="C65" s="125">
        <v>7014</v>
      </c>
      <c r="D65" s="125">
        <v>59524</v>
      </c>
      <c r="E65" s="120">
        <v>1223</v>
      </c>
    </row>
    <row r="66" spans="1:5" ht="12" customHeight="1">
      <c r="A66" s="175" t="s">
        <v>165</v>
      </c>
      <c r="B66" s="125"/>
      <c r="C66" s="125"/>
      <c r="D66" s="125"/>
      <c r="E66" s="120"/>
    </row>
    <row r="67" spans="1:5" ht="18.75" customHeight="1">
      <c r="A67" s="174" t="s">
        <v>404</v>
      </c>
      <c r="B67" s="125">
        <v>4171</v>
      </c>
      <c r="C67" s="125">
        <v>823</v>
      </c>
      <c r="D67" s="125">
        <v>3258</v>
      </c>
      <c r="E67" s="120">
        <v>90</v>
      </c>
    </row>
    <row r="68" spans="1:5" ht="12" customHeight="1">
      <c r="A68" s="175" t="s">
        <v>166</v>
      </c>
      <c r="B68" s="125"/>
      <c r="C68" s="125"/>
      <c r="D68" s="125"/>
      <c r="E68" s="120"/>
    </row>
    <row r="69" spans="1:5" ht="18.75" customHeight="1">
      <c r="A69" s="174" t="s">
        <v>405</v>
      </c>
      <c r="B69" s="125">
        <v>30041</v>
      </c>
      <c r="C69" s="125">
        <v>4612</v>
      </c>
      <c r="D69" s="125">
        <v>23696</v>
      </c>
      <c r="E69" s="120">
        <v>273</v>
      </c>
    </row>
    <row r="70" spans="1:5" ht="12" customHeight="1">
      <c r="A70" s="175" t="s">
        <v>167</v>
      </c>
      <c r="B70" s="125"/>
      <c r="C70" s="125"/>
      <c r="D70" s="125"/>
      <c r="E70" s="120"/>
    </row>
    <row r="71" spans="1:6" ht="18.75" customHeight="1">
      <c r="A71" s="191" t="s">
        <v>406</v>
      </c>
      <c r="B71" s="189">
        <v>808</v>
      </c>
      <c r="C71" s="189">
        <v>63</v>
      </c>
      <c r="D71" s="189">
        <v>466</v>
      </c>
      <c r="E71" s="190">
        <v>256</v>
      </c>
      <c r="F71" s="2"/>
    </row>
    <row r="72" spans="1:5" ht="12" customHeight="1">
      <c r="A72" s="175" t="s">
        <v>99</v>
      </c>
      <c r="B72" s="125"/>
      <c r="C72" s="125"/>
      <c r="D72" s="125"/>
      <c r="E72" s="120"/>
    </row>
    <row r="73" spans="1:5" ht="18.75" customHeight="1">
      <c r="A73" s="174" t="s">
        <v>407</v>
      </c>
      <c r="B73" s="125">
        <v>206</v>
      </c>
      <c r="C73" s="125">
        <v>92</v>
      </c>
      <c r="D73" s="125">
        <v>92</v>
      </c>
      <c r="E73" s="190">
        <v>22</v>
      </c>
    </row>
    <row r="74" spans="1:5" ht="12" customHeight="1">
      <c r="A74" s="175" t="s">
        <v>338</v>
      </c>
      <c r="B74" s="125"/>
      <c r="C74" s="125"/>
      <c r="D74" s="125"/>
      <c r="E74" s="120"/>
    </row>
    <row r="75" spans="1:5" ht="18.75" customHeight="1">
      <c r="A75" s="174" t="s">
        <v>408</v>
      </c>
      <c r="B75" s="125">
        <v>98354</v>
      </c>
      <c r="C75" s="125">
        <v>48370</v>
      </c>
      <c r="D75" s="125">
        <v>43184</v>
      </c>
      <c r="E75" s="120">
        <v>6761</v>
      </c>
    </row>
    <row r="76" spans="1:5" ht="12" customHeight="1">
      <c r="A76" s="175" t="s">
        <v>339</v>
      </c>
      <c r="B76" s="125"/>
      <c r="C76" s="125"/>
      <c r="D76" s="125"/>
      <c r="E76" s="120"/>
    </row>
    <row r="77" spans="1:5" ht="18.75" customHeight="1">
      <c r="A77" s="178" t="s">
        <v>84</v>
      </c>
      <c r="B77" s="125"/>
      <c r="C77" s="125"/>
      <c r="D77" s="125"/>
      <c r="E77" s="120"/>
    </row>
    <row r="78" spans="1:5" ht="12" customHeight="1">
      <c r="A78" s="177" t="s">
        <v>409</v>
      </c>
      <c r="B78" s="125">
        <v>8172058</v>
      </c>
      <c r="C78" s="125">
        <v>5598180</v>
      </c>
      <c r="D78" s="125">
        <v>1978751</v>
      </c>
      <c r="E78" s="120">
        <v>97426</v>
      </c>
    </row>
    <row r="79" spans="1:5" ht="12" customHeight="1">
      <c r="A79" s="175" t="s">
        <v>85</v>
      </c>
      <c r="B79" s="125"/>
      <c r="C79" s="125"/>
      <c r="D79" s="125"/>
      <c r="E79" s="120"/>
    </row>
    <row r="80" spans="1:5" ht="18.75" customHeight="1">
      <c r="A80" s="178" t="s">
        <v>100</v>
      </c>
      <c r="B80" s="125"/>
      <c r="C80" s="125"/>
      <c r="D80" s="125"/>
      <c r="E80" s="120"/>
    </row>
    <row r="81" spans="1:5" ht="12" customHeight="1">
      <c r="A81" s="177" t="s">
        <v>410</v>
      </c>
      <c r="B81" s="125">
        <v>10039887</v>
      </c>
      <c r="C81" s="125">
        <v>8755787</v>
      </c>
      <c r="D81" s="125">
        <v>1004793</v>
      </c>
      <c r="E81" s="120">
        <v>208129</v>
      </c>
    </row>
    <row r="82" spans="1:5" ht="12" customHeight="1">
      <c r="A82" s="128" t="s">
        <v>50</v>
      </c>
      <c r="B82" s="125"/>
      <c r="C82" s="125"/>
      <c r="D82" s="125"/>
      <c r="E82" s="120"/>
    </row>
    <row r="83" spans="1:5" ht="12" customHeight="1">
      <c r="A83" s="175" t="s">
        <v>49</v>
      </c>
      <c r="B83" s="125"/>
      <c r="C83" s="125"/>
      <c r="D83" s="125"/>
      <c r="E83" s="120"/>
    </row>
    <row r="84" spans="1:5" ht="18.75" customHeight="1">
      <c r="A84" s="174" t="s">
        <v>411</v>
      </c>
      <c r="B84" s="125">
        <v>2828794</v>
      </c>
      <c r="C84" s="125">
        <v>2565788</v>
      </c>
      <c r="D84" s="125">
        <v>185982</v>
      </c>
      <c r="E84" s="120">
        <v>63525</v>
      </c>
    </row>
    <row r="85" spans="1:5" ht="12" customHeight="1">
      <c r="A85" s="175" t="s">
        <v>30</v>
      </c>
      <c r="B85" s="125"/>
      <c r="C85" s="125"/>
      <c r="D85" s="125"/>
      <c r="E85" s="120"/>
    </row>
    <row r="86" spans="1:5" ht="18.75" customHeight="1">
      <c r="A86" s="174" t="s">
        <v>412</v>
      </c>
      <c r="B86" s="125">
        <v>6392498</v>
      </c>
      <c r="C86" s="125">
        <v>5630584</v>
      </c>
      <c r="D86" s="125">
        <v>625775</v>
      </c>
      <c r="E86" s="120">
        <v>84928</v>
      </c>
    </row>
    <row r="87" spans="1:5" ht="12" customHeight="1">
      <c r="A87" s="175" t="s">
        <v>31</v>
      </c>
      <c r="B87" s="125"/>
      <c r="C87" s="125"/>
      <c r="D87" s="125"/>
      <c r="E87" s="120"/>
    </row>
    <row r="88" spans="1:5" ht="18.75" customHeight="1">
      <c r="A88" s="174" t="s">
        <v>413</v>
      </c>
      <c r="B88" s="125">
        <v>718918</v>
      </c>
      <c r="C88" s="125">
        <v>484455</v>
      </c>
      <c r="D88" s="125">
        <v>174056</v>
      </c>
      <c r="E88" s="120">
        <v>55341</v>
      </c>
    </row>
    <row r="89" spans="1:5" ht="12" customHeight="1">
      <c r="A89" s="175" t="s">
        <v>28</v>
      </c>
      <c r="B89" s="125"/>
      <c r="C89" s="125"/>
      <c r="D89" s="125"/>
      <c r="E89" s="120"/>
    </row>
    <row r="90" spans="1:5" ht="12" customHeight="1">
      <c r="A90" s="176" t="s">
        <v>29</v>
      </c>
      <c r="B90" s="125"/>
      <c r="C90" s="125"/>
      <c r="D90" s="125"/>
      <c r="E90" s="120"/>
    </row>
    <row r="91" spans="1:5" ht="18.75" customHeight="1">
      <c r="A91" s="174" t="s">
        <v>414</v>
      </c>
      <c r="B91" s="125">
        <v>99677</v>
      </c>
      <c r="C91" s="125">
        <v>74960</v>
      </c>
      <c r="D91" s="125">
        <v>18980</v>
      </c>
      <c r="E91" s="120">
        <v>4335</v>
      </c>
    </row>
    <row r="92" spans="1:5" ht="12" customHeight="1">
      <c r="A92" s="175" t="s">
        <v>26</v>
      </c>
      <c r="B92" s="125"/>
      <c r="C92" s="125"/>
      <c r="D92" s="125"/>
      <c r="E92" s="120"/>
    </row>
    <row r="93" spans="1:7" ht="18.75" customHeight="1">
      <c r="A93" s="172" t="s">
        <v>373</v>
      </c>
      <c r="B93" s="122">
        <v>459335</v>
      </c>
      <c r="C93" s="122">
        <v>322746</v>
      </c>
      <c r="D93" s="122">
        <v>61213</v>
      </c>
      <c r="E93" s="123">
        <v>51414</v>
      </c>
      <c r="F93" s="17"/>
      <c r="G93" s="4"/>
    </row>
    <row r="94" spans="1:5" ht="12" customHeight="1">
      <c r="A94" s="173" t="s">
        <v>149</v>
      </c>
      <c r="B94" s="122"/>
      <c r="C94" s="122"/>
      <c r="D94" s="122"/>
      <c r="E94" s="123"/>
    </row>
    <row r="95" spans="1:7" ht="18.75" customHeight="1">
      <c r="A95" s="172" t="s">
        <v>374</v>
      </c>
      <c r="B95" s="122">
        <v>57288</v>
      </c>
      <c r="C95" s="122">
        <v>42020</v>
      </c>
      <c r="D95" s="122">
        <v>10401</v>
      </c>
      <c r="E95" s="123">
        <v>4819</v>
      </c>
      <c r="F95" s="17"/>
      <c r="G95" s="4"/>
    </row>
    <row r="96" spans="1:5" ht="12" customHeight="1">
      <c r="A96" s="173" t="s">
        <v>122</v>
      </c>
      <c r="B96" s="122"/>
      <c r="C96" s="122"/>
      <c r="D96" s="122"/>
      <c r="E96" s="123"/>
    </row>
    <row r="97" spans="1:5" ht="18.75" customHeight="1">
      <c r="A97" s="138" t="s">
        <v>59</v>
      </c>
      <c r="B97" s="125"/>
      <c r="C97" s="125"/>
      <c r="D97" s="125"/>
      <c r="E97" s="120"/>
    </row>
    <row r="98" spans="1:5" ht="12" customHeight="1">
      <c r="A98" s="177" t="s">
        <v>415</v>
      </c>
      <c r="B98" s="125">
        <v>5043</v>
      </c>
      <c r="C98" s="125">
        <v>861</v>
      </c>
      <c r="D98" s="125">
        <v>1425</v>
      </c>
      <c r="E98" s="120">
        <v>2757</v>
      </c>
    </row>
    <row r="99" spans="1:5" ht="12" customHeight="1">
      <c r="A99" s="176" t="s">
        <v>60</v>
      </c>
      <c r="B99" s="125"/>
      <c r="C99" s="125"/>
      <c r="D99" s="125"/>
      <c r="E99" s="120"/>
    </row>
    <row r="100" spans="1:5" ht="12" customHeight="1">
      <c r="A100" s="176" t="s">
        <v>61</v>
      </c>
      <c r="B100" s="125"/>
      <c r="C100" s="125"/>
      <c r="D100" s="125"/>
      <c r="E100" s="120"/>
    </row>
    <row r="101" spans="1:5" ht="18.75" customHeight="1">
      <c r="A101" s="174" t="s">
        <v>62</v>
      </c>
      <c r="B101" s="125">
        <v>39816</v>
      </c>
      <c r="C101" s="125">
        <v>29394</v>
      </c>
      <c r="D101" s="125">
        <v>8531</v>
      </c>
      <c r="E101" s="120">
        <v>1891</v>
      </c>
    </row>
    <row r="102" spans="1:5" ht="12" customHeight="1">
      <c r="A102" s="175" t="s">
        <v>63</v>
      </c>
      <c r="B102" s="125"/>
      <c r="C102" s="125"/>
      <c r="D102" s="125"/>
      <c r="E102" s="120"/>
    </row>
    <row r="103" spans="1:5" ht="18.75" customHeight="1">
      <c r="A103" s="174" t="s">
        <v>417</v>
      </c>
      <c r="B103" s="125">
        <v>12429</v>
      </c>
      <c r="C103" s="125">
        <v>11765</v>
      </c>
      <c r="D103" s="125">
        <v>445</v>
      </c>
      <c r="E103" s="120">
        <v>171</v>
      </c>
    </row>
    <row r="104" spans="1:6" ht="12" customHeight="1">
      <c r="A104" s="176" t="s">
        <v>64</v>
      </c>
      <c r="B104" s="125"/>
      <c r="C104" s="125"/>
      <c r="D104" s="125"/>
      <c r="E104" s="120"/>
      <c r="F104" s="57"/>
    </row>
    <row r="105" spans="1:5" ht="18.75" customHeight="1">
      <c r="A105" s="172" t="s">
        <v>375</v>
      </c>
      <c r="B105" s="122">
        <v>44261090</v>
      </c>
      <c r="C105" s="122">
        <v>40032745</v>
      </c>
      <c r="D105" s="122">
        <v>1059653</v>
      </c>
      <c r="E105" s="123">
        <v>3198696</v>
      </c>
    </row>
    <row r="106" spans="1:6" ht="12" customHeight="1">
      <c r="A106" s="173" t="s">
        <v>123</v>
      </c>
      <c r="B106" s="125"/>
      <c r="C106" s="125"/>
      <c r="D106" s="125"/>
      <c r="E106" s="120"/>
      <c r="F106" s="57"/>
    </row>
    <row r="107" spans="1:5" ht="18.75" customHeight="1">
      <c r="A107" s="129" t="s">
        <v>168</v>
      </c>
      <c r="B107" s="122"/>
      <c r="C107" s="122"/>
      <c r="D107" s="122"/>
      <c r="E107" s="123"/>
    </row>
    <row r="108" spans="1:5" ht="12" customHeight="1">
      <c r="A108" s="130" t="s">
        <v>169</v>
      </c>
      <c r="B108" s="122"/>
      <c r="C108" s="122"/>
      <c r="D108" s="122"/>
      <c r="E108" s="123"/>
    </row>
    <row r="109" spans="1:6" ht="18.75" customHeight="1">
      <c r="A109" s="174" t="s">
        <v>418</v>
      </c>
      <c r="B109" s="125">
        <v>5153392</v>
      </c>
      <c r="C109" s="125">
        <v>2628874</v>
      </c>
      <c r="D109" s="125">
        <v>281142</v>
      </c>
      <c r="E109" s="120">
        <v>2232586</v>
      </c>
      <c r="F109" s="57"/>
    </row>
    <row r="110" spans="1:5" ht="12" customHeight="1">
      <c r="A110" s="175" t="s">
        <v>65</v>
      </c>
      <c r="B110" s="122"/>
      <c r="C110" s="122"/>
      <c r="D110" s="122"/>
      <c r="E110" s="123"/>
    </row>
    <row r="111" spans="1:5" ht="18.75" customHeight="1">
      <c r="A111" s="174" t="s">
        <v>419</v>
      </c>
      <c r="B111" s="125">
        <v>38413899</v>
      </c>
      <c r="C111" s="125">
        <v>37399659</v>
      </c>
      <c r="D111" s="125">
        <v>755711</v>
      </c>
      <c r="E111" s="120">
        <v>299323</v>
      </c>
    </row>
    <row r="112" spans="1:5" ht="12" customHeight="1">
      <c r="A112" s="175" t="s">
        <v>309</v>
      </c>
      <c r="B112" s="125"/>
      <c r="C112" s="125"/>
      <c r="D112" s="125"/>
      <c r="E112" s="120"/>
    </row>
    <row r="113" spans="1:5" ht="18.75" customHeight="1">
      <c r="A113" s="172" t="s">
        <v>124</v>
      </c>
      <c r="B113" s="122">
        <v>210971</v>
      </c>
      <c r="C113" s="122">
        <v>177527</v>
      </c>
      <c r="D113" s="122">
        <v>27139</v>
      </c>
      <c r="E113" s="123">
        <v>4748</v>
      </c>
    </row>
    <row r="114" spans="1:5" ht="12" customHeight="1">
      <c r="A114" s="173" t="s">
        <v>125</v>
      </c>
      <c r="B114" s="125"/>
      <c r="C114" s="125"/>
      <c r="D114" s="125"/>
      <c r="E114" s="120"/>
    </row>
    <row r="115" spans="1:5" ht="18.75" customHeight="1">
      <c r="A115" s="172" t="s">
        <v>376</v>
      </c>
      <c r="B115" s="122">
        <v>275722</v>
      </c>
      <c r="C115" s="122">
        <v>64302</v>
      </c>
      <c r="D115" s="122">
        <v>193056</v>
      </c>
      <c r="E115" s="123">
        <v>17983</v>
      </c>
    </row>
    <row r="116" spans="1:5" ht="12" customHeight="1">
      <c r="A116" s="173" t="s">
        <v>67</v>
      </c>
      <c r="B116" s="125"/>
      <c r="C116" s="125"/>
      <c r="D116" s="125"/>
      <c r="E116" s="120"/>
    </row>
    <row r="117" spans="1:5" ht="18.75" customHeight="1">
      <c r="A117" s="129" t="s">
        <v>168</v>
      </c>
      <c r="B117" s="122"/>
      <c r="C117" s="122"/>
      <c r="D117" s="122"/>
      <c r="E117" s="123"/>
    </row>
    <row r="118" spans="1:5" ht="12" customHeight="1">
      <c r="A118" s="130" t="s">
        <v>169</v>
      </c>
      <c r="B118" s="122"/>
      <c r="C118" s="122"/>
      <c r="D118" s="122"/>
      <c r="E118" s="123"/>
    </row>
    <row r="119" spans="1:5" ht="18.75" customHeight="1">
      <c r="A119" s="174" t="s">
        <v>420</v>
      </c>
      <c r="B119" s="125">
        <v>495</v>
      </c>
      <c r="C119" s="125">
        <v>230</v>
      </c>
      <c r="D119" s="125">
        <v>252</v>
      </c>
      <c r="E119" s="120">
        <v>13</v>
      </c>
    </row>
    <row r="120" spans="1:5" ht="12" customHeight="1">
      <c r="A120" s="175" t="s">
        <v>68</v>
      </c>
      <c r="B120" s="122"/>
      <c r="C120" s="122"/>
      <c r="D120" s="122"/>
      <c r="E120" s="123"/>
    </row>
    <row r="121" spans="1:5" ht="18.75" customHeight="1">
      <c r="A121" s="138" t="s">
        <v>32</v>
      </c>
      <c r="B121" s="125"/>
      <c r="C121" s="125"/>
      <c r="D121" s="125"/>
      <c r="E121" s="120"/>
    </row>
    <row r="122" spans="1:5" ht="12" customHeight="1">
      <c r="A122" s="177" t="s">
        <v>421</v>
      </c>
      <c r="B122" s="125">
        <v>87598</v>
      </c>
      <c r="C122" s="125">
        <v>8</v>
      </c>
      <c r="D122" s="125">
        <v>87081</v>
      </c>
      <c r="E122" s="120">
        <v>509</v>
      </c>
    </row>
    <row r="123" spans="1:5" ht="12" customHeight="1">
      <c r="A123" s="179" t="s">
        <v>33</v>
      </c>
      <c r="B123" s="125"/>
      <c r="C123" s="125"/>
      <c r="D123" s="125"/>
      <c r="E123" s="120"/>
    </row>
    <row r="124" spans="1:6" ht="18.75" customHeight="1">
      <c r="A124" s="172" t="s">
        <v>380</v>
      </c>
      <c r="B124" s="122">
        <v>543401</v>
      </c>
      <c r="C124" s="122">
        <v>177235</v>
      </c>
      <c r="D124" s="122">
        <v>341330</v>
      </c>
      <c r="E124" s="123">
        <v>23869</v>
      </c>
      <c r="F124" s="2"/>
    </row>
    <row r="125" spans="1:5" ht="12" customHeight="1">
      <c r="A125" s="173" t="s">
        <v>127</v>
      </c>
      <c r="B125" s="122"/>
      <c r="C125" s="122"/>
      <c r="D125" s="122"/>
      <c r="E125" s="123"/>
    </row>
    <row r="126" spans="1:5" ht="18.75" customHeight="1">
      <c r="A126" s="174" t="s">
        <v>422</v>
      </c>
      <c r="B126" s="125">
        <v>490647</v>
      </c>
      <c r="C126" s="125">
        <v>164448</v>
      </c>
      <c r="D126" s="125">
        <v>321241</v>
      </c>
      <c r="E126" s="120">
        <v>3991</v>
      </c>
    </row>
    <row r="127" spans="1:5" ht="12" customHeight="1">
      <c r="A127" s="179" t="s">
        <v>34</v>
      </c>
      <c r="B127" s="125"/>
      <c r="C127" s="125"/>
      <c r="D127" s="125"/>
      <c r="E127" s="120"/>
    </row>
    <row r="128" spans="1:5" ht="18.75" customHeight="1">
      <c r="A128" s="174" t="s">
        <v>423</v>
      </c>
      <c r="B128" s="125">
        <v>33737</v>
      </c>
      <c r="C128" s="125">
        <v>7641</v>
      </c>
      <c r="D128" s="125">
        <v>7662</v>
      </c>
      <c r="E128" s="120">
        <v>18434</v>
      </c>
    </row>
    <row r="129" spans="1:5" ht="12" customHeight="1">
      <c r="A129" s="176" t="s">
        <v>36</v>
      </c>
      <c r="B129" s="125"/>
      <c r="C129" s="125"/>
      <c r="D129" s="125"/>
      <c r="E129" s="120"/>
    </row>
    <row r="130" spans="1:5" ht="18.75" customHeight="1">
      <c r="A130" s="138" t="s">
        <v>69</v>
      </c>
      <c r="B130" s="125"/>
      <c r="C130" s="125"/>
      <c r="D130" s="125"/>
      <c r="E130" s="120"/>
    </row>
    <row r="131" spans="1:5" ht="12" customHeight="1">
      <c r="A131" s="177" t="s">
        <v>424</v>
      </c>
      <c r="B131" s="125">
        <v>19017</v>
      </c>
      <c r="C131" s="125">
        <v>5146</v>
      </c>
      <c r="D131" s="125">
        <v>12427</v>
      </c>
      <c r="E131" s="120">
        <v>1444</v>
      </c>
    </row>
    <row r="132" spans="1:5" ht="12" customHeight="1">
      <c r="A132" s="176" t="s">
        <v>70</v>
      </c>
      <c r="B132" s="125"/>
      <c r="C132" s="125"/>
      <c r="D132" s="125"/>
      <c r="E132" s="120"/>
    </row>
    <row r="133" spans="1:5" ht="18.75" customHeight="1">
      <c r="A133" s="172" t="s">
        <v>128</v>
      </c>
      <c r="B133" s="122">
        <v>1978932</v>
      </c>
      <c r="C133" s="122">
        <v>1751893</v>
      </c>
      <c r="D133" s="122">
        <v>187985</v>
      </c>
      <c r="E133" s="123">
        <v>23540</v>
      </c>
    </row>
    <row r="134" spans="1:5" ht="12" customHeight="1">
      <c r="A134" s="173" t="s">
        <v>170</v>
      </c>
      <c r="B134" s="122"/>
      <c r="C134" s="122"/>
      <c r="D134" s="122"/>
      <c r="E134" s="123"/>
    </row>
    <row r="135" spans="1:5" ht="18.75" customHeight="1">
      <c r="A135" s="172" t="s">
        <v>129</v>
      </c>
      <c r="B135" s="122">
        <v>1632657</v>
      </c>
      <c r="C135" s="122">
        <v>974443</v>
      </c>
      <c r="D135" s="122">
        <v>621610</v>
      </c>
      <c r="E135" s="123">
        <v>33962</v>
      </c>
    </row>
    <row r="136" spans="1:5" ht="12" customHeight="1">
      <c r="A136" s="173" t="s">
        <v>130</v>
      </c>
      <c r="B136" s="125"/>
      <c r="C136" s="125"/>
      <c r="D136" s="125"/>
      <c r="E136" s="120"/>
    </row>
    <row r="137" spans="1:5" ht="18.75" customHeight="1">
      <c r="A137" s="129" t="s">
        <v>168</v>
      </c>
      <c r="B137" s="125"/>
      <c r="C137" s="125"/>
      <c r="D137" s="125"/>
      <c r="E137" s="120"/>
    </row>
    <row r="138" spans="1:7" ht="12" customHeight="1">
      <c r="A138" s="130" t="s">
        <v>169</v>
      </c>
      <c r="B138" s="125"/>
      <c r="C138" s="125"/>
      <c r="D138" s="125"/>
      <c r="E138" s="120"/>
      <c r="F138" s="25"/>
      <c r="G138" s="4"/>
    </row>
    <row r="139" spans="1:7" ht="18.75" customHeight="1">
      <c r="A139" s="174" t="s">
        <v>425</v>
      </c>
      <c r="B139" s="125">
        <v>778283</v>
      </c>
      <c r="C139" s="125">
        <v>305365</v>
      </c>
      <c r="D139" s="125">
        <v>461681</v>
      </c>
      <c r="E139" s="120">
        <v>10876</v>
      </c>
      <c r="F139" s="20"/>
      <c r="G139" s="4"/>
    </row>
    <row r="140" spans="1:7" ht="12" customHeight="1">
      <c r="A140" s="175" t="s">
        <v>23</v>
      </c>
      <c r="B140" s="125"/>
      <c r="C140" s="125"/>
      <c r="D140" s="125"/>
      <c r="E140" s="120"/>
      <c r="F140" s="21"/>
      <c r="G140" s="4"/>
    </row>
    <row r="141" spans="1:7" ht="18.75" customHeight="1">
      <c r="A141" s="174" t="s">
        <v>426</v>
      </c>
      <c r="B141" s="125">
        <v>2096</v>
      </c>
      <c r="C141" s="125">
        <v>1399</v>
      </c>
      <c r="D141" s="125">
        <v>416</v>
      </c>
      <c r="E141" s="190">
        <v>281</v>
      </c>
      <c r="F141" s="24"/>
      <c r="G141" s="4"/>
    </row>
    <row r="142" spans="1:7" ht="12" customHeight="1">
      <c r="A142" s="180" t="s">
        <v>276</v>
      </c>
      <c r="B142" s="125"/>
      <c r="C142" s="125"/>
      <c r="D142" s="125"/>
      <c r="E142" s="120"/>
      <c r="F142" s="21"/>
      <c r="G142" s="4"/>
    </row>
    <row r="143" spans="1:5" ht="18.75" customHeight="1">
      <c r="A143" s="192" t="s">
        <v>43</v>
      </c>
      <c r="B143" s="122">
        <v>269952</v>
      </c>
      <c r="C143" s="122">
        <v>226164</v>
      </c>
      <c r="D143" s="122">
        <v>29341</v>
      </c>
      <c r="E143" s="123">
        <v>6985</v>
      </c>
    </row>
    <row r="144" spans="1:5" ht="12" customHeight="1">
      <c r="A144" s="193" t="s">
        <v>132</v>
      </c>
      <c r="B144" s="122"/>
      <c r="C144" s="122"/>
      <c r="D144" s="122"/>
      <c r="E144" s="123"/>
    </row>
    <row r="145" spans="1:5" ht="18.75" customHeight="1">
      <c r="A145" s="194" t="s">
        <v>168</v>
      </c>
      <c r="B145" s="125"/>
      <c r="C145" s="125"/>
      <c r="D145" s="125"/>
      <c r="E145" s="120"/>
    </row>
    <row r="146" spans="1:7" ht="12" customHeight="1">
      <c r="A146" s="195" t="s">
        <v>169</v>
      </c>
      <c r="B146" s="125"/>
      <c r="C146" s="125"/>
      <c r="D146" s="125"/>
      <c r="E146" s="120"/>
      <c r="F146" s="25"/>
      <c r="G146" s="4"/>
    </row>
    <row r="147" spans="1:7" ht="18.75" customHeight="1">
      <c r="A147" s="196" t="s">
        <v>427</v>
      </c>
      <c r="B147" s="125">
        <v>3093</v>
      </c>
      <c r="C147" s="125">
        <v>1674</v>
      </c>
      <c r="D147" s="125">
        <v>1222</v>
      </c>
      <c r="E147" s="120">
        <v>197</v>
      </c>
      <c r="F147" s="25"/>
      <c r="G147" s="4"/>
    </row>
    <row r="148" spans="1:7" ht="12" customHeight="1">
      <c r="A148" s="182" t="s">
        <v>343</v>
      </c>
      <c r="B148" s="125"/>
      <c r="C148" s="125"/>
      <c r="D148" s="125"/>
      <c r="E148" s="120"/>
      <c r="F148" s="25"/>
      <c r="G148" s="4"/>
    </row>
    <row r="149" spans="1:7" ht="18.75" customHeight="1">
      <c r="A149" s="174" t="s">
        <v>428</v>
      </c>
      <c r="B149" s="125">
        <v>4674</v>
      </c>
      <c r="C149" s="125">
        <v>1430</v>
      </c>
      <c r="D149" s="125">
        <v>3134</v>
      </c>
      <c r="E149" s="120">
        <v>110</v>
      </c>
      <c r="F149" s="20"/>
      <c r="G149" s="4"/>
    </row>
    <row r="150" spans="1:7" ht="12" customHeight="1">
      <c r="A150" s="175" t="s">
        <v>37</v>
      </c>
      <c r="B150" s="125"/>
      <c r="C150" s="125"/>
      <c r="D150" s="125"/>
      <c r="E150" s="120"/>
      <c r="F150" s="21"/>
      <c r="G150" s="4"/>
    </row>
    <row r="151" spans="1:7" ht="18.75" customHeight="1">
      <c r="A151" s="174" t="s">
        <v>497</v>
      </c>
      <c r="B151" s="125">
        <v>33798</v>
      </c>
      <c r="C151" s="125">
        <v>26018</v>
      </c>
      <c r="D151" s="125">
        <v>3101</v>
      </c>
      <c r="E151" s="120">
        <v>4529</v>
      </c>
      <c r="F151" s="20"/>
      <c r="G151" s="4"/>
    </row>
    <row r="152" spans="1:7" ht="12" customHeight="1">
      <c r="A152" s="175" t="s">
        <v>38</v>
      </c>
      <c r="B152" s="125"/>
      <c r="C152" s="125"/>
      <c r="D152" s="125"/>
      <c r="E152" s="120"/>
      <c r="F152" s="21"/>
      <c r="G152" s="4"/>
    </row>
    <row r="153" spans="1:7" ht="18.75" customHeight="1">
      <c r="A153" s="183" t="s">
        <v>171</v>
      </c>
      <c r="B153" s="125"/>
      <c r="C153" s="125"/>
      <c r="D153" s="125"/>
      <c r="E153" s="120"/>
      <c r="F153" s="22"/>
      <c r="G153" s="4"/>
    </row>
    <row r="154" spans="1:7" ht="12" customHeight="1">
      <c r="A154" s="197" t="s">
        <v>429</v>
      </c>
      <c r="B154" s="122">
        <v>7494250</v>
      </c>
      <c r="C154" s="122">
        <v>5456903</v>
      </c>
      <c r="D154" s="122">
        <v>1479781</v>
      </c>
      <c r="E154" s="123">
        <v>529306</v>
      </c>
      <c r="F154" s="22"/>
      <c r="G154" s="4"/>
    </row>
    <row r="155" spans="1:5" ht="12" customHeight="1">
      <c r="A155" s="173" t="s">
        <v>172</v>
      </c>
      <c r="B155" s="125"/>
      <c r="C155" s="125"/>
      <c r="D155" s="125"/>
      <c r="E155" s="120"/>
    </row>
    <row r="156" spans="1:7" ht="12" customHeight="1">
      <c r="A156" s="198" t="s">
        <v>173</v>
      </c>
      <c r="B156" s="122"/>
      <c r="C156" s="122"/>
      <c r="D156" s="122"/>
      <c r="E156" s="123"/>
      <c r="F156" s="21"/>
      <c r="G156" s="4"/>
    </row>
    <row r="157" spans="1:5" ht="18.75" customHeight="1">
      <c r="A157" s="172" t="s">
        <v>378</v>
      </c>
      <c r="B157" s="122">
        <v>7015879</v>
      </c>
      <c r="C157" s="122">
        <v>5148303</v>
      </c>
      <c r="D157" s="122">
        <v>1781108</v>
      </c>
      <c r="E157" s="123">
        <v>57419</v>
      </c>
    </row>
    <row r="158" spans="1:5" ht="12" customHeight="1">
      <c r="A158" s="173" t="s">
        <v>151</v>
      </c>
      <c r="B158" s="122"/>
      <c r="C158" s="122"/>
      <c r="D158" s="122"/>
      <c r="E158" s="123"/>
    </row>
    <row r="159" spans="1:5" ht="18.75" customHeight="1">
      <c r="A159" s="172" t="s">
        <v>379</v>
      </c>
      <c r="B159" s="122">
        <v>4358420</v>
      </c>
      <c r="C159" s="122">
        <v>2518185</v>
      </c>
      <c r="D159" s="122">
        <v>1735898</v>
      </c>
      <c r="E159" s="123">
        <v>95989</v>
      </c>
    </row>
    <row r="160" spans="1:5" ht="12" customHeight="1">
      <c r="A160" s="173" t="s">
        <v>133</v>
      </c>
      <c r="B160" s="122"/>
      <c r="C160" s="122"/>
      <c r="D160" s="122"/>
      <c r="E160" s="123"/>
    </row>
    <row r="161" spans="1:5" ht="18.75" customHeight="1">
      <c r="A161" s="172" t="s">
        <v>134</v>
      </c>
      <c r="B161" s="122">
        <v>6383827</v>
      </c>
      <c r="C161" s="122">
        <v>5639457</v>
      </c>
      <c r="D161" s="122">
        <v>611604</v>
      </c>
      <c r="E161" s="123">
        <v>72827</v>
      </c>
    </row>
    <row r="162" spans="1:5" ht="12" customHeight="1">
      <c r="A162" s="173" t="s">
        <v>135</v>
      </c>
      <c r="B162" s="122"/>
      <c r="C162" s="122"/>
      <c r="D162" s="122"/>
      <c r="E162" s="123"/>
    </row>
    <row r="163" spans="1:7" ht="18.75" customHeight="1">
      <c r="A163" s="174" t="s">
        <v>430</v>
      </c>
      <c r="B163" s="125">
        <v>3758971</v>
      </c>
      <c r="C163" s="125">
        <v>3455568</v>
      </c>
      <c r="D163" s="125">
        <v>223902</v>
      </c>
      <c r="E163" s="120">
        <v>41507</v>
      </c>
      <c r="F163" s="20"/>
      <c r="G163" s="4"/>
    </row>
    <row r="164" spans="1:7" ht="12" customHeight="1">
      <c r="A164" s="184" t="s">
        <v>337</v>
      </c>
      <c r="B164" s="125"/>
      <c r="C164" s="125"/>
      <c r="D164" s="125"/>
      <c r="E164" s="120"/>
      <c r="F164" s="21"/>
      <c r="G164" s="4"/>
    </row>
    <row r="165" spans="1:5" ht="18.75" customHeight="1">
      <c r="A165" s="172" t="s">
        <v>136</v>
      </c>
      <c r="B165" s="122">
        <v>65008</v>
      </c>
      <c r="C165" s="122">
        <v>55260</v>
      </c>
      <c r="D165" s="122">
        <v>8088</v>
      </c>
      <c r="E165" s="123">
        <v>1300</v>
      </c>
    </row>
    <row r="166" spans="1:5" ht="12" customHeight="1">
      <c r="A166" s="173" t="s">
        <v>137</v>
      </c>
      <c r="B166" s="122"/>
      <c r="C166" s="122"/>
      <c r="D166" s="122"/>
      <c r="E166" s="123"/>
    </row>
    <row r="167" spans="1:7" ht="15" customHeight="1">
      <c r="A167" s="138"/>
      <c r="B167" s="118"/>
      <c r="C167" s="118"/>
      <c r="D167" s="118"/>
      <c r="E167" s="118"/>
      <c r="F167" s="27"/>
      <c r="G167" s="27"/>
    </row>
    <row r="168" spans="1:6" ht="12.75">
      <c r="A168" s="138" t="s">
        <v>175</v>
      </c>
      <c r="B168" s="118"/>
      <c r="C168" s="118"/>
      <c r="D168" s="118"/>
      <c r="E168" s="118"/>
      <c r="F168" s="27"/>
    </row>
    <row r="169" spans="1:6" ht="12.75">
      <c r="A169" s="185" t="s">
        <v>176</v>
      </c>
      <c r="B169" s="118"/>
      <c r="C169" s="118"/>
      <c r="D169" s="118"/>
      <c r="E169" s="118"/>
      <c r="F169" s="27"/>
    </row>
    <row r="170" spans="6:7" ht="12.75">
      <c r="F170" s="27"/>
      <c r="G170" s="27"/>
    </row>
  </sheetData>
  <sheetProtection/>
  <mergeCells count="4">
    <mergeCell ref="C3:E3"/>
    <mergeCell ref="B8:E8"/>
    <mergeCell ref="B3:B4"/>
    <mergeCell ref="A3:A5"/>
  </mergeCells>
  <printOptions/>
  <pageMargins left="0.7874015748031497" right="0.5905511811023623" top="0.984251968503937" bottom="0.984251968503937" header="0.5118110236220472" footer="0.5118110236220472"/>
  <pageSetup firstPageNumber="31" useFirstPageNumber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8515625" style="79" customWidth="1"/>
    <col min="2" max="2" width="10.421875" style="79" customWidth="1"/>
    <col min="3" max="4" width="10.28125" style="79" customWidth="1"/>
    <col min="5" max="5" width="9.7109375" style="79" customWidth="1"/>
    <col min="6" max="16384" width="9.140625" style="1" customWidth="1"/>
  </cols>
  <sheetData>
    <row r="1" spans="1:23" ht="21.75" customHeight="1">
      <c r="A1" s="160" t="s">
        <v>606</v>
      </c>
      <c r="B1" s="160"/>
      <c r="C1" s="160"/>
      <c r="D1" s="160"/>
      <c r="E1" s="160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3.5" customHeight="1">
      <c r="A2" s="108" t="s">
        <v>13</v>
      </c>
      <c r="B2" s="141"/>
      <c r="C2" s="141"/>
      <c r="D2" s="141"/>
      <c r="E2" s="141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9.5" customHeight="1">
      <c r="A3" s="398" t="s">
        <v>630</v>
      </c>
      <c r="B3" s="410" t="s">
        <v>631</v>
      </c>
      <c r="C3" s="401" t="s">
        <v>632</v>
      </c>
      <c r="D3" s="402"/>
      <c r="E3" s="402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90" customHeight="1">
      <c r="A4" s="403"/>
      <c r="B4" s="411"/>
      <c r="C4" s="163" t="s">
        <v>633</v>
      </c>
      <c r="D4" s="164" t="s">
        <v>634</v>
      </c>
      <c r="E4" s="165" t="s">
        <v>635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9.5" customHeight="1">
      <c r="A5" s="400"/>
      <c r="B5" s="166" t="s">
        <v>636</v>
      </c>
      <c r="C5" s="167"/>
      <c r="D5" s="167"/>
      <c r="E5" s="167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8.75" customHeight="1">
      <c r="A6" s="138"/>
      <c r="B6" s="118"/>
      <c r="C6" s="118"/>
      <c r="D6" s="118"/>
      <c r="E6" s="11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3.5" customHeight="1">
      <c r="A7" s="138"/>
      <c r="B7" s="169" t="s">
        <v>180</v>
      </c>
      <c r="C7" s="170"/>
      <c r="D7" s="170"/>
      <c r="E7" s="17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25.5" customHeight="1">
      <c r="A8" s="138"/>
      <c r="B8" s="409" t="s">
        <v>181</v>
      </c>
      <c r="C8" s="409"/>
      <c r="D8" s="409"/>
      <c r="E8" s="409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8.75" customHeight="1">
      <c r="A9" s="172" t="s">
        <v>217</v>
      </c>
      <c r="B9" s="122">
        <v>137508188</v>
      </c>
      <c r="C9" s="122">
        <v>65201834</v>
      </c>
      <c r="D9" s="122">
        <v>55458996</v>
      </c>
      <c r="E9" s="123">
        <v>15763428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2" customHeight="1">
      <c r="A10" s="173" t="s">
        <v>140</v>
      </c>
      <c r="B10" s="122"/>
      <c r="C10" s="122"/>
      <c r="D10" s="122"/>
      <c r="E10" s="12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2" customHeight="1">
      <c r="A11" s="138"/>
      <c r="B11" s="125"/>
      <c r="C11" s="125"/>
      <c r="D11" s="125"/>
      <c r="E11" s="120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ht="18.75" customHeight="1">
      <c r="A12" s="172" t="s">
        <v>367</v>
      </c>
      <c r="B12" s="122">
        <v>4426363</v>
      </c>
      <c r="C12" s="122">
        <v>1517192</v>
      </c>
      <c r="D12" s="122">
        <v>1685762</v>
      </c>
      <c r="E12" s="123">
        <v>720139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2" customHeight="1">
      <c r="A13" s="173" t="s">
        <v>121</v>
      </c>
      <c r="B13" s="122"/>
      <c r="C13" s="122"/>
      <c r="D13" s="122"/>
      <c r="E13" s="12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8.75" customHeight="1">
      <c r="A14" s="174" t="s">
        <v>382</v>
      </c>
      <c r="B14" s="125">
        <v>4281309</v>
      </c>
      <c r="C14" s="125">
        <v>1481360</v>
      </c>
      <c r="D14" s="125">
        <v>1641366</v>
      </c>
      <c r="E14" s="120">
        <v>655329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2" customHeight="1">
      <c r="A15" s="175" t="s">
        <v>25</v>
      </c>
      <c r="B15" s="125"/>
      <c r="C15" s="125"/>
      <c r="D15" s="125"/>
      <c r="E15" s="120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8.75" customHeight="1">
      <c r="A16" s="174" t="s">
        <v>383</v>
      </c>
      <c r="B16" s="125">
        <v>82792</v>
      </c>
      <c r="C16" s="125">
        <v>6296</v>
      </c>
      <c r="D16" s="125">
        <v>33795</v>
      </c>
      <c r="E16" s="120">
        <v>42699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2" customHeight="1">
      <c r="A17" s="175" t="s">
        <v>46</v>
      </c>
      <c r="B17" s="125"/>
      <c r="C17" s="125"/>
      <c r="D17" s="125"/>
      <c r="E17" s="120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8.75" customHeight="1">
      <c r="A18" s="174" t="s">
        <v>384</v>
      </c>
      <c r="B18" s="125">
        <v>62262</v>
      </c>
      <c r="C18" s="125">
        <v>29536</v>
      </c>
      <c r="D18" s="125">
        <v>10601</v>
      </c>
      <c r="E18" s="120">
        <v>22111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2" customHeight="1">
      <c r="A19" s="175" t="s">
        <v>45</v>
      </c>
      <c r="B19" s="122"/>
      <c r="C19" s="122"/>
      <c r="D19" s="122"/>
      <c r="E19" s="123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8.75" customHeight="1">
      <c r="A20" s="172" t="s">
        <v>368</v>
      </c>
      <c r="B20" s="122">
        <v>53712340</v>
      </c>
      <c r="C20" s="122">
        <v>16631793</v>
      </c>
      <c r="D20" s="122">
        <v>34050981</v>
      </c>
      <c r="E20" s="123">
        <v>2605549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2" customHeight="1">
      <c r="A21" s="173" t="s">
        <v>144</v>
      </c>
      <c r="B21" s="122"/>
      <c r="C21" s="122"/>
      <c r="D21" s="122"/>
      <c r="E21" s="123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8.75" customHeight="1">
      <c r="A22" s="174" t="s">
        <v>83</v>
      </c>
      <c r="B22" s="125">
        <v>3670221</v>
      </c>
      <c r="C22" s="125">
        <v>1543302</v>
      </c>
      <c r="D22" s="125">
        <v>1929332</v>
      </c>
      <c r="E22" s="120">
        <v>168521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2" customHeight="1">
      <c r="A23" s="175" t="s">
        <v>155</v>
      </c>
      <c r="B23" s="125"/>
      <c r="C23" s="125"/>
      <c r="D23" s="125"/>
      <c r="E23" s="120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8.75" customHeight="1">
      <c r="A24" s="138" t="s">
        <v>335</v>
      </c>
      <c r="B24" s="125">
        <v>956666</v>
      </c>
      <c r="C24" s="125">
        <v>555416</v>
      </c>
      <c r="D24" s="125">
        <v>368230</v>
      </c>
      <c r="E24" s="120">
        <v>13064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2" customHeight="1">
      <c r="A25" s="176" t="s">
        <v>44</v>
      </c>
      <c r="B25" s="125"/>
      <c r="C25" s="125"/>
      <c r="D25" s="125"/>
      <c r="E25" s="120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8.75" customHeight="1">
      <c r="A26" s="174" t="s">
        <v>385</v>
      </c>
      <c r="B26" s="125">
        <v>37958861</v>
      </c>
      <c r="C26" s="125">
        <v>10521075</v>
      </c>
      <c r="D26" s="125">
        <v>25133851</v>
      </c>
      <c r="E26" s="120">
        <v>2164867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2" customHeight="1">
      <c r="A27" s="175" t="s">
        <v>156</v>
      </c>
      <c r="B27" s="125"/>
      <c r="C27" s="125"/>
      <c r="D27" s="125"/>
      <c r="E27" s="12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8.75" customHeight="1">
      <c r="A28" s="174" t="s">
        <v>386</v>
      </c>
      <c r="B28" s="125">
        <v>6268066</v>
      </c>
      <c r="C28" s="125">
        <v>2114328</v>
      </c>
      <c r="D28" s="125">
        <v>3614277</v>
      </c>
      <c r="E28" s="120">
        <v>500596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2" customHeight="1">
      <c r="A29" s="175" t="s">
        <v>86</v>
      </c>
      <c r="B29" s="125"/>
      <c r="C29" s="125"/>
      <c r="D29" s="125"/>
      <c r="E29" s="12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8.75" customHeight="1">
      <c r="A30" s="174" t="s">
        <v>387</v>
      </c>
      <c r="B30" s="125">
        <v>985866</v>
      </c>
      <c r="C30" s="125">
        <v>201024</v>
      </c>
      <c r="D30" s="125">
        <v>742846</v>
      </c>
      <c r="E30" s="120">
        <v>41003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2" customHeight="1">
      <c r="A31" s="175" t="s">
        <v>87</v>
      </c>
      <c r="B31" s="125"/>
      <c r="C31" s="125"/>
      <c r="D31" s="125"/>
      <c r="E31" s="120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8.75" customHeight="1">
      <c r="A32" s="174" t="s">
        <v>388</v>
      </c>
      <c r="B32" s="187">
        <v>670714</v>
      </c>
      <c r="C32" s="187">
        <v>92894</v>
      </c>
      <c r="D32" s="187">
        <v>573887</v>
      </c>
      <c r="E32" s="188">
        <v>3200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2" customHeight="1">
      <c r="A33" s="175" t="s">
        <v>157</v>
      </c>
      <c r="B33" s="125"/>
      <c r="C33" s="125"/>
      <c r="D33" s="125"/>
      <c r="E33" s="120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8.75" customHeight="1">
      <c r="A34" s="174" t="s">
        <v>389</v>
      </c>
      <c r="B34" s="125">
        <v>330530</v>
      </c>
      <c r="C34" s="125">
        <v>85697</v>
      </c>
      <c r="D34" s="125">
        <v>221983</v>
      </c>
      <c r="E34" s="120">
        <v>21549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2" customHeight="1">
      <c r="A35" s="175" t="s">
        <v>158</v>
      </c>
      <c r="B35" s="125"/>
      <c r="C35" s="125"/>
      <c r="D35" s="125"/>
      <c r="E35" s="120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8.75" customHeight="1">
      <c r="A36" s="174" t="s">
        <v>390</v>
      </c>
      <c r="B36" s="125">
        <v>185534</v>
      </c>
      <c r="C36" s="125">
        <v>76573</v>
      </c>
      <c r="D36" s="125">
        <v>93012</v>
      </c>
      <c r="E36" s="120">
        <v>15797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2" customHeight="1">
      <c r="A37" s="175" t="s">
        <v>88</v>
      </c>
      <c r="B37" s="125"/>
      <c r="C37" s="125"/>
      <c r="D37" s="125"/>
      <c r="E37" s="120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8.75" customHeight="1">
      <c r="A38" s="174" t="s">
        <v>89</v>
      </c>
      <c r="B38" s="187">
        <v>60265</v>
      </c>
      <c r="C38" s="187">
        <v>16774</v>
      </c>
      <c r="D38" s="187">
        <v>36386</v>
      </c>
      <c r="E38" s="188">
        <v>7055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2" customHeight="1">
      <c r="A39" s="175" t="s">
        <v>47</v>
      </c>
      <c r="B39" s="125"/>
      <c r="C39" s="125"/>
      <c r="D39" s="125"/>
      <c r="E39" s="120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8.75" customHeight="1">
      <c r="A40" s="174" t="s">
        <v>391</v>
      </c>
      <c r="B40" s="125">
        <v>1214175</v>
      </c>
      <c r="C40" s="125">
        <v>307416</v>
      </c>
      <c r="D40" s="125">
        <v>780799</v>
      </c>
      <c r="E40" s="120">
        <v>122242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2" customHeight="1">
      <c r="A41" s="175" t="s">
        <v>91</v>
      </c>
      <c r="B41" s="125"/>
      <c r="C41" s="125"/>
      <c r="D41" s="125"/>
      <c r="E41" s="120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8.75" customHeight="1">
      <c r="A42" s="174" t="s">
        <v>392</v>
      </c>
      <c r="B42" s="125">
        <v>2015996</v>
      </c>
      <c r="C42" s="125">
        <v>452866</v>
      </c>
      <c r="D42" s="125">
        <v>1503449</v>
      </c>
      <c r="E42" s="120">
        <v>53636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2" customHeight="1">
      <c r="A43" s="175" t="s">
        <v>92</v>
      </c>
      <c r="B43" s="125"/>
      <c r="C43" s="125"/>
      <c r="D43" s="125"/>
      <c r="E43" s="120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8.75" customHeight="1">
      <c r="A44" s="174" t="s">
        <v>393</v>
      </c>
      <c r="B44" s="125">
        <v>499582</v>
      </c>
      <c r="C44" s="125">
        <v>88767</v>
      </c>
      <c r="D44" s="125">
        <v>385231</v>
      </c>
      <c r="E44" s="120">
        <v>21616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2" customHeight="1">
      <c r="A45" s="175" t="s">
        <v>93</v>
      </c>
      <c r="B45" s="125"/>
      <c r="C45" s="125"/>
      <c r="D45" s="125"/>
      <c r="E45" s="120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8.75" customHeight="1">
      <c r="A46" s="174" t="s">
        <v>394</v>
      </c>
      <c r="B46" s="125">
        <v>1080631</v>
      </c>
      <c r="C46" s="125">
        <v>485454</v>
      </c>
      <c r="D46" s="125">
        <v>566867</v>
      </c>
      <c r="E46" s="120">
        <v>12490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2" customHeight="1">
      <c r="A47" s="175" t="s">
        <v>48</v>
      </c>
      <c r="B47" s="125"/>
      <c r="C47" s="125"/>
      <c r="D47" s="125"/>
      <c r="E47" s="120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8.75" customHeight="1">
      <c r="A48" s="174" t="s">
        <v>395</v>
      </c>
      <c r="B48" s="125">
        <v>1805441</v>
      </c>
      <c r="C48" s="125">
        <v>554091</v>
      </c>
      <c r="D48" s="125">
        <v>1161805</v>
      </c>
      <c r="E48" s="120">
        <v>80554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" customHeight="1">
      <c r="A49" s="175" t="s">
        <v>160</v>
      </c>
      <c r="B49" s="125"/>
      <c r="C49" s="125"/>
      <c r="D49" s="125"/>
      <c r="E49" s="120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8.75" customHeight="1">
      <c r="A50" s="174" t="s">
        <v>396</v>
      </c>
      <c r="B50" s="125">
        <v>431136</v>
      </c>
      <c r="C50" s="125">
        <v>149238</v>
      </c>
      <c r="D50" s="125">
        <v>242021</v>
      </c>
      <c r="E50" s="120">
        <v>31848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" customHeight="1">
      <c r="A51" s="175" t="s">
        <v>95</v>
      </c>
      <c r="B51" s="125"/>
      <c r="C51" s="125"/>
      <c r="D51" s="125"/>
      <c r="E51" s="120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8.75" customHeight="1">
      <c r="A52" s="174" t="s">
        <v>397</v>
      </c>
      <c r="B52" s="125">
        <v>4080767</v>
      </c>
      <c r="C52" s="125">
        <v>1063146</v>
      </c>
      <c r="D52" s="125">
        <v>2860220</v>
      </c>
      <c r="E52" s="120">
        <v>148283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" customHeight="1">
      <c r="A53" s="175" t="s">
        <v>161</v>
      </c>
      <c r="B53" s="125"/>
      <c r="C53" s="125"/>
      <c r="D53" s="125"/>
      <c r="E53" s="120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8.75" customHeight="1">
      <c r="A54" s="138" t="s">
        <v>96</v>
      </c>
      <c r="B54" s="125"/>
      <c r="C54" s="125"/>
      <c r="D54" s="125"/>
      <c r="E54" s="120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" customHeight="1">
      <c r="A55" s="177" t="s">
        <v>398</v>
      </c>
      <c r="B55" s="125">
        <v>3088453</v>
      </c>
      <c r="C55" s="125">
        <v>778285</v>
      </c>
      <c r="D55" s="125">
        <v>2111249</v>
      </c>
      <c r="E55" s="120">
        <v>185307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" customHeight="1">
      <c r="A56" s="175" t="s">
        <v>162</v>
      </c>
      <c r="B56" s="125"/>
      <c r="C56" s="125"/>
      <c r="D56" s="125"/>
      <c r="E56" s="120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8.75" customHeight="1">
      <c r="A57" s="127" t="s">
        <v>399</v>
      </c>
      <c r="B57" s="125">
        <v>1042735</v>
      </c>
      <c r="C57" s="125">
        <v>258757</v>
      </c>
      <c r="D57" s="125">
        <v>759915</v>
      </c>
      <c r="E57" s="120">
        <v>22343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" customHeight="1">
      <c r="A58" s="128" t="s">
        <v>163</v>
      </c>
      <c r="B58" s="125"/>
      <c r="C58" s="125"/>
      <c r="D58" s="125"/>
      <c r="E58" s="120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8.75" customHeight="1">
      <c r="A59" s="174" t="s">
        <v>400</v>
      </c>
      <c r="B59" s="125">
        <v>3298635</v>
      </c>
      <c r="C59" s="125">
        <v>912965</v>
      </c>
      <c r="D59" s="125">
        <v>2014508</v>
      </c>
      <c r="E59" s="120">
        <v>358434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" customHeight="1">
      <c r="A60" s="175" t="s">
        <v>164</v>
      </c>
      <c r="B60" s="125"/>
      <c r="C60" s="125"/>
      <c r="D60" s="125"/>
      <c r="E60" s="12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8.75" customHeight="1">
      <c r="A61" s="174" t="s">
        <v>401</v>
      </c>
      <c r="B61" s="125">
        <v>537422</v>
      </c>
      <c r="C61" s="125">
        <v>87346</v>
      </c>
      <c r="D61" s="125">
        <v>424491</v>
      </c>
      <c r="E61" s="120">
        <v>25978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" customHeight="1">
      <c r="A62" s="175" t="s">
        <v>97</v>
      </c>
      <c r="B62" s="125"/>
      <c r="C62" s="125"/>
      <c r="D62" s="125"/>
      <c r="E62" s="120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8.75" customHeight="1">
      <c r="A63" s="174" t="s">
        <v>402</v>
      </c>
      <c r="B63" s="125">
        <v>1923747</v>
      </c>
      <c r="C63" s="125">
        <v>504443</v>
      </c>
      <c r="D63" s="125">
        <v>1367852</v>
      </c>
      <c r="E63" s="120">
        <v>46441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" customHeight="1">
      <c r="A64" s="175" t="s">
        <v>98</v>
      </c>
      <c r="B64" s="125"/>
      <c r="C64" s="125"/>
      <c r="D64" s="125"/>
      <c r="E64" s="120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8.75" customHeight="1">
      <c r="A65" s="174" t="s">
        <v>403</v>
      </c>
      <c r="B65" s="125">
        <v>1577115</v>
      </c>
      <c r="C65" s="125">
        <v>360559</v>
      </c>
      <c r="D65" s="125">
        <v>1109149</v>
      </c>
      <c r="E65" s="120">
        <v>106322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" customHeight="1">
      <c r="A66" s="175" t="s">
        <v>165</v>
      </c>
      <c r="B66" s="125"/>
      <c r="C66" s="125"/>
      <c r="D66" s="125"/>
      <c r="E66" s="120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8.75" customHeight="1">
      <c r="A67" s="174" t="s">
        <v>404</v>
      </c>
      <c r="B67" s="125">
        <v>4071798</v>
      </c>
      <c r="C67" s="125">
        <v>938895</v>
      </c>
      <c r="D67" s="125">
        <v>3037667</v>
      </c>
      <c r="E67" s="120">
        <v>93139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" customHeight="1">
      <c r="A68" s="175" t="s">
        <v>166</v>
      </c>
      <c r="B68" s="125"/>
      <c r="C68" s="125"/>
      <c r="D68" s="125"/>
      <c r="E68" s="120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8.75" customHeight="1">
      <c r="A69" s="174" t="s">
        <v>405</v>
      </c>
      <c r="B69" s="125">
        <v>772095</v>
      </c>
      <c r="C69" s="125">
        <v>241111</v>
      </c>
      <c r="D69" s="125">
        <v>493435</v>
      </c>
      <c r="E69" s="120">
        <v>37616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" customHeight="1">
      <c r="A70" s="175" t="s">
        <v>167</v>
      </c>
      <c r="B70" s="125"/>
      <c r="C70" s="125"/>
      <c r="D70" s="125"/>
      <c r="E70" s="12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8.75" customHeight="1">
      <c r="A71" s="174" t="s">
        <v>406</v>
      </c>
      <c r="B71" s="125">
        <v>1103836</v>
      </c>
      <c r="C71" s="125">
        <v>453824</v>
      </c>
      <c r="D71" s="125">
        <v>566454</v>
      </c>
      <c r="E71" s="120">
        <v>82058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" customHeight="1">
      <c r="A72" s="175" t="s">
        <v>99</v>
      </c>
      <c r="B72" s="125"/>
      <c r="C72" s="125"/>
      <c r="D72" s="125"/>
      <c r="E72" s="120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8.75" customHeight="1">
      <c r="A73" s="174" t="s">
        <v>407</v>
      </c>
      <c r="B73" s="125">
        <v>368566</v>
      </c>
      <c r="C73" s="125">
        <v>117701</v>
      </c>
      <c r="D73" s="125">
        <v>212690</v>
      </c>
      <c r="E73" s="120">
        <v>37918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" customHeight="1">
      <c r="A74" s="175" t="s">
        <v>338</v>
      </c>
      <c r="B74" s="125"/>
      <c r="C74" s="125"/>
      <c r="D74" s="125"/>
      <c r="E74" s="120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8.75" customHeight="1">
      <c r="A75" s="174" t="s">
        <v>408</v>
      </c>
      <c r="B75" s="125">
        <v>545756</v>
      </c>
      <c r="C75" s="125">
        <v>178921</v>
      </c>
      <c r="D75" s="125">
        <v>253658</v>
      </c>
      <c r="E75" s="120">
        <v>109442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" customHeight="1">
      <c r="A76" s="175" t="s">
        <v>339</v>
      </c>
      <c r="B76" s="125"/>
      <c r="C76" s="125"/>
      <c r="D76" s="125"/>
      <c r="E76" s="120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8.75" customHeight="1">
      <c r="A77" s="178" t="s">
        <v>84</v>
      </c>
      <c r="B77" s="125"/>
      <c r="C77" s="125"/>
      <c r="D77" s="125"/>
      <c r="E77" s="120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" customHeight="1">
      <c r="A78" s="177" t="s">
        <v>409</v>
      </c>
      <c r="B78" s="125">
        <v>11123535</v>
      </c>
      <c r="C78" s="125">
        <v>4178576</v>
      </c>
      <c r="D78" s="125">
        <v>6580215</v>
      </c>
      <c r="E78" s="120">
        <v>117899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" customHeight="1">
      <c r="A79" s="175" t="s">
        <v>85</v>
      </c>
      <c r="B79" s="125"/>
      <c r="C79" s="125"/>
      <c r="D79" s="125"/>
      <c r="E79" s="120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8.75" customHeight="1">
      <c r="A80" s="178" t="s">
        <v>100</v>
      </c>
      <c r="B80" s="125"/>
      <c r="C80" s="125"/>
      <c r="D80" s="125"/>
      <c r="E80" s="12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" customHeight="1">
      <c r="A81" s="177" t="s">
        <v>410</v>
      </c>
      <c r="B81" s="125">
        <v>959723</v>
      </c>
      <c r="C81" s="125">
        <v>388840</v>
      </c>
      <c r="D81" s="125">
        <v>407583</v>
      </c>
      <c r="E81" s="120">
        <v>154262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2" customHeight="1">
      <c r="A82" s="128" t="s">
        <v>50</v>
      </c>
      <c r="B82" s="125"/>
      <c r="C82" s="125"/>
      <c r="D82" s="125"/>
      <c r="E82" s="120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" customHeight="1">
      <c r="A83" s="176" t="s">
        <v>49</v>
      </c>
      <c r="B83" s="125"/>
      <c r="C83" s="125"/>
      <c r="D83" s="125"/>
      <c r="E83" s="120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8.75" customHeight="1">
      <c r="A84" s="174" t="s">
        <v>411</v>
      </c>
      <c r="B84" s="125">
        <v>23263</v>
      </c>
      <c r="C84" s="125">
        <v>14215</v>
      </c>
      <c r="D84" s="125">
        <v>6214</v>
      </c>
      <c r="E84" s="120">
        <v>2537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2" customHeight="1">
      <c r="A85" s="175" t="s">
        <v>30</v>
      </c>
      <c r="B85" s="125"/>
      <c r="C85" s="125"/>
      <c r="D85" s="125"/>
      <c r="E85" s="120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8.75" customHeight="1">
      <c r="A86" s="174" t="s">
        <v>412</v>
      </c>
      <c r="B86" s="125">
        <v>120518</v>
      </c>
      <c r="C86" s="125">
        <v>59588</v>
      </c>
      <c r="D86" s="125">
        <v>38902</v>
      </c>
      <c r="E86" s="120">
        <v>21824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" customHeight="1">
      <c r="A87" s="175" t="s">
        <v>31</v>
      </c>
      <c r="B87" s="125"/>
      <c r="C87" s="125"/>
      <c r="D87" s="125"/>
      <c r="E87" s="120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8.75" customHeight="1">
      <c r="A88" s="174" t="s">
        <v>27</v>
      </c>
      <c r="B88" s="125">
        <v>802445</v>
      </c>
      <c r="C88" s="125">
        <v>310537</v>
      </c>
      <c r="D88" s="125">
        <v>355918</v>
      </c>
      <c r="E88" s="120">
        <v>127568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" customHeight="1">
      <c r="A89" s="175" t="s">
        <v>28</v>
      </c>
      <c r="B89" s="125"/>
      <c r="C89" s="125"/>
      <c r="D89" s="125"/>
      <c r="E89" s="120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" customHeight="1">
      <c r="A90" s="176" t="s">
        <v>29</v>
      </c>
      <c r="B90" s="125"/>
      <c r="C90" s="125"/>
      <c r="D90" s="125"/>
      <c r="E90" s="12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8.75" customHeight="1">
      <c r="A91" s="174" t="s">
        <v>414</v>
      </c>
      <c r="B91" s="125">
        <v>13497</v>
      </c>
      <c r="C91" s="125">
        <v>4500</v>
      </c>
      <c r="D91" s="125">
        <v>6549</v>
      </c>
      <c r="E91" s="120">
        <v>2333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" customHeight="1">
      <c r="A92" s="175" t="s">
        <v>26</v>
      </c>
      <c r="B92" s="125"/>
      <c r="C92" s="125"/>
      <c r="D92" s="125"/>
      <c r="E92" s="120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8.75" customHeight="1">
      <c r="A93" s="172" t="s">
        <v>373</v>
      </c>
      <c r="B93" s="122">
        <v>5227046</v>
      </c>
      <c r="C93" s="122">
        <v>2726804</v>
      </c>
      <c r="D93" s="122">
        <v>1618552</v>
      </c>
      <c r="E93" s="123">
        <v>865332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" customHeight="1">
      <c r="A94" s="173" t="s">
        <v>149</v>
      </c>
      <c r="B94" s="122"/>
      <c r="C94" s="122"/>
      <c r="D94" s="122"/>
      <c r="E94" s="123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8.75" customHeight="1">
      <c r="A95" s="172" t="s">
        <v>374</v>
      </c>
      <c r="B95" s="122">
        <v>18726852</v>
      </c>
      <c r="C95" s="122">
        <v>8920952</v>
      </c>
      <c r="D95" s="122">
        <v>6774085</v>
      </c>
      <c r="E95" s="123">
        <v>3004909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" customHeight="1">
      <c r="A96" s="173" t="s">
        <v>122</v>
      </c>
      <c r="B96" s="122"/>
      <c r="C96" s="122"/>
      <c r="D96" s="122"/>
      <c r="E96" s="123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8.75" customHeight="1">
      <c r="A97" s="138" t="s">
        <v>59</v>
      </c>
      <c r="B97" s="125"/>
      <c r="C97" s="125"/>
      <c r="D97" s="125"/>
      <c r="E97" s="120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" customHeight="1">
      <c r="A98" s="177" t="s">
        <v>415</v>
      </c>
      <c r="B98" s="125">
        <v>1876101</v>
      </c>
      <c r="C98" s="125">
        <v>652186</v>
      </c>
      <c r="D98" s="125">
        <v>402018</v>
      </c>
      <c r="E98" s="120">
        <v>816227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" customHeight="1">
      <c r="A99" s="176" t="s">
        <v>60</v>
      </c>
      <c r="B99" s="125"/>
      <c r="C99" s="125"/>
      <c r="D99" s="125"/>
      <c r="E99" s="120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" customHeight="1">
      <c r="A100" s="176" t="s">
        <v>61</v>
      </c>
      <c r="B100" s="125"/>
      <c r="C100" s="125"/>
      <c r="D100" s="125"/>
      <c r="E100" s="12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8.75" customHeight="1">
      <c r="A101" s="174" t="s">
        <v>416</v>
      </c>
      <c r="B101" s="125">
        <v>8904956</v>
      </c>
      <c r="C101" s="125">
        <v>4128774</v>
      </c>
      <c r="D101" s="125">
        <v>3133962</v>
      </c>
      <c r="E101" s="120">
        <v>1625387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" customHeight="1">
      <c r="A102" s="175" t="s">
        <v>63</v>
      </c>
      <c r="B102" s="125"/>
      <c r="C102" s="125"/>
      <c r="D102" s="125"/>
      <c r="E102" s="120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8.75" customHeight="1">
      <c r="A103" s="174" t="s">
        <v>417</v>
      </c>
      <c r="B103" s="125">
        <v>7945795</v>
      </c>
      <c r="C103" s="125">
        <v>4139992</v>
      </c>
      <c r="D103" s="125">
        <v>3238105</v>
      </c>
      <c r="E103" s="120">
        <v>563295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" customHeight="1">
      <c r="A104" s="176" t="s">
        <v>64</v>
      </c>
      <c r="B104" s="125"/>
      <c r="C104" s="125"/>
      <c r="D104" s="125"/>
      <c r="E104" s="120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8.75" customHeight="1">
      <c r="A105" s="172" t="s">
        <v>375</v>
      </c>
      <c r="B105" s="122">
        <v>4999198</v>
      </c>
      <c r="C105" s="122">
        <v>899076</v>
      </c>
      <c r="D105" s="122">
        <v>763768</v>
      </c>
      <c r="E105" s="123">
        <v>3327329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" customHeight="1">
      <c r="A106" s="173" t="s">
        <v>123</v>
      </c>
      <c r="B106" s="125"/>
      <c r="C106" s="125"/>
      <c r="D106" s="125"/>
      <c r="E106" s="120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8.75" customHeight="1">
      <c r="A107" s="129" t="s">
        <v>168</v>
      </c>
      <c r="B107" s="122"/>
      <c r="C107" s="122"/>
      <c r="D107" s="122"/>
      <c r="E107" s="123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" customHeight="1">
      <c r="A108" s="130" t="s">
        <v>169</v>
      </c>
      <c r="B108" s="122"/>
      <c r="C108" s="122"/>
      <c r="D108" s="122"/>
      <c r="E108" s="123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8.75" customHeight="1">
      <c r="A109" s="174" t="s">
        <v>418</v>
      </c>
      <c r="B109" s="125">
        <v>3646491</v>
      </c>
      <c r="C109" s="125">
        <v>354022</v>
      </c>
      <c r="D109" s="125">
        <v>319100</v>
      </c>
      <c r="E109" s="120">
        <v>2967992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" customHeight="1">
      <c r="A110" s="175" t="s">
        <v>65</v>
      </c>
      <c r="B110" s="122"/>
      <c r="C110" s="122"/>
      <c r="D110" s="122"/>
      <c r="E110" s="123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8.75" customHeight="1">
      <c r="A111" s="174" t="s">
        <v>419</v>
      </c>
      <c r="B111" s="125">
        <v>1039296</v>
      </c>
      <c r="C111" s="125">
        <v>470859</v>
      </c>
      <c r="D111" s="125">
        <v>293415</v>
      </c>
      <c r="E111" s="120">
        <v>271158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" customHeight="1">
      <c r="A112" s="175" t="s">
        <v>309</v>
      </c>
      <c r="B112" s="125"/>
      <c r="C112" s="125"/>
      <c r="D112" s="125"/>
      <c r="E112" s="120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8.75" customHeight="1">
      <c r="A113" s="172" t="s">
        <v>124</v>
      </c>
      <c r="B113" s="122">
        <v>2722969</v>
      </c>
      <c r="C113" s="122">
        <v>2043685</v>
      </c>
      <c r="D113" s="122">
        <v>606892</v>
      </c>
      <c r="E113" s="123">
        <v>65150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" customHeight="1">
      <c r="A114" s="173" t="s">
        <v>125</v>
      </c>
      <c r="B114" s="125"/>
      <c r="C114" s="125"/>
      <c r="D114" s="125"/>
      <c r="E114" s="120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8.75" customHeight="1">
      <c r="A115" s="172" t="s">
        <v>376</v>
      </c>
      <c r="B115" s="122">
        <v>6759879</v>
      </c>
      <c r="C115" s="122">
        <v>1554985</v>
      </c>
      <c r="D115" s="122">
        <v>4897573</v>
      </c>
      <c r="E115" s="123">
        <v>296410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" customHeight="1">
      <c r="A116" s="173" t="s">
        <v>67</v>
      </c>
      <c r="B116" s="125"/>
      <c r="C116" s="125"/>
      <c r="D116" s="125"/>
      <c r="E116" s="120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8.75" customHeight="1">
      <c r="A117" s="129" t="s">
        <v>168</v>
      </c>
      <c r="B117" s="122"/>
      <c r="C117" s="122"/>
      <c r="D117" s="122"/>
      <c r="E117" s="123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" customHeight="1">
      <c r="A118" s="130" t="s">
        <v>169</v>
      </c>
      <c r="B118" s="122"/>
      <c r="C118" s="122"/>
      <c r="D118" s="122"/>
      <c r="E118" s="123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8.75" customHeight="1">
      <c r="A119" s="174" t="s">
        <v>420</v>
      </c>
      <c r="B119" s="125">
        <v>328071</v>
      </c>
      <c r="C119" s="125">
        <v>82127</v>
      </c>
      <c r="D119" s="125">
        <v>223804</v>
      </c>
      <c r="E119" s="120">
        <v>21956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" customHeight="1">
      <c r="A120" s="175" t="s">
        <v>68</v>
      </c>
      <c r="B120" s="122"/>
      <c r="C120" s="122"/>
      <c r="D120" s="122"/>
      <c r="E120" s="123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8.75" customHeight="1">
      <c r="A121" s="138" t="s">
        <v>32</v>
      </c>
      <c r="B121" s="125"/>
      <c r="C121" s="125"/>
      <c r="D121" s="125"/>
      <c r="E121" s="120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" customHeight="1">
      <c r="A122" s="177" t="s">
        <v>421</v>
      </c>
      <c r="B122" s="125">
        <v>894487</v>
      </c>
      <c r="C122" s="125">
        <v>198019</v>
      </c>
      <c r="D122" s="125">
        <v>529607</v>
      </c>
      <c r="E122" s="120">
        <v>162480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" customHeight="1">
      <c r="A123" s="179" t="s">
        <v>33</v>
      </c>
      <c r="B123" s="125"/>
      <c r="C123" s="125"/>
      <c r="D123" s="125"/>
      <c r="E123" s="120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8.75" customHeight="1">
      <c r="A124" s="172" t="s">
        <v>126</v>
      </c>
      <c r="B124" s="122">
        <v>3569752</v>
      </c>
      <c r="C124" s="122">
        <v>565404</v>
      </c>
      <c r="D124" s="122">
        <v>1211554</v>
      </c>
      <c r="E124" s="123">
        <v>1778256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" customHeight="1">
      <c r="A125" s="173" t="s">
        <v>127</v>
      </c>
      <c r="B125" s="122"/>
      <c r="C125" s="122"/>
      <c r="D125" s="122"/>
      <c r="E125" s="123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8.75" customHeight="1">
      <c r="A126" s="174" t="s">
        <v>422</v>
      </c>
      <c r="B126" s="125">
        <v>3221762</v>
      </c>
      <c r="C126" s="125">
        <v>516220</v>
      </c>
      <c r="D126" s="125">
        <v>1029692</v>
      </c>
      <c r="E126" s="120">
        <v>1661750</v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" customHeight="1">
      <c r="A127" s="179" t="s">
        <v>34</v>
      </c>
      <c r="B127" s="125"/>
      <c r="C127" s="125"/>
      <c r="D127" s="125"/>
      <c r="E127" s="120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8.75" customHeight="1">
      <c r="A128" s="174" t="s">
        <v>423</v>
      </c>
      <c r="B128" s="125">
        <v>120475</v>
      </c>
      <c r="C128" s="125">
        <v>20052</v>
      </c>
      <c r="D128" s="125">
        <v>75816</v>
      </c>
      <c r="E128" s="120">
        <v>24273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" customHeight="1">
      <c r="A129" s="176" t="s">
        <v>36</v>
      </c>
      <c r="B129" s="125"/>
      <c r="C129" s="125"/>
      <c r="D129" s="125"/>
      <c r="E129" s="120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8.75" customHeight="1">
      <c r="A130" s="138" t="s">
        <v>69</v>
      </c>
      <c r="B130" s="125"/>
      <c r="C130" s="125"/>
      <c r="D130" s="125"/>
      <c r="E130" s="12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" customHeight="1">
      <c r="A131" s="177" t="s">
        <v>424</v>
      </c>
      <c r="B131" s="125">
        <v>227515</v>
      </c>
      <c r="C131" s="125">
        <v>29132</v>
      </c>
      <c r="D131" s="125">
        <v>106046</v>
      </c>
      <c r="E131" s="120">
        <v>92233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" customHeight="1">
      <c r="A132" s="176" t="s">
        <v>70</v>
      </c>
      <c r="B132" s="125"/>
      <c r="C132" s="125"/>
      <c r="D132" s="125"/>
      <c r="E132" s="120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8.75" customHeight="1">
      <c r="A133" s="172" t="s">
        <v>128</v>
      </c>
      <c r="B133" s="122">
        <v>27649400</v>
      </c>
      <c r="C133" s="122">
        <v>26978966</v>
      </c>
      <c r="D133" s="122">
        <v>516128</v>
      </c>
      <c r="E133" s="123">
        <v>123693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" customHeight="1">
      <c r="A134" s="173" t="s">
        <v>170</v>
      </c>
      <c r="B134" s="122"/>
      <c r="C134" s="122"/>
      <c r="D134" s="122"/>
      <c r="E134" s="123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8.75" customHeight="1">
      <c r="A135" s="172" t="s">
        <v>129</v>
      </c>
      <c r="B135" s="122">
        <v>2558176</v>
      </c>
      <c r="C135" s="122">
        <v>1016272</v>
      </c>
      <c r="D135" s="122">
        <v>865893</v>
      </c>
      <c r="E135" s="123">
        <v>674752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" customHeight="1">
      <c r="A136" s="173" t="s">
        <v>130</v>
      </c>
      <c r="B136" s="125"/>
      <c r="C136" s="125"/>
      <c r="D136" s="125"/>
      <c r="E136" s="120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8.75" customHeight="1">
      <c r="A137" s="129" t="s">
        <v>168</v>
      </c>
      <c r="B137" s="125"/>
      <c r="C137" s="125"/>
      <c r="D137" s="125"/>
      <c r="E137" s="120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" customHeight="1">
      <c r="A138" s="130" t="s">
        <v>169</v>
      </c>
      <c r="B138" s="125"/>
      <c r="C138" s="125"/>
      <c r="D138" s="125"/>
      <c r="E138" s="120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8.75" customHeight="1">
      <c r="A139" s="174" t="s">
        <v>425</v>
      </c>
      <c r="B139" s="125">
        <v>109757</v>
      </c>
      <c r="C139" s="125">
        <v>29048</v>
      </c>
      <c r="D139" s="125">
        <v>67979</v>
      </c>
      <c r="E139" s="120">
        <v>12460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" customHeight="1">
      <c r="A140" s="175" t="s">
        <v>23</v>
      </c>
      <c r="B140" s="125"/>
      <c r="C140" s="125"/>
      <c r="D140" s="125"/>
      <c r="E140" s="12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8.75" customHeight="1">
      <c r="A141" s="174" t="s">
        <v>426</v>
      </c>
      <c r="B141" s="125">
        <v>184792</v>
      </c>
      <c r="C141" s="125">
        <v>48567</v>
      </c>
      <c r="D141" s="125">
        <v>80623</v>
      </c>
      <c r="E141" s="120">
        <v>55568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" customHeight="1">
      <c r="A142" s="180" t="s">
        <v>276</v>
      </c>
      <c r="B142" s="125"/>
      <c r="C142" s="125"/>
      <c r="D142" s="125"/>
      <c r="E142" s="120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8.75" customHeight="1">
      <c r="A143" s="192" t="s">
        <v>131</v>
      </c>
      <c r="B143" s="122">
        <v>2852041</v>
      </c>
      <c r="C143" s="122">
        <v>449227</v>
      </c>
      <c r="D143" s="122">
        <v>701956</v>
      </c>
      <c r="E143" s="123">
        <v>1671313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" customHeight="1">
      <c r="A144" s="193" t="s">
        <v>132</v>
      </c>
      <c r="B144" s="122"/>
      <c r="C144" s="122"/>
      <c r="D144" s="122"/>
      <c r="E144" s="123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8.75" customHeight="1">
      <c r="A145" s="194" t="s">
        <v>168</v>
      </c>
      <c r="B145" s="125"/>
      <c r="C145" s="125"/>
      <c r="D145" s="125"/>
      <c r="E145" s="120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" customHeight="1">
      <c r="A146" s="195" t="s">
        <v>169</v>
      </c>
      <c r="B146" s="125"/>
      <c r="C146" s="125"/>
      <c r="D146" s="125"/>
      <c r="E146" s="120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8.75" customHeight="1">
      <c r="A147" s="196" t="s">
        <v>427</v>
      </c>
      <c r="B147" s="125">
        <v>2091516</v>
      </c>
      <c r="C147" s="125">
        <v>119242</v>
      </c>
      <c r="D147" s="125">
        <v>438084</v>
      </c>
      <c r="E147" s="120">
        <v>1505213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" customHeight="1">
      <c r="A148" s="182" t="s">
        <v>343</v>
      </c>
      <c r="B148" s="125"/>
      <c r="C148" s="125"/>
      <c r="D148" s="125"/>
      <c r="E148" s="120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8.75" customHeight="1">
      <c r="A149" s="174" t="s">
        <v>428</v>
      </c>
      <c r="B149" s="125">
        <v>76911</v>
      </c>
      <c r="C149" s="125">
        <v>46110</v>
      </c>
      <c r="D149" s="125">
        <v>15899</v>
      </c>
      <c r="E149" s="120">
        <v>14853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" customHeight="1">
      <c r="A150" s="175" t="s">
        <v>37</v>
      </c>
      <c r="B150" s="125"/>
      <c r="C150" s="125"/>
      <c r="D150" s="125"/>
      <c r="E150" s="12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8.75" customHeight="1">
      <c r="A151" s="174" t="s">
        <v>497</v>
      </c>
      <c r="B151" s="125">
        <v>189662</v>
      </c>
      <c r="C151" s="125">
        <v>54901</v>
      </c>
      <c r="D151" s="125">
        <v>81965</v>
      </c>
      <c r="E151" s="120">
        <v>52744</v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" customHeight="1">
      <c r="A152" s="175" t="s">
        <v>38</v>
      </c>
      <c r="B152" s="125"/>
      <c r="C152" s="125"/>
      <c r="D152" s="125"/>
      <c r="E152" s="120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8.75" customHeight="1">
      <c r="A153" s="183" t="s">
        <v>171</v>
      </c>
      <c r="B153" s="125"/>
      <c r="C153" s="125"/>
      <c r="D153" s="125"/>
      <c r="E153" s="120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" customHeight="1">
      <c r="A154" s="197" t="s">
        <v>429</v>
      </c>
      <c r="B154" s="122">
        <v>21914</v>
      </c>
      <c r="C154" s="122">
        <v>11896</v>
      </c>
      <c r="D154" s="122">
        <v>4232</v>
      </c>
      <c r="E154" s="123">
        <v>5786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" customHeight="1">
      <c r="A155" s="173" t="s">
        <v>172</v>
      </c>
      <c r="B155" s="125"/>
      <c r="C155" s="125"/>
      <c r="D155" s="125"/>
      <c r="E155" s="120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" customHeight="1">
      <c r="A156" s="198" t="s">
        <v>173</v>
      </c>
      <c r="B156" s="122"/>
      <c r="C156" s="122"/>
      <c r="D156" s="122"/>
      <c r="E156" s="123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8.75" customHeight="1">
      <c r="A157" s="172" t="s">
        <v>378</v>
      </c>
      <c r="B157" s="122">
        <v>371727</v>
      </c>
      <c r="C157" s="122">
        <v>184655</v>
      </c>
      <c r="D157" s="122">
        <v>89172</v>
      </c>
      <c r="E157" s="123">
        <v>96877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" customHeight="1">
      <c r="A158" s="173" t="s">
        <v>151</v>
      </c>
      <c r="B158" s="122"/>
      <c r="C158" s="122"/>
      <c r="D158" s="122"/>
      <c r="E158" s="123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8.75" customHeight="1">
      <c r="A159" s="172" t="s">
        <v>379</v>
      </c>
      <c r="B159" s="122">
        <v>2275445</v>
      </c>
      <c r="C159" s="122">
        <v>775505</v>
      </c>
      <c r="D159" s="122">
        <v>1130093</v>
      </c>
      <c r="E159" s="123">
        <v>363647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" customHeight="1">
      <c r="A160" s="173" t="s">
        <v>133</v>
      </c>
      <c r="B160" s="122"/>
      <c r="C160" s="122"/>
      <c r="D160" s="122"/>
      <c r="E160" s="123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8.75" customHeight="1">
      <c r="A161" s="172" t="s">
        <v>134</v>
      </c>
      <c r="B161" s="122">
        <v>770240</v>
      </c>
      <c r="C161" s="122">
        <v>539334</v>
      </c>
      <c r="D161" s="122">
        <v>181234</v>
      </c>
      <c r="E161" s="123">
        <v>47354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" customHeight="1">
      <c r="A162" s="173" t="s">
        <v>135</v>
      </c>
      <c r="B162" s="122"/>
      <c r="C162" s="122"/>
      <c r="D162" s="122"/>
      <c r="E162" s="123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8.75" customHeight="1">
      <c r="A163" s="174" t="s">
        <v>430</v>
      </c>
      <c r="B163" s="125">
        <v>678709</v>
      </c>
      <c r="C163" s="125">
        <v>519137</v>
      </c>
      <c r="D163" s="125">
        <v>132544</v>
      </c>
      <c r="E163" s="120">
        <v>25837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" customHeight="1">
      <c r="A164" s="184" t="s">
        <v>337</v>
      </c>
      <c r="B164" s="125"/>
      <c r="C164" s="125"/>
      <c r="D164" s="125"/>
      <c r="E164" s="120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8.75" customHeight="1">
      <c r="A165" s="172" t="s">
        <v>136</v>
      </c>
      <c r="B165" s="122">
        <v>864846</v>
      </c>
      <c r="C165" s="122">
        <v>386088</v>
      </c>
      <c r="D165" s="122">
        <v>361121</v>
      </c>
      <c r="E165" s="123">
        <v>116932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" customHeight="1">
      <c r="A166" s="173" t="s">
        <v>137</v>
      </c>
      <c r="B166" s="122"/>
      <c r="C166" s="122"/>
      <c r="D166" s="122"/>
      <c r="E166" s="123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5" customHeight="1">
      <c r="A167" s="138"/>
      <c r="B167" s="118"/>
      <c r="C167" s="118"/>
      <c r="D167" s="118"/>
      <c r="E167" s="118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75">
      <c r="A168" s="138" t="s">
        <v>175</v>
      </c>
      <c r="B168" s="118"/>
      <c r="C168" s="118"/>
      <c r="D168" s="118"/>
      <c r="E168" s="11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75">
      <c r="A169" s="185" t="s">
        <v>176</v>
      </c>
      <c r="B169" s="118"/>
      <c r="C169" s="118"/>
      <c r="D169" s="118"/>
      <c r="E169" s="118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2:23" ht="12.75">
      <c r="B170" s="94"/>
      <c r="C170" s="94"/>
      <c r="D170" s="94"/>
      <c r="E170" s="94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75">
      <c r="A171" s="85"/>
      <c r="B171" s="94"/>
      <c r="C171" s="94"/>
      <c r="D171" s="94"/>
      <c r="E171" s="94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6:23" ht="12.75"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6:23" ht="12.75"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6:23" ht="12.75"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6:23" ht="12.75"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6:23" ht="12.75"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6:23" ht="12.75"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6:23" ht="12.75"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6:23" ht="12.75"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6:23" ht="12.75"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3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spans="1:23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spans="1:23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spans="1:23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spans="1:23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spans="1:23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spans="1:23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spans="1:23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spans="1:23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spans="1:23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spans="1:23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spans="1:23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spans="1:23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spans="1:23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1:23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1:23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1:23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1:23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1:23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1:23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1:23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spans="1:23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spans="1:23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spans="1:23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spans="1:23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spans="1:23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spans="1:23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spans="1:23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spans="1:23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spans="1:23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spans="1:23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spans="1:23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spans="1:23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spans="1:23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spans="1:23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spans="1:23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spans="1:23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spans="1:23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spans="1:23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spans="1:23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spans="1:23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spans="1:23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spans="1:23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spans="1:23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spans="1:23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spans="1:23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spans="1:23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spans="1:23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spans="1:23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spans="1:23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spans="1:23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spans="1:23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spans="1:23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spans="1:23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spans="1:23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spans="1:23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spans="1:23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1:23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spans="1:23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spans="1:23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spans="1:23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spans="1:23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spans="1:23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spans="1:23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spans="1:23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spans="1:23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spans="1:23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spans="1:23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spans="1:23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spans="1:23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spans="1:23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spans="1:23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spans="1:23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1:23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spans="1:23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spans="1:23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spans="1:23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1:23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spans="1:23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spans="1:23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spans="1:23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spans="1:23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spans="1:23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spans="1:23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spans="1:23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spans="1:23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spans="1:23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spans="1:23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spans="1:23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spans="1:23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spans="1:23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spans="1:23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spans="1:23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spans="1:23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spans="1:23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spans="1:23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spans="1:23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spans="1:23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spans="1:23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spans="1:23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spans="1:23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spans="1:23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spans="1:23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spans="1:23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spans="1:23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spans="1:23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spans="1:23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spans="1:23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spans="1:23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spans="1:23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spans="1:23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spans="1:23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spans="1:23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spans="1:23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spans="1:23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1:23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spans="1:23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spans="1:23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spans="1:23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spans="1:23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spans="1:23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spans="1:23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spans="1:23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spans="1:23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spans="1:23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spans="1:23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spans="1:23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spans="1:23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spans="1:23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spans="1:23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spans="1:23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spans="1:23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spans="1:23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spans="1:23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spans="1:23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spans="1:23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spans="1:23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spans="1:23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spans="1:23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spans="1:23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spans="1:23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spans="1:23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spans="1:23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spans="1:23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spans="1:23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spans="1:23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spans="1:23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spans="1:23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spans="1:23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spans="1:23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spans="1:23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spans="1:23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spans="1:23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spans="1:23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spans="1:23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spans="1:23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spans="1:23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spans="1:23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spans="1:23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spans="1:23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spans="1:23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spans="1:23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spans="1:23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spans="1:23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spans="1:23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spans="1:23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spans="1:23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spans="1:23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spans="1:23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spans="1:23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spans="1:23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spans="1:23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spans="1:23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spans="1:23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spans="1:23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spans="1:23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spans="1:23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spans="1:23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spans="1:23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spans="1:23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spans="1:23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spans="1:23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spans="1:23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spans="1:23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spans="1:23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spans="1:23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spans="1:23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spans="1:23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spans="1:23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spans="1:23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spans="1:23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spans="1:23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spans="1:23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spans="1:23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spans="1:23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spans="1:23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spans="1:23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spans="1:23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spans="1:23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spans="1:23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spans="1:23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spans="1:23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spans="1:23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spans="1:23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spans="1:23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spans="1:23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spans="1:23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spans="1:23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spans="1:23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spans="1:23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spans="1:23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spans="1:23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spans="1:23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spans="1:23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spans="1:23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spans="1:23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spans="1:23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spans="1:23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spans="1:23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spans="1:23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spans="1:23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spans="1:23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spans="1:23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spans="1:23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spans="1:23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spans="1:23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spans="1:23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spans="1:23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spans="1:23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spans="1:23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spans="1:23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spans="1:23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spans="1:23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spans="1:23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spans="1:23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spans="1:23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spans="1:23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spans="1:23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spans="1:23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spans="1:23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spans="1:23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spans="1:23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spans="1:23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spans="1:23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spans="1:23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spans="1:23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spans="1:23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spans="1:23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spans="1:23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spans="1:23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spans="1:23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spans="1:23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spans="1:23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spans="1:23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spans="1:23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spans="1:23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spans="1:23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spans="1:23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spans="1:23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spans="1:23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spans="1:23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spans="1:23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spans="1:23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spans="1:23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spans="1:23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spans="1:23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spans="1:23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spans="1:23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spans="1:23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spans="1:23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spans="1:23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spans="1:23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spans="1:23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spans="1:23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spans="1:23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spans="1:23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spans="1:23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spans="1:23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spans="1:23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spans="1:23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spans="1:23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spans="1:23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spans="1:23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spans="1:23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spans="1:23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spans="1:23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spans="1:23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spans="1:23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spans="1:23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spans="1:23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spans="1:23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</row>
    <row r="596" spans="1:23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</row>
    <row r="597" spans="1:23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</row>
    <row r="598" spans="1:23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</row>
    <row r="599" spans="1:23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</row>
    <row r="600" spans="1:23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</row>
    <row r="601" spans="1:23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</row>
    <row r="602" spans="1:23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</row>
    <row r="603" spans="1:23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</row>
    <row r="604" spans="1:23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</row>
    <row r="605" spans="1:23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</row>
    <row r="606" spans="1:23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</row>
    <row r="607" spans="1:23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</row>
    <row r="608" spans="1:23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</row>
    <row r="609" spans="1:23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</row>
    <row r="610" spans="1:23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</row>
    <row r="611" spans="1:23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</row>
    <row r="612" spans="1:23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</row>
    <row r="613" spans="1:23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</row>
    <row r="614" spans="1:23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</row>
    <row r="615" spans="1:23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</row>
    <row r="616" spans="1:23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</row>
    <row r="617" spans="1:23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</row>
    <row r="618" spans="1:23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</row>
    <row r="619" spans="1:23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</row>
    <row r="620" spans="1:23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</row>
    <row r="621" spans="1:23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</row>
    <row r="622" spans="1:23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</row>
    <row r="623" spans="1:23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</row>
    <row r="624" spans="1:23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</row>
    <row r="625" spans="1:23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</row>
    <row r="626" spans="1:23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</row>
    <row r="627" spans="1:23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</row>
    <row r="628" spans="1:23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</row>
    <row r="629" spans="1:23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</row>
    <row r="630" spans="1:23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</row>
    <row r="631" spans="1:23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</row>
    <row r="632" spans="1:23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</row>
    <row r="633" spans="1:23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</row>
    <row r="634" spans="1:23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</row>
    <row r="635" spans="1:23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</row>
    <row r="636" spans="1:23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</row>
    <row r="637" spans="1:23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</row>
    <row r="638" spans="1:23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</row>
    <row r="639" spans="1:23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</row>
    <row r="640" spans="1:23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</row>
    <row r="641" spans="1:23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</row>
    <row r="642" spans="1:23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</row>
    <row r="643" spans="1:23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</row>
    <row r="644" spans="1:23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</row>
    <row r="645" spans="1:23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</row>
    <row r="646" spans="1:23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</row>
    <row r="647" spans="1:23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</row>
  </sheetData>
  <sheetProtection/>
  <mergeCells count="4">
    <mergeCell ref="C3:E3"/>
    <mergeCell ref="B8:E8"/>
    <mergeCell ref="B3:B4"/>
    <mergeCell ref="A3:A5"/>
  </mergeCells>
  <printOptions/>
  <pageMargins left="0.7874015748031497" right="0.5905511811023623" top="0.984251968503937" bottom="0.984251968503937" header="0.5118110236220472" footer="0.5118110236220472"/>
  <pageSetup firstPageNumber="31" useFirstPageNumber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57421875" style="79" customWidth="1"/>
    <col min="2" max="5" width="11.7109375" style="79" customWidth="1"/>
    <col min="6" max="7" width="9.140625" style="1" customWidth="1"/>
    <col min="8" max="9" width="10.00390625" style="1" bestFit="1" customWidth="1"/>
    <col min="10" max="16384" width="9.140625" style="1" customWidth="1"/>
  </cols>
  <sheetData>
    <row r="1" spans="1:7" ht="21.75" customHeight="1">
      <c r="A1" s="160" t="s">
        <v>527</v>
      </c>
      <c r="B1" s="138"/>
      <c r="C1" s="138"/>
      <c r="D1" s="138"/>
      <c r="E1" s="138"/>
      <c r="F1" s="18"/>
      <c r="G1" s="3"/>
    </row>
    <row r="2" spans="1:7" ht="13.5" customHeight="1">
      <c r="A2" s="137" t="s">
        <v>637</v>
      </c>
      <c r="B2" s="138"/>
      <c r="C2" s="138"/>
      <c r="D2" s="138"/>
      <c r="E2" s="138"/>
      <c r="F2" s="18"/>
      <c r="G2" s="3"/>
    </row>
    <row r="3" spans="1:7" ht="19.5" customHeight="1">
      <c r="A3" s="398" t="s">
        <v>638</v>
      </c>
      <c r="B3" s="410" t="s">
        <v>639</v>
      </c>
      <c r="C3" s="166" t="s">
        <v>640</v>
      </c>
      <c r="D3" s="167"/>
      <c r="E3" s="167"/>
      <c r="F3" s="18"/>
      <c r="G3" s="3"/>
    </row>
    <row r="4" spans="1:7" ht="91.5" customHeight="1">
      <c r="A4" s="403"/>
      <c r="B4" s="411"/>
      <c r="C4" s="199" t="s">
        <v>633</v>
      </c>
      <c r="D4" s="199" t="s">
        <v>634</v>
      </c>
      <c r="E4" s="200" t="s">
        <v>635</v>
      </c>
      <c r="F4" s="18"/>
      <c r="G4" s="3"/>
    </row>
    <row r="5" spans="1:7" ht="21.75" customHeight="1">
      <c r="A5" s="400"/>
      <c r="B5" s="166" t="s">
        <v>636</v>
      </c>
      <c r="C5" s="167"/>
      <c r="D5" s="167"/>
      <c r="E5" s="167"/>
      <c r="F5" s="18"/>
      <c r="G5" s="3"/>
    </row>
    <row r="6" spans="1:7" ht="21" customHeight="1">
      <c r="A6" s="118"/>
      <c r="B6" s="151"/>
      <c r="C6" s="151"/>
      <c r="D6" s="151"/>
      <c r="E6" s="201"/>
      <c r="F6" s="18"/>
      <c r="G6" s="3"/>
    </row>
    <row r="7" spans="1:7" ht="21.75" customHeight="1">
      <c r="A7" s="121" t="s">
        <v>217</v>
      </c>
      <c r="B7" s="122">
        <v>237627288</v>
      </c>
      <c r="C7" s="122">
        <v>145464864</v>
      </c>
      <c r="D7" s="122">
        <v>69890133</v>
      </c>
      <c r="E7" s="123">
        <v>20447500</v>
      </c>
      <c r="F7" s="18"/>
      <c r="G7" s="3"/>
    </row>
    <row r="8" spans="1:7" ht="12" customHeight="1">
      <c r="A8" s="124" t="s">
        <v>140</v>
      </c>
      <c r="B8" s="122"/>
      <c r="C8" s="122"/>
      <c r="D8" s="122"/>
      <c r="E8" s="123"/>
      <c r="F8" s="18"/>
      <c r="G8" s="3"/>
    </row>
    <row r="9" spans="1:7" ht="21.75" customHeight="1">
      <c r="A9" s="121"/>
      <c r="B9" s="122"/>
      <c r="C9" s="122"/>
      <c r="D9" s="122"/>
      <c r="E9" s="123"/>
      <c r="F9" s="18"/>
      <c r="G9" s="3"/>
    </row>
    <row r="10" spans="1:7" ht="21.75" customHeight="1">
      <c r="A10" s="118" t="s">
        <v>182</v>
      </c>
      <c r="B10" s="125"/>
      <c r="C10" s="125"/>
      <c r="D10" s="125"/>
      <c r="E10" s="120"/>
      <c r="F10" s="18"/>
      <c r="G10" s="3"/>
    </row>
    <row r="11" spans="1:7" ht="12" customHeight="1">
      <c r="A11" s="126" t="s">
        <v>174</v>
      </c>
      <c r="B11" s="125"/>
      <c r="C11" s="125"/>
      <c r="D11" s="125"/>
      <c r="E11" s="120"/>
      <c r="F11" s="18"/>
      <c r="G11" s="3"/>
    </row>
    <row r="12" spans="1:7" ht="21.75" customHeight="1">
      <c r="A12" s="127" t="s">
        <v>431</v>
      </c>
      <c r="B12" s="125">
        <v>20734507</v>
      </c>
      <c r="C12" s="125">
        <v>19621616</v>
      </c>
      <c r="D12" s="125">
        <v>905793</v>
      </c>
      <c r="E12" s="120">
        <v>205843</v>
      </c>
      <c r="F12" s="18"/>
      <c r="G12" s="3"/>
    </row>
    <row r="13" spans="1:7" ht="12" customHeight="1">
      <c r="A13" s="128" t="s">
        <v>183</v>
      </c>
      <c r="B13" s="125"/>
      <c r="C13" s="125"/>
      <c r="D13" s="125"/>
      <c r="E13" s="120"/>
      <c r="F13" s="18"/>
      <c r="G13" s="3"/>
    </row>
    <row r="14" spans="1:7" ht="21.75" customHeight="1">
      <c r="A14" s="127" t="s">
        <v>432</v>
      </c>
      <c r="B14" s="125">
        <v>37297018</v>
      </c>
      <c r="C14" s="125">
        <v>33404684</v>
      </c>
      <c r="D14" s="125">
        <v>2944101</v>
      </c>
      <c r="E14" s="120">
        <v>750961</v>
      </c>
      <c r="F14" s="18"/>
      <c r="G14" s="3"/>
    </row>
    <row r="15" spans="1:7" ht="12" customHeight="1">
      <c r="A15" s="128" t="s">
        <v>184</v>
      </c>
      <c r="B15" s="125"/>
      <c r="C15" s="125"/>
      <c r="D15" s="125"/>
      <c r="E15" s="120"/>
      <c r="F15" s="18"/>
      <c r="G15" s="3"/>
    </row>
    <row r="16" spans="1:7" ht="21.75" customHeight="1">
      <c r="A16" s="127" t="s">
        <v>433</v>
      </c>
      <c r="B16" s="125">
        <v>412882</v>
      </c>
      <c r="C16" s="125">
        <v>316651</v>
      </c>
      <c r="D16" s="125">
        <v>95100</v>
      </c>
      <c r="E16" s="120">
        <v>1131</v>
      </c>
      <c r="F16" s="18"/>
      <c r="G16" s="3"/>
    </row>
    <row r="17" spans="1:7" ht="12" customHeight="1">
      <c r="A17" s="128" t="s">
        <v>185</v>
      </c>
      <c r="B17" s="125"/>
      <c r="C17" s="125"/>
      <c r="D17" s="125"/>
      <c r="E17" s="120"/>
      <c r="F17" s="18"/>
      <c r="G17" s="3"/>
    </row>
    <row r="18" spans="1:7" ht="21.75" customHeight="1">
      <c r="A18" s="127" t="s">
        <v>434</v>
      </c>
      <c r="B18" s="125">
        <v>53083730</v>
      </c>
      <c r="C18" s="125">
        <v>23845528</v>
      </c>
      <c r="D18" s="125">
        <v>24860270</v>
      </c>
      <c r="E18" s="120">
        <v>3566504</v>
      </c>
      <c r="F18" s="18"/>
      <c r="G18" s="3"/>
    </row>
    <row r="19" spans="1:7" ht="12" customHeight="1">
      <c r="A19" s="128" t="s">
        <v>186</v>
      </c>
      <c r="B19" s="125"/>
      <c r="C19" s="125"/>
      <c r="D19" s="125"/>
      <c r="E19" s="120"/>
      <c r="F19" s="18"/>
      <c r="G19" s="3"/>
    </row>
    <row r="20" spans="1:7" ht="21.75" customHeight="1">
      <c r="A20" s="127" t="s">
        <v>435</v>
      </c>
      <c r="B20" s="125">
        <v>60662290</v>
      </c>
      <c r="C20" s="125">
        <v>24439213</v>
      </c>
      <c r="D20" s="125">
        <v>27690066</v>
      </c>
      <c r="E20" s="120">
        <v>8306476</v>
      </c>
      <c r="F20" s="18"/>
      <c r="G20" s="3"/>
    </row>
    <row r="21" spans="1:7" ht="12" customHeight="1">
      <c r="A21" s="128" t="s">
        <v>187</v>
      </c>
      <c r="B21" s="125"/>
      <c r="C21" s="125"/>
      <c r="D21" s="125"/>
      <c r="E21" s="120"/>
      <c r="F21" s="18"/>
      <c r="G21" s="3"/>
    </row>
    <row r="22" spans="1:7" ht="21.75" customHeight="1">
      <c r="A22" s="127" t="s">
        <v>436</v>
      </c>
      <c r="B22" s="125">
        <v>1890230</v>
      </c>
      <c r="C22" s="125">
        <v>962950</v>
      </c>
      <c r="D22" s="125">
        <v>592902</v>
      </c>
      <c r="E22" s="120">
        <v>329636</v>
      </c>
      <c r="F22" s="18"/>
      <c r="G22" s="3"/>
    </row>
    <row r="23" spans="1:7" ht="12" customHeight="1">
      <c r="A23" s="128" t="s">
        <v>188</v>
      </c>
      <c r="B23" s="125"/>
      <c r="C23" s="125"/>
      <c r="D23" s="125"/>
      <c r="E23" s="120"/>
      <c r="F23" s="18"/>
      <c r="G23" s="3"/>
    </row>
    <row r="24" spans="1:7" ht="21.75" customHeight="1">
      <c r="A24" s="127" t="s">
        <v>437</v>
      </c>
      <c r="B24" s="125">
        <v>3609545</v>
      </c>
      <c r="C24" s="125">
        <v>1568067</v>
      </c>
      <c r="D24" s="125">
        <v>1303502</v>
      </c>
      <c r="E24" s="120">
        <v>724704</v>
      </c>
      <c r="F24" s="18"/>
      <c r="G24" s="3"/>
    </row>
    <row r="25" spans="1:7" ht="12" customHeight="1">
      <c r="A25" s="128" t="s">
        <v>189</v>
      </c>
      <c r="B25" s="125"/>
      <c r="C25" s="125"/>
      <c r="D25" s="125"/>
      <c r="E25" s="120"/>
      <c r="F25" s="18"/>
      <c r="G25" s="3"/>
    </row>
    <row r="26" spans="1:7" ht="21.75" customHeight="1">
      <c r="A26" s="127" t="s">
        <v>438</v>
      </c>
      <c r="B26" s="125">
        <v>2198316</v>
      </c>
      <c r="C26" s="125">
        <v>1050906</v>
      </c>
      <c r="D26" s="125">
        <v>891271</v>
      </c>
      <c r="E26" s="120">
        <v>251222</v>
      </c>
      <c r="F26" s="18"/>
      <c r="G26" s="3"/>
    </row>
    <row r="27" spans="1:7" ht="12" customHeight="1">
      <c r="A27" s="128" t="s">
        <v>190</v>
      </c>
      <c r="B27" s="125"/>
      <c r="C27" s="125"/>
      <c r="D27" s="125"/>
      <c r="E27" s="120"/>
      <c r="F27" s="18"/>
      <c r="G27" s="3"/>
    </row>
    <row r="28" spans="1:7" ht="21.75" customHeight="1">
      <c r="A28" s="127" t="s">
        <v>439</v>
      </c>
      <c r="B28" s="125">
        <v>1430925</v>
      </c>
      <c r="C28" s="125">
        <v>565052</v>
      </c>
      <c r="D28" s="125">
        <v>754015</v>
      </c>
      <c r="E28" s="120">
        <v>97828</v>
      </c>
      <c r="F28" s="18"/>
      <c r="G28" s="3"/>
    </row>
    <row r="29" spans="1:7" ht="12" customHeight="1">
      <c r="A29" s="128" t="s">
        <v>191</v>
      </c>
      <c r="B29" s="125"/>
      <c r="C29" s="125"/>
      <c r="D29" s="125"/>
      <c r="E29" s="120"/>
      <c r="F29" s="18"/>
      <c r="G29" s="3"/>
    </row>
    <row r="30" spans="1:7" ht="21.75" customHeight="1">
      <c r="A30" s="127" t="s">
        <v>440</v>
      </c>
      <c r="B30" s="125">
        <v>175104</v>
      </c>
      <c r="C30" s="125">
        <v>114265</v>
      </c>
      <c r="D30" s="125">
        <v>44968</v>
      </c>
      <c r="E30" s="120">
        <v>15871</v>
      </c>
      <c r="F30" s="18"/>
      <c r="G30" s="3"/>
    </row>
    <row r="31" spans="1:7" ht="12" customHeight="1">
      <c r="A31" s="128" t="s">
        <v>214</v>
      </c>
      <c r="B31" s="125"/>
      <c r="C31" s="125"/>
      <c r="D31" s="125"/>
      <c r="E31" s="120"/>
      <c r="F31" s="18"/>
      <c r="G31" s="3"/>
    </row>
    <row r="32" spans="1:7" ht="21.75" customHeight="1">
      <c r="A32" s="127" t="s">
        <v>441</v>
      </c>
      <c r="B32" s="125">
        <v>4548741</v>
      </c>
      <c r="C32" s="125">
        <v>3019626</v>
      </c>
      <c r="D32" s="125">
        <v>1370669</v>
      </c>
      <c r="E32" s="120">
        <v>147143</v>
      </c>
      <c r="F32" s="18"/>
      <c r="G32" s="3"/>
    </row>
    <row r="33" spans="1:7" ht="12" customHeight="1">
      <c r="A33" s="128" t="s">
        <v>215</v>
      </c>
      <c r="B33" s="125"/>
      <c r="C33" s="125"/>
      <c r="D33" s="125"/>
      <c r="E33" s="120"/>
      <c r="F33" s="18"/>
      <c r="G33" s="3"/>
    </row>
    <row r="34" spans="1:7" ht="21.75" customHeight="1">
      <c r="A34" s="127" t="s">
        <v>442</v>
      </c>
      <c r="B34" s="125">
        <v>2624262</v>
      </c>
      <c r="C34" s="125">
        <v>1742657</v>
      </c>
      <c r="D34" s="125">
        <v>743429</v>
      </c>
      <c r="E34" s="120">
        <v>107185</v>
      </c>
      <c r="F34" s="18"/>
      <c r="G34" s="3"/>
    </row>
    <row r="35" spans="1:7" ht="12" customHeight="1">
      <c r="A35" s="128" t="s">
        <v>216</v>
      </c>
      <c r="B35" s="125"/>
      <c r="C35" s="125"/>
      <c r="D35" s="125"/>
      <c r="E35" s="120"/>
      <c r="F35" s="18"/>
      <c r="G35" s="3"/>
    </row>
    <row r="36" spans="1:7" ht="21.75" customHeight="1">
      <c r="A36" s="81"/>
      <c r="B36" s="82"/>
      <c r="C36" s="82"/>
      <c r="D36" s="82"/>
      <c r="E36" s="82"/>
      <c r="F36" s="18"/>
      <c r="G36" s="3"/>
    </row>
    <row r="37" ht="12.75">
      <c r="F37" s="27"/>
    </row>
    <row r="38" spans="1:6" ht="12.75">
      <c r="A38"/>
      <c r="B38"/>
      <c r="C38"/>
      <c r="D38"/>
      <c r="E38"/>
      <c r="F38" s="27"/>
    </row>
    <row r="39" spans="1:6" ht="12.75">
      <c r="A39"/>
      <c r="B39"/>
      <c r="C39"/>
      <c r="D39"/>
      <c r="E39"/>
      <c r="F39" s="27"/>
    </row>
    <row r="40" spans="1:6" ht="12.75">
      <c r="A40"/>
      <c r="B40"/>
      <c r="C40"/>
      <c r="D40"/>
      <c r="E40"/>
      <c r="F40" s="27"/>
    </row>
    <row r="41" spans="1:6" ht="12.75">
      <c r="A41"/>
      <c r="B41"/>
      <c r="C41"/>
      <c r="D41"/>
      <c r="E41"/>
      <c r="F41" s="27"/>
    </row>
    <row r="42" spans="1:6" ht="12.75">
      <c r="A42"/>
      <c r="B42"/>
      <c r="C42"/>
      <c r="D42"/>
      <c r="E42"/>
      <c r="F42" s="27"/>
    </row>
    <row r="43" spans="1:6" ht="12.75">
      <c r="A43"/>
      <c r="B43"/>
      <c r="C43"/>
      <c r="D43"/>
      <c r="E43"/>
      <c r="F43" s="27"/>
    </row>
    <row r="44" spans="1:6" ht="12.75">
      <c r="A44"/>
      <c r="B44"/>
      <c r="C44"/>
      <c r="D44"/>
      <c r="E44"/>
      <c r="F44" s="27"/>
    </row>
    <row r="45" spans="1:6" ht="12.75">
      <c r="A45"/>
      <c r="B45"/>
      <c r="C45"/>
      <c r="D45"/>
      <c r="E45"/>
      <c r="F45" s="27"/>
    </row>
    <row r="46" spans="1:6" ht="12.75">
      <c r="A46"/>
      <c r="B46"/>
      <c r="C46"/>
      <c r="D46"/>
      <c r="E46"/>
      <c r="F46" s="27"/>
    </row>
    <row r="47" spans="1:6" ht="12.75">
      <c r="A47"/>
      <c r="B47"/>
      <c r="C47"/>
      <c r="D47"/>
      <c r="E47"/>
      <c r="F47" s="27"/>
    </row>
    <row r="48" spans="1:6" ht="12.75">
      <c r="A48"/>
      <c r="B48"/>
      <c r="C48"/>
      <c r="D48"/>
      <c r="E48"/>
      <c r="F48" s="27"/>
    </row>
    <row r="49" spans="1:6" ht="12.75">
      <c r="A49"/>
      <c r="B49"/>
      <c r="C49"/>
      <c r="D49"/>
      <c r="E49"/>
      <c r="F49" s="27"/>
    </row>
    <row r="50" spans="1:6" ht="12.75">
      <c r="A50"/>
      <c r="B50"/>
      <c r="C50"/>
      <c r="D50"/>
      <c r="E50"/>
      <c r="F50" s="27"/>
    </row>
    <row r="51" spans="1:6" ht="12.75">
      <c r="A51"/>
      <c r="B51"/>
      <c r="C51"/>
      <c r="D51"/>
      <c r="E51"/>
      <c r="F51" s="27"/>
    </row>
    <row r="52" spans="1:6" ht="12.75">
      <c r="A52"/>
      <c r="B52"/>
      <c r="C52"/>
      <c r="D52"/>
      <c r="E52"/>
      <c r="F52" s="27"/>
    </row>
    <row r="53" spans="1:6" ht="12.75">
      <c r="A53"/>
      <c r="B53"/>
      <c r="C53"/>
      <c r="D53"/>
      <c r="E53"/>
      <c r="F53" s="27"/>
    </row>
    <row r="54" spans="1:6" ht="12.75">
      <c r="A54"/>
      <c r="B54"/>
      <c r="C54"/>
      <c r="D54"/>
      <c r="E54"/>
      <c r="F54" s="27"/>
    </row>
    <row r="55" spans="1:6" ht="12.75">
      <c r="A55"/>
      <c r="B55"/>
      <c r="C55"/>
      <c r="D55"/>
      <c r="E55"/>
      <c r="F55" s="27"/>
    </row>
    <row r="56" spans="1:6" ht="12.75">
      <c r="A56"/>
      <c r="B56"/>
      <c r="C56"/>
      <c r="D56"/>
      <c r="E56"/>
      <c r="F56" s="27"/>
    </row>
    <row r="57" spans="1:6" ht="12.75">
      <c r="A57"/>
      <c r="B57"/>
      <c r="C57"/>
      <c r="D57"/>
      <c r="E57"/>
      <c r="F57" s="27"/>
    </row>
    <row r="58" spans="1:6" ht="12.75">
      <c r="A58"/>
      <c r="B58"/>
      <c r="C58"/>
      <c r="D58"/>
      <c r="E58"/>
      <c r="F58" s="27"/>
    </row>
    <row r="59" spans="1:6" ht="12.75">
      <c r="A59"/>
      <c r="B59"/>
      <c r="C59"/>
      <c r="D59"/>
      <c r="E59"/>
      <c r="F59" s="27"/>
    </row>
    <row r="60" spans="1:6" ht="12.75">
      <c r="A60"/>
      <c r="B60"/>
      <c r="C60"/>
      <c r="D60"/>
      <c r="E60"/>
      <c r="F60" s="27"/>
    </row>
    <row r="61" spans="1:6" ht="12.75">
      <c r="A61"/>
      <c r="B61"/>
      <c r="C61"/>
      <c r="D61"/>
      <c r="E61"/>
      <c r="F61" s="27"/>
    </row>
    <row r="62" spans="1:6" ht="12.75">
      <c r="A62"/>
      <c r="B62"/>
      <c r="C62"/>
      <c r="D62"/>
      <c r="E62"/>
      <c r="F62" s="27"/>
    </row>
    <row r="63" spans="1:6" ht="12.75">
      <c r="A63"/>
      <c r="B63"/>
      <c r="C63"/>
      <c r="D63"/>
      <c r="E63"/>
      <c r="F63" s="27"/>
    </row>
    <row r="64" spans="1:6" ht="12.75">
      <c r="A64"/>
      <c r="B64"/>
      <c r="C64"/>
      <c r="D64"/>
      <c r="E64"/>
      <c r="F64" s="27"/>
    </row>
    <row r="65" spans="1:6" ht="12.75">
      <c r="A65"/>
      <c r="B65"/>
      <c r="C65"/>
      <c r="D65"/>
      <c r="E65"/>
      <c r="F65" s="27"/>
    </row>
    <row r="66" spans="1:6" ht="12.75">
      <c r="A66"/>
      <c r="B66"/>
      <c r="C66"/>
      <c r="D66"/>
      <c r="E66"/>
      <c r="F66" s="27"/>
    </row>
    <row r="67" spans="1:6" ht="12.75">
      <c r="A67"/>
      <c r="B67"/>
      <c r="C67"/>
      <c r="D67"/>
      <c r="E67"/>
      <c r="F67" s="27"/>
    </row>
    <row r="68" spans="1:6" ht="12.75">
      <c r="A68"/>
      <c r="B68"/>
      <c r="C68"/>
      <c r="D68"/>
      <c r="E68"/>
      <c r="F68" s="27"/>
    </row>
    <row r="69" spans="1:6" ht="12.75">
      <c r="A69"/>
      <c r="B69"/>
      <c r="C69"/>
      <c r="D69"/>
      <c r="E69"/>
      <c r="F69" s="27"/>
    </row>
    <row r="70" spans="1:6" ht="12.75">
      <c r="A70"/>
      <c r="B70"/>
      <c r="C70"/>
      <c r="D70"/>
      <c r="E70"/>
      <c r="F70" s="27"/>
    </row>
    <row r="71" spans="1:6" ht="12.75">
      <c r="A71"/>
      <c r="B71"/>
      <c r="C71"/>
      <c r="D71"/>
      <c r="E71"/>
      <c r="F71" s="27"/>
    </row>
    <row r="72" spans="1:6" ht="12.75">
      <c r="A72"/>
      <c r="B72"/>
      <c r="C72"/>
      <c r="D72"/>
      <c r="E72"/>
      <c r="F72" s="27"/>
    </row>
    <row r="73" spans="1:6" ht="12.75">
      <c r="A73"/>
      <c r="B73"/>
      <c r="C73"/>
      <c r="D73"/>
      <c r="E73"/>
      <c r="F73" s="27"/>
    </row>
    <row r="74" spans="1:6" ht="12.75">
      <c r="A74"/>
      <c r="B74"/>
      <c r="C74"/>
      <c r="D74"/>
      <c r="E74"/>
      <c r="F74" s="27"/>
    </row>
    <row r="75" spans="1:6" ht="12.75">
      <c r="A75"/>
      <c r="B75"/>
      <c r="C75"/>
      <c r="D75"/>
      <c r="E75"/>
      <c r="F75" s="27"/>
    </row>
    <row r="76" spans="1:6" ht="12.75">
      <c r="A76"/>
      <c r="B76"/>
      <c r="C76"/>
      <c r="D76"/>
      <c r="E76"/>
      <c r="F76" s="27"/>
    </row>
    <row r="77" spans="1:6" ht="12.75">
      <c r="A77"/>
      <c r="B77"/>
      <c r="C77"/>
      <c r="D77"/>
      <c r="E77"/>
      <c r="F77" s="27"/>
    </row>
    <row r="78" spans="1:6" ht="12.75">
      <c r="A78"/>
      <c r="B78"/>
      <c r="C78"/>
      <c r="D78"/>
      <c r="E78"/>
      <c r="F78" s="27"/>
    </row>
    <row r="79" spans="1:6" ht="12.75">
      <c r="A79"/>
      <c r="B79"/>
      <c r="C79"/>
      <c r="D79"/>
      <c r="E79"/>
      <c r="F79" s="27"/>
    </row>
    <row r="80" spans="1:6" ht="12.75">
      <c r="A80"/>
      <c r="B80"/>
      <c r="C80"/>
      <c r="D80"/>
      <c r="E80"/>
      <c r="F80" s="27"/>
    </row>
    <row r="81" spans="1:6" ht="12.75">
      <c r="A81"/>
      <c r="B81"/>
      <c r="C81"/>
      <c r="D81"/>
      <c r="E81"/>
      <c r="F81" s="27"/>
    </row>
    <row r="82" spans="1:6" ht="12.75">
      <c r="A82"/>
      <c r="B82"/>
      <c r="C82"/>
      <c r="D82"/>
      <c r="E82"/>
      <c r="F82" s="27"/>
    </row>
    <row r="83" spans="1:6" ht="12.75">
      <c r="A83"/>
      <c r="B83"/>
      <c r="C83"/>
      <c r="D83"/>
      <c r="E83"/>
      <c r="F83" s="27"/>
    </row>
    <row r="84" spans="1:6" ht="12.75">
      <c r="A84"/>
      <c r="B84"/>
      <c r="C84"/>
      <c r="D84"/>
      <c r="E84"/>
      <c r="F84" s="27"/>
    </row>
    <row r="85" spans="1:6" ht="12.75">
      <c r="A85"/>
      <c r="B85"/>
      <c r="C85"/>
      <c r="D85"/>
      <c r="E85"/>
      <c r="F85" s="27"/>
    </row>
    <row r="86" spans="1:6" ht="12.75">
      <c r="A86"/>
      <c r="B86"/>
      <c r="C86"/>
      <c r="D86"/>
      <c r="E86"/>
      <c r="F86" s="27"/>
    </row>
    <row r="87" spans="1:6" ht="12.75">
      <c r="A87"/>
      <c r="B87"/>
      <c r="C87"/>
      <c r="D87"/>
      <c r="E87"/>
      <c r="F87" s="27"/>
    </row>
    <row r="88" spans="1:6" ht="12.75">
      <c r="A88"/>
      <c r="B88"/>
      <c r="C88"/>
      <c r="D88"/>
      <c r="E88"/>
      <c r="F88" s="27"/>
    </row>
    <row r="89" spans="1:6" ht="12.75">
      <c r="A89"/>
      <c r="B89"/>
      <c r="C89"/>
      <c r="D89"/>
      <c r="E89"/>
      <c r="F89" s="27"/>
    </row>
    <row r="90" spans="1:6" ht="12.75">
      <c r="A90"/>
      <c r="B90"/>
      <c r="C90"/>
      <c r="D90"/>
      <c r="E90"/>
      <c r="F90" s="27"/>
    </row>
    <row r="91" spans="1:6" ht="12.75">
      <c r="A91"/>
      <c r="B91"/>
      <c r="C91"/>
      <c r="D91"/>
      <c r="E91"/>
      <c r="F91" s="27"/>
    </row>
    <row r="92" spans="1:6" ht="12.75">
      <c r="A92"/>
      <c r="B92"/>
      <c r="C92"/>
      <c r="D92"/>
      <c r="E92"/>
      <c r="F92" s="27"/>
    </row>
    <row r="93" spans="1:6" ht="12.75">
      <c r="A93"/>
      <c r="B93"/>
      <c r="C93"/>
      <c r="D93"/>
      <c r="E93"/>
      <c r="F93" s="27"/>
    </row>
    <row r="94" spans="1:6" ht="12.75">
      <c r="A94"/>
      <c r="B94"/>
      <c r="C94"/>
      <c r="D94"/>
      <c r="E94"/>
      <c r="F94" s="27"/>
    </row>
    <row r="95" spans="1:6" ht="12.75">
      <c r="A95"/>
      <c r="B95"/>
      <c r="C95"/>
      <c r="D95"/>
      <c r="E95"/>
      <c r="F95" s="27"/>
    </row>
    <row r="96" spans="1:6" ht="12.75">
      <c r="A96"/>
      <c r="B96"/>
      <c r="C96"/>
      <c r="D96"/>
      <c r="E96"/>
      <c r="F96" s="27"/>
    </row>
    <row r="97" spans="1:6" ht="12.75">
      <c r="A97"/>
      <c r="B97"/>
      <c r="C97"/>
      <c r="D97"/>
      <c r="E97"/>
      <c r="F97" s="27"/>
    </row>
    <row r="98" spans="1:6" ht="12.75">
      <c r="A98"/>
      <c r="B98"/>
      <c r="C98"/>
      <c r="D98"/>
      <c r="E98"/>
      <c r="F98" s="27"/>
    </row>
    <row r="99" spans="1:6" ht="12.75">
      <c r="A99"/>
      <c r="B99"/>
      <c r="C99"/>
      <c r="D99"/>
      <c r="E99"/>
      <c r="F99" s="27"/>
    </row>
    <row r="100" spans="1:6" ht="12.75">
      <c r="A100"/>
      <c r="B100"/>
      <c r="C100"/>
      <c r="D100"/>
      <c r="E100"/>
      <c r="F100" s="27"/>
    </row>
    <row r="101" spans="1:6" ht="12.75">
      <c r="A101"/>
      <c r="B101"/>
      <c r="C101"/>
      <c r="D101"/>
      <c r="E101"/>
      <c r="F101" s="27"/>
    </row>
    <row r="102" spans="1:6" ht="12.75">
      <c r="A102"/>
      <c r="B102"/>
      <c r="C102"/>
      <c r="D102"/>
      <c r="E102"/>
      <c r="F102" s="27"/>
    </row>
    <row r="103" spans="1:6" ht="12.75">
      <c r="A103"/>
      <c r="B103"/>
      <c r="C103"/>
      <c r="D103"/>
      <c r="E103"/>
      <c r="F103" s="27"/>
    </row>
    <row r="104" spans="1:6" ht="12.75">
      <c r="A104"/>
      <c r="B104"/>
      <c r="C104"/>
      <c r="D104"/>
      <c r="E104"/>
      <c r="F104" s="27"/>
    </row>
    <row r="105" spans="1:6" ht="12.75">
      <c r="A105"/>
      <c r="B105"/>
      <c r="C105"/>
      <c r="D105"/>
      <c r="E105"/>
      <c r="F105" s="27"/>
    </row>
    <row r="106" spans="1:6" ht="12.75">
      <c r="A106"/>
      <c r="B106"/>
      <c r="C106"/>
      <c r="D106"/>
      <c r="E106"/>
      <c r="F106" s="27"/>
    </row>
    <row r="107" spans="1:6" ht="12.75">
      <c r="A107"/>
      <c r="B107"/>
      <c r="C107"/>
      <c r="D107"/>
      <c r="E107"/>
      <c r="F107" s="27"/>
    </row>
    <row r="108" spans="1:6" ht="12.75">
      <c r="A108"/>
      <c r="B108"/>
      <c r="C108"/>
      <c r="D108"/>
      <c r="E108"/>
      <c r="F108" s="27"/>
    </row>
    <row r="109" spans="1:6" ht="12.75">
      <c r="A109"/>
      <c r="B109"/>
      <c r="C109"/>
      <c r="D109"/>
      <c r="E109"/>
      <c r="F109" s="27"/>
    </row>
    <row r="110" spans="1:6" ht="12.75">
      <c r="A110"/>
      <c r="B110"/>
      <c r="C110"/>
      <c r="D110"/>
      <c r="E110"/>
      <c r="F110" s="27"/>
    </row>
    <row r="111" spans="1:6" ht="12.75">
      <c r="A111"/>
      <c r="B111"/>
      <c r="C111"/>
      <c r="D111"/>
      <c r="E111"/>
      <c r="F111" s="27"/>
    </row>
    <row r="112" spans="1:6" ht="12.75">
      <c r="A112"/>
      <c r="B112"/>
      <c r="C112"/>
      <c r="D112"/>
      <c r="E112"/>
      <c r="F112" s="27"/>
    </row>
    <row r="113" spans="1:6" ht="12.75">
      <c r="A113"/>
      <c r="B113"/>
      <c r="C113"/>
      <c r="D113"/>
      <c r="E113"/>
      <c r="F113" s="27"/>
    </row>
    <row r="114" spans="1:6" ht="12.75">
      <c r="A114"/>
      <c r="B114"/>
      <c r="C114"/>
      <c r="D114"/>
      <c r="E114"/>
      <c r="F114" s="27"/>
    </row>
    <row r="115" spans="1:6" ht="12.75">
      <c r="A115"/>
      <c r="B115"/>
      <c r="C115"/>
      <c r="D115"/>
      <c r="E115"/>
      <c r="F115" s="27"/>
    </row>
    <row r="116" spans="1:6" ht="12.75">
      <c r="A116"/>
      <c r="B116"/>
      <c r="C116"/>
      <c r="D116"/>
      <c r="E116"/>
      <c r="F116" s="27"/>
    </row>
    <row r="117" spans="1:6" ht="12.75">
      <c r="A117"/>
      <c r="B117"/>
      <c r="C117"/>
      <c r="D117"/>
      <c r="E117"/>
      <c r="F117" s="27"/>
    </row>
    <row r="118" spans="1:6" ht="12.75">
      <c r="A118"/>
      <c r="B118"/>
      <c r="C118"/>
      <c r="D118"/>
      <c r="E118"/>
      <c r="F118" s="27"/>
    </row>
    <row r="119" spans="1:6" ht="12.75">
      <c r="A119"/>
      <c r="B119"/>
      <c r="C119"/>
      <c r="D119"/>
      <c r="E119"/>
      <c r="F119" s="27"/>
    </row>
    <row r="120" spans="1:6" ht="12.75">
      <c r="A120"/>
      <c r="B120"/>
      <c r="C120"/>
      <c r="D120"/>
      <c r="E120"/>
      <c r="F120" s="27"/>
    </row>
    <row r="121" spans="1:6" ht="12.75">
      <c r="A121"/>
      <c r="B121"/>
      <c r="C121"/>
      <c r="D121"/>
      <c r="E121"/>
      <c r="F121" s="27"/>
    </row>
    <row r="122" spans="1:6" ht="12.75">
      <c r="A122"/>
      <c r="B122"/>
      <c r="C122"/>
      <c r="D122"/>
      <c r="E122"/>
      <c r="F122" s="27"/>
    </row>
    <row r="123" spans="1:6" ht="12.75">
      <c r="A123"/>
      <c r="B123"/>
      <c r="C123"/>
      <c r="D123"/>
      <c r="E123"/>
      <c r="F123" s="27"/>
    </row>
    <row r="124" spans="1:6" ht="12.75">
      <c r="A124"/>
      <c r="B124"/>
      <c r="C124"/>
      <c r="D124"/>
      <c r="E124"/>
      <c r="F124" s="27"/>
    </row>
    <row r="125" spans="1:6" ht="12.75">
      <c r="A125"/>
      <c r="B125"/>
      <c r="C125"/>
      <c r="D125"/>
      <c r="E125"/>
      <c r="F125" s="27"/>
    </row>
    <row r="126" spans="1:6" ht="12.75">
      <c r="A126"/>
      <c r="B126"/>
      <c r="C126"/>
      <c r="D126"/>
      <c r="E126"/>
      <c r="F126" s="27"/>
    </row>
    <row r="127" spans="1:6" ht="12.75">
      <c r="A127"/>
      <c r="B127"/>
      <c r="C127"/>
      <c r="D127"/>
      <c r="E127"/>
      <c r="F127" s="27"/>
    </row>
    <row r="128" ht="12.75">
      <c r="F128" s="27"/>
    </row>
    <row r="129" ht="12.75">
      <c r="F129" s="27"/>
    </row>
    <row r="130" ht="12.75">
      <c r="F130" s="27"/>
    </row>
    <row r="131" ht="12.75">
      <c r="F131" s="27"/>
    </row>
    <row r="132" ht="12.75">
      <c r="F132" s="27"/>
    </row>
    <row r="133" ht="12.75">
      <c r="F133" s="27"/>
    </row>
    <row r="134" ht="12.75">
      <c r="F134" s="27"/>
    </row>
    <row r="135" ht="12.75">
      <c r="F135" s="27"/>
    </row>
    <row r="136" ht="12.75">
      <c r="F136" s="27"/>
    </row>
    <row r="137" ht="12.75">
      <c r="F137" s="27"/>
    </row>
    <row r="138" ht="12.75">
      <c r="F138" s="27"/>
    </row>
    <row r="139" ht="12.75">
      <c r="F139" s="27"/>
    </row>
    <row r="140" ht="12.75">
      <c r="F140" s="27"/>
    </row>
    <row r="141" ht="12.75">
      <c r="F141" s="27"/>
    </row>
  </sheetData>
  <sheetProtection/>
  <mergeCells count="2">
    <mergeCell ref="B3:B4"/>
    <mergeCell ref="A3:A5"/>
  </mergeCells>
  <printOptions/>
  <pageMargins left="0.5905511811023623" right="0.5905511811023623" top="0.984251968503937" bottom="0.984251968503937" header="0.5118110236220472" footer="0.5118110236220472"/>
  <pageSetup firstPageNumber="31" useFirstPageNumber="1"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83" customWidth="1"/>
    <col min="2" max="2" width="26.57421875" style="83" customWidth="1"/>
    <col min="3" max="3" width="10.28125" style="83" customWidth="1"/>
    <col min="4" max="4" width="9.00390625" style="83" customWidth="1"/>
    <col min="5" max="5" width="9.140625" style="83" customWidth="1"/>
    <col min="6" max="6" width="11.00390625" style="83" customWidth="1"/>
    <col min="7" max="7" width="10.57421875" style="83" customWidth="1"/>
    <col min="8" max="8" width="9.421875" style="83" customWidth="1"/>
    <col min="9" max="9" width="10.8515625" style="3" customWidth="1"/>
    <col min="10" max="10" width="10.7109375" style="3" customWidth="1"/>
    <col min="11" max="11" width="11.57421875" style="3" customWidth="1"/>
    <col min="12" max="12" width="10.57421875" style="3" customWidth="1"/>
    <col min="13" max="16384" width="9.140625" style="1" customWidth="1"/>
  </cols>
  <sheetData>
    <row r="1" spans="1:17" s="6" customFormat="1" ht="21" customHeight="1">
      <c r="A1" s="160" t="s">
        <v>528</v>
      </c>
      <c r="B1" s="112"/>
      <c r="C1" s="138"/>
      <c r="D1" s="138"/>
      <c r="E1" s="138"/>
      <c r="F1" s="138"/>
      <c r="G1" s="138"/>
      <c r="H1" s="202"/>
      <c r="I1" s="27"/>
      <c r="J1" s="27"/>
      <c r="K1" s="1"/>
      <c r="L1" s="1"/>
      <c r="M1" s="1"/>
      <c r="N1" s="1"/>
      <c r="O1" s="1"/>
      <c r="P1" s="1"/>
      <c r="Q1" s="1"/>
    </row>
    <row r="2" spans="1:17" s="6" customFormat="1" ht="13.5" customHeight="1">
      <c r="A2" s="110"/>
      <c r="B2" s="203" t="s">
        <v>529</v>
      </c>
      <c r="C2" s="138"/>
      <c r="D2" s="138"/>
      <c r="E2" s="138"/>
      <c r="F2" s="138"/>
      <c r="G2" s="138"/>
      <c r="H2" s="202"/>
      <c r="I2" s="27"/>
      <c r="J2" s="27"/>
      <c r="K2" s="1"/>
      <c r="L2" s="1"/>
      <c r="M2" s="1"/>
      <c r="N2" s="1"/>
      <c r="O2" s="1"/>
      <c r="P2" s="1"/>
      <c r="Q2" s="1"/>
    </row>
    <row r="3" spans="1:17" s="6" customFormat="1" ht="14.25" customHeight="1">
      <c r="A3" s="422" t="s">
        <v>641</v>
      </c>
      <c r="B3" s="398"/>
      <c r="C3" s="410" t="s">
        <v>642</v>
      </c>
      <c r="D3" s="401" t="s">
        <v>643</v>
      </c>
      <c r="E3" s="402"/>
      <c r="F3" s="402"/>
      <c r="G3" s="402"/>
      <c r="H3" s="402"/>
      <c r="I3" s="27"/>
      <c r="J3" s="27"/>
      <c r="K3" s="1"/>
      <c r="L3" s="1"/>
      <c r="M3" s="1"/>
      <c r="N3" s="1"/>
      <c r="O3" s="1"/>
      <c r="P3" s="1"/>
      <c r="Q3" s="1"/>
    </row>
    <row r="4" spans="1:12" ht="21" customHeight="1">
      <c r="A4" s="423"/>
      <c r="B4" s="399"/>
      <c r="C4" s="426"/>
      <c r="D4" s="410" t="s">
        <v>644</v>
      </c>
      <c r="E4" s="204" t="s">
        <v>645</v>
      </c>
      <c r="F4" s="170"/>
      <c r="G4" s="410" t="s">
        <v>646</v>
      </c>
      <c r="H4" s="418" t="s">
        <v>647</v>
      </c>
      <c r="I4" s="27"/>
      <c r="J4" s="27"/>
      <c r="K4" s="1"/>
      <c r="L4" s="1"/>
    </row>
    <row r="5" spans="1:12" ht="85.5" customHeight="1">
      <c r="A5" s="423"/>
      <c r="B5" s="399"/>
      <c r="C5" s="411"/>
      <c r="D5" s="411"/>
      <c r="E5" s="205" t="s">
        <v>648</v>
      </c>
      <c r="F5" s="205" t="s">
        <v>649</v>
      </c>
      <c r="G5" s="411"/>
      <c r="H5" s="419"/>
      <c r="I5" s="27"/>
      <c r="J5" s="27"/>
      <c r="K5" s="1"/>
      <c r="L5" s="1"/>
    </row>
    <row r="6" spans="1:12" ht="15.75" customHeight="1">
      <c r="A6" s="424"/>
      <c r="B6" s="406"/>
      <c r="C6" s="401" t="s">
        <v>623</v>
      </c>
      <c r="D6" s="402"/>
      <c r="E6" s="402"/>
      <c r="F6" s="402"/>
      <c r="G6" s="402"/>
      <c r="H6" s="402"/>
      <c r="I6" s="27"/>
      <c r="J6" s="27"/>
      <c r="K6" s="1"/>
      <c r="L6" s="1"/>
    </row>
    <row r="7" spans="1:12" ht="15.75" customHeight="1">
      <c r="A7" s="420"/>
      <c r="B7" s="420"/>
      <c r="C7" s="425" t="s">
        <v>217</v>
      </c>
      <c r="D7" s="425"/>
      <c r="E7" s="425"/>
      <c r="F7" s="425"/>
      <c r="G7" s="425"/>
      <c r="H7" s="425"/>
      <c r="I7" s="27"/>
      <c r="J7" s="27"/>
      <c r="K7" s="1"/>
      <c r="L7" s="1"/>
    </row>
    <row r="8" spans="1:17" s="6" customFormat="1" ht="15.75" customHeight="1">
      <c r="A8" s="421"/>
      <c r="B8" s="421"/>
      <c r="C8" s="412" t="s">
        <v>140</v>
      </c>
      <c r="D8" s="413"/>
      <c r="E8" s="413"/>
      <c r="F8" s="413"/>
      <c r="G8" s="413"/>
      <c r="H8" s="413"/>
      <c r="I8" s="27"/>
      <c r="J8" s="27"/>
      <c r="K8" s="1"/>
      <c r="L8" s="1"/>
      <c r="M8" s="1"/>
      <c r="N8" s="1"/>
      <c r="O8" s="1"/>
      <c r="P8" s="1"/>
      <c r="Q8" s="1"/>
    </row>
    <row r="9" spans="1:17" s="6" customFormat="1" ht="16.5" customHeight="1">
      <c r="A9" s="414" t="s">
        <v>443</v>
      </c>
      <c r="B9" s="415"/>
      <c r="C9" s="206">
        <v>237627288</v>
      </c>
      <c r="D9" s="206">
        <v>5729806</v>
      </c>
      <c r="E9" s="206">
        <v>77521265</v>
      </c>
      <c r="F9" s="206">
        <v>39489333</v>
      </c>
      <c r="G9" s="206">
        <v>5686381</v>
      </c>
      <c r="H9" s="207">
        <v>18784140</v>
      </c>
      <c r="I9" s="27"/>
      <c r="J9" s="27"/>
      <c r="K9" s="1"/>
      <c r="L9" s="1"/>
      <c r="M9" s="1"/>
      <c r="N9" s="1"/>
      <c r="O9" s="1"/>
      <c r="P9" s="1"/>
      <c r="Q9" s="1"/>
    </row>
    <row r="10" spans="1:12" ht="12.75" customHeight="1">
      <c r="A10" s="430" t="s">
        <v>218</v>
      </c>
      <c r="B10" s="431"/>
      <c r="C10" s="208"/>
      <c r="D10" s="208"/>
      <c r="E10" s="208"/>
      <c r="F10" s="208"/>
      <c r="G10" s="208"/>
      <c r="H10" s="120"/>
      <c r="I10" s="27"/>
      <c r="J10" s="27"/>
      <c r="K10" s="1"/>
      <c r="L10" s="1"/>
    </row>
    <row r="11" spans="1:12" ht="16.5" customHeight="1">
      <c r="A11" s="414" t="s">
        <v>444</v>
      </c>
      <c r="B11" s="415"/>
      <c r="C11" s="206">
        <v>64600520</v>
      </c>
      <c r="D11" s="206">
        <v>1106110</v>
      </c>
      <c r="E11" s="206">
        <v>15373498</v>
      </c>
      <c r="F11" s="206">
        <v>8475821</v>
      </c>
      <c r="G11" s="206">
        <v>1916719</v>
      </c>
      <c r="H11" s="207">
        <v>6123757</v>
      </c>
      <c r="I11" s="27"/>
      <c r="J11" s="27"/>
      <c r="K11" s="1"/>
      <c r="L11" s="1"/>
    </row>
    <row r="12" spans="1:12" ht="12" customHeight="1">
      <c r="A12" s="428" t="s">
        <v>220</v>
      </c>
      <c r="B12" s="429"/>
      <c r="C12" s="206"/>
      <c r="D12" s="206"/>
      <c r="E12" s="206"/>
      <c r="F12" s="206"/>
      <c r="G12" s="206"/>
      <c r="H12" s="123"/>
      <c r="I12" s="27"/>
      <c r="J12" s="27"/>
      <c r="K12" s="1"/>
      <c r="L12" s="1"/>
    </row>
    <row r="13" spans="1:12" ht="14.25" customHeight="1">
      <c r="A13" s="416" t="s">
        <v>445</v>
      </c>
      <c r="B13" s="417"/>
      <c r="C13" s="208">
        <v>18118858</v>
      </c>
      <c r="D13" s="208">
        <v>316836</v>
      </c>
      <c r="E13" s="208">
        <v>5929929</v>
      </c>
      <c r="F13" s="208">
        <v>3022973</v>
      </c>
      <c r="G13" s="208">
        <v>311054</v>
      </c>
      <c r="H13" s="209">
        <v>1054817</v>
      </c>
      <c r="I13" s="29"/>
      <c r="J13" s="27"/>
      <c r="K13" s="1"/>
      <c r="L13" s="1"/>
    </row>
    <row r="14" spans="1:12" ht="14.25" customHeight="1">
      <c r="A14" s="416" t="s">
        <v>446</v>
      </c>
      <c r="B14" s="417"/>
      <c r="C14" s="208">
        <v>46481662</v>
      </c>
      <c r="D14" s="208">
        <v>789274</v>
      </c>
      <c r="E14" s="208">
        <v>9443569</v>
      </c>
      <c r="F14" s="208">
        <v>5452848</v>
      </c>
      <c r="G14" s="208">
        <v>1605665</v>
      </c>
      <c r="H14" s="209">
        <v>5068940</v>
      </c>
      <c r="I14" s="27"/>
      <c r="J14" s="27"/>
      <c r="K14" s="1"/>
      <c r="L14" s="1"/>
    </row>
    <row r="15" spans="1:12" ht="9.75" customHeight="1">
      <c r="A15" s="421"/>
      <c r="B15" s="427"/>
      <c r="C15" s="208"/>
      <c r="D15" s="208"/>
      <c r="E15" s="208"/>
      <c r="F15" s="208"/>
      <c r="G15" s="208"/>
      <c r="H15" s="209"/>
      <c r="I15" s="27"/>
      <c r="J15" s="27"/>
      <c r="K15" s="1"/>
      <c r="L15" s="1"/>
    </row>
    <row r="16" spans="1:12" ht="16.5" customHeight="1">
      <c r="A16" s="414" t="s">
        <v>447</v>
      </c>
      <c r="B16" s="415"/>
      <c r="C16" s="206">
        <v>45987204</v>
      </c>
      <c r="D16" s="206">
        <v>407272</v>
      </c>
      <c r="E16" s="206">
        <v>18299176</v>
      </c>
      <c r="F16" s="206">
        <v>8202670</v>
      </c>
      <c r="G16" s="206">
        <v>1248354</v>
      </c>
      <c r="H16" s="207">
        <v>3627217</v>
      </c>
      <c r="I16" s="27"/>
      <c r="J16" s="27"/>
      <c r="K16" s="1"/>
      <c r="L16" s="1"/>
    </row>
    <row r="17" spans="1:12" ht="12" customHeight="1">
      <c r="A17" s="428" t="s">
        <v>222</v>
      </c>
      <c r="B17" s="429"/>
      <c r="C17" s="206"/>
      <c r="D17" s="206"/>
      <c r="E17" s="206"/>
      <c r="F17" s="206"/>
      <c r="G17" s="206"/>
      <c r="H17" s="123"/>
      <c r="I17" s="27"/>
      <c r="J17" s="27"/>
      <c r="K17" s="1"/>
      <c r="L17" s="1"/>
    </row>
    <row r="18" spans="1:12" ht="14.25" customHeight="1">
      <c r="A18" s="416" t="s">
        <v>448</v>
      </c>
      <c r="B18" s="417"/>
      <c r="C18" s="208">
        <v>18319755</v>
      </c>
      <c r="D18" s="208">
        <v>212830</v>
      </c>
      <c r="E18" s="208">
        <v>4791442</v>
      </c>
      <c r="F18" s="208">
        <v>2698076</v>
      </c>
      <c r="G18" s="208">
        <v>666431</v>
      </c>
      <c r="H18" s="209">
        <v>1644149</v>
      </c>
      <c r="I18" s="27"/>
      <c r="J18" s="27"/>
      <c r="K18" s="1"/>
      <c r="L18" s="1"/>
    </row>
    <row r="19" spans="1:12" ht="14.25" customHeight="1">
      <c r="A19" s="416" t="s">
        <v>449</v>
      </c>
      <c r="B19" s="417"/>
      <c r="C19" s="208">
        <v>27667449</v>
      </c>
      <c r="D19" s="208">
        <v>194442</v>
      </c>
      <c r="E19" s="208">
        <v>13507734</v>
      </c>
      <c r="F19" s="208">
        <v>5504594</v>
      </c>
      <c r="G19" s="208">
        <v>581923</v>
      </c>
      <c r="H19" s="209">
        <v>1983068</v>
      </c>
      <c r="I19" s="27"/>
      <c r="J19" s="27"/>
      <c r="K19" s="1"/>
      <c r="L19" s="1"/>
    </row>
    <row r="20" spans="1:12" ht="9.75" customHeight="1">
      <c r="A20" s="421"/>
      <c r="B20" s="427"/>
      <c r="C20" s="208"/>
      <c r="D20" s="208"/>
      <c r="E20" s="208"/>
      <c r="F20" s="208"/>
      <c r="G20" s="208"/>
      <c r="H20" s="209"/>
      <c r="I20" s="27"/>
      <c r="J20" s="27"/>
      <c r="K20" s="1"/>
      <c r="L20" s="1"/>
    </row>
    <row r="21" spans="1:12" ht="16.5" customHeight="1">
      <c r="A21" s="414" t="s">
        <v>450</v>
      </c>
      <c r="B21" s="415"/>
      <c r="C21" s="206">
        <v>34409845</v>
      </c>
      <c r="D21" s="206">
        <v>1291627</v>
      </c>
      <c r="E21" s="206">
        <v>11084527</v>
      </c>
      <c r="F21" s="206">
        <v>5375890</v>
      </c>
      <c r="G21" s="206">
        <v>669289</v>
      </c>
      <c r="H21" s="207">
        <v>2268321</v>
      </c>
      <c r="I21" s="29"/>
      <c r="J21" s="27"/>
      <c r="K21" s="1"/>
      <c r="L21" s="1"/>
    </row>
    <row r="22" spans="1:12" ht="12" customHeight="1">
      <c r="A22" s="428" t="s">
        <v>224</v>
      </c>
      <c r="B22" s="429"/>
      <c r="C22" s="206"/>
      <c r="D22" s="206"/>
      <c r="E22" s="206"/>
      <c r="F22" s="206"/>
      <c r="G22" s="206"/>
      <c r="H22" s="123"/>
      <c r="I22" s="27"/>
      <c r="J22" s="27"/>
      <c r="K22" s="1"/>
      <c r="L22" s="1"/>
    </row>
    <row r="23" spans="1:12" ht="14.25" customHeight="1">
      <c r="A23" s="416" t="s">
        <v>451</v>
      </c>
      <c r="B23" s="417"/>
      <c r="C23" s="208">
        <v>9851699</v>
      </c>
      <c r="D23" s="208">
        <v>417542</v>
      </c>
      <c r="E23" s="208">
        <v>2865563</v>
      </c>
      <c r="F23" s="208">
        <v>1232669</v>
      </c>
      <c r="G23" s="208">
        <v>157889</v>
      </c>
      <c r="H23" s="209">
        <v>593382</v>
      </c>
      <c r="I23" s="27"/>
      <c r="J23" s="27"/>
      <c r="K23" s="1"/>
      <c r="L23" s="1"/>
    </row>
    <row r="24" spans="1:12" ht="14.25" customHeight="1">
      <c r="A24" s="416" t="s">
        <v>452</v>
      </c>
      <c r="B24" s="417"/>
      <c r="C24" s="208">
        <v>12565113</v>
      </c>
      <c r="D24" s="208">
        <v>330705</v>
      </c>
      <c r="E24" s="208">
        <v>3851593</v>
      </c>
      <c r="F24" s="208">
        <v>2433159</v>
      </c>
      <c r="G24" s="208">
        <v>178489</v>
      </c>
      <c r="H24" s="209">
        <v>784881</v>
      </c>
      <c r="I24" s="27"/>
      <c r="J24" s="27"/>
      <c r="K24" s="1"/>
      <c r="L24" s="1"/>
    </row>
    <row r="25" spans="1:12" ht="14.25" customHeight="1">
      <c r="A25" s="416" t="s">
        <v>453</v>
      </c>
      <c r="B25" s="417"/>
      <c r="C25" s="208">
        <v>5500578</v>
      </c>
      <c r="D25" s="208">
        <v>361445</v>
      </c>
      <c r="E25" s="208">
        <v>1651539</v>
      </c>
      <c r="F25" s="208">
        <v>943642</v>
      </c>
      <c r="G25" s="208">
        <v>149733</v>
      </c>
      <c r="H25" s="209">
        <v>448400</v>
      </c>
      <c r="I25" s="27"/>
      <c r="J25" s="27"/>
      <c r="K25" s="1"/>
      <c r="L25" s="1"/>
    </row>
    <row r="26" spans="1:12" ht="14.25" customHeight="1">
      <c r="A26" s="416" t="s">
        <v>454</v>
      </c>
      <c r="B26" s="417"/>
      <c r="C26" s="208">
        <v>6492455</v>
      </c>
      <c r="D26" s="208">
        <v>181935</v>
      </c>
      <c r="E26" s="208">
        <v>2715832</v>
      </c>
      <c r="F26" s="208">
        <v>766420</v>
      </c>
      <c r="G26" s="208">
        <v>183178</v>
      </c>
      <c r="H26" s="209">
        <v>441658</v>
      </c>
      <c r="I26" s="27"/>
      <c r="J26" s="27"/>
      <c r="K26" s="1"/>
      <c r="L26" s="1"/>
    </row>
    <row r="27" spans="1:12" ht="9.75" customHeight="1">
      <c r="A27" s="421"/>
      <c r="B27" s="427"/>
      <c r="C27" s="208"/>
      <c r="D27" s="208"/>
      <c r="E27" s="208"/>
      <c r="F27" s="208"/>
      <c r="G27" s="208"/>
      <c r="H27" s="209"/>
      <c r="I27" s="27"/>
      <c r="J27" s="27"/>
      <c r="K27" s="1"/>
      <c r="L27" s="1"/>
    </row>
    <row r="28" spans="1:12" ht="16.5" customHeight="1">
      <c r="A28" s="414" t="s">
        <v>455</v>
      </c>
      <c r="B28" s="415"/>
      <c r="C28" s="206">
        <v>36737142</v>
      </c>
      <c r="D28" s="206">
        <v>1383467</v>
      </c>
      <c r="E28" s="206">
        <v>12688501</v>
      </c>
      <c r="F28" s="206">
        <v>7263566</v>
      </c>
      <c r="G28" s="206">
        <v>633228</v>
      </c>
      <c r="H28" s="207">
        <v>2916641</v>
      </c>
      <c r="I28" s="29"/>
      <c r="J28" s="27"/>
      <c r="K28" s="1"/>
      <c r="L28" s="1"/>
    </row>
    <row r="29" spans="1:12" ht="12" customHeight="1">
      <c r="A29" s="428" t="s">
        <v>225</v>
      </c>
      <c r="B29" s="429"/>
      <c r="C29" s="206"/>
      <c r="D29" s="206"/>
      <c r="E29" s="206"/>
      <c r="F29" s="206"/>
      <c r="G29" s="206"/>
      <c r="H29" s="123"/>
      <c r="I29" s="27"/>
      <c r="J29" s="27"/>
      <c r="K29" s="1"/>
      <c r="L29" s="1"/>
    </row>
    <row r="30" spans="1:12" ht="14.25" customHeight="1">
      <c r="A30" s="416" t="s">
        <v>456</v>
      </c>
      <c r="B30" s="417"/>
      <c r="C30" s="208">
        <v>5774630</v>
      </c>
      <c r="D30" s="208">
        <v>168763</v>
      </c>
      <c r="E30" s="208">
        <v>1944686</v>
      </c>
      <c r="F30" s="208">
        <v>1071741</v>
      </c>
      <c r="G30" s="208">
        <v>54318</v>
      </c>
      <c r="H30" s="209">
        <v>506923</v>
      </c>
      <c r="I30" s="27"/>
      <c r="J30" s="27"/>
      <c r="K30" s="1"/>
      <c r="L30" s="1"/>
    </row>
    <row r="31" spans="1:12" ht="14.25" customHeight="1">
      <c r="A31" s="416" t="s">
        <v>457</v>
      </c>
      <c r="B31" s="417"/>
      <c r="C31" s="208">
        <v>21075424</v>
      </c>
      <c r="D31" s="208">
        <v>891859</v>
      </c>
      <c r="E31" s="208">
        <v>7593029</v>
      </c>
      <c r="F31" s="208">
        <v>5081693</v>
      </c>
      <c r="G31" s="208">
        <v>375826</v>
      </c>
      <c r="H31" s="209">
        <v>1892555</v>
      </c>
      <c r="I31" s="27"/>
      <c r="J31" s="27"/>
      <c r="K31" s="1"/>
      <c r="L31" s="1"/>
    </row>
    <row r="32" spans="1:12" ht="14.25" customHeight="1">
      <c r="A32" s="416" t="s">
        <v>458</v>
      </c>
      <c r="B32" s="417"/>
      <c r="C32" s="208">
        <v>9887088</v>
      </c>
      <c r="D32" s="208">
        <v>322845</v>
      </c>
      <c r="E32" s="208">
        <v>3150786</v>
      </c>
      <c r="F32" s="208">
        <v>1110132</v>
      </c>
      <c r="G32" s="208">
        <v>203084</v>
      </c>
      <c r="H32" s="209">
        <v>517163</v>
      </c>
      <c r="I32" s="27"/>
      <c r="J32" s="27"/>
      <c r="K32" s="1"/>
      <c r="L32" s="1"/>
    </row>
    <row r="33" spans="1:12" ht="9.75" customHeight="1">
      <c r="A33" s="421"/>
      <c r="B33" s="427"/>
      <c r="C33" s="208"/>
      <c r="D33" s="208"/>
      <c r="E33" s="208"/>
      <c r="F33" s="208"/>
      <c r="G33" s="208"/>
      <c r="H33" s="209"/>
      <c r="I33" s="27"/>
      <c r="J33" s="27"/>
      <c r="K33" s="1"/>
      <c r="L33" s="1"/>
    </row>
    <row r="34" spans="1:12" ht="16.5" customHeight="1">
      <c r="A34" s="414" t="s">
        <v>459</v>
      </c>
      <c r="B34" s="415"/>
      <c r="C34" s="206">
        <v>23934300</v>
      </c>
      <c r="D34" s="206">
        <v>541065</v>
      </c>
      <c r="E34" s="206">
        <v>10446640</v>
      </c>
      <c r="F34" s="206">
        <v>5167348</v>
      </c>
      <c r="G34" s="206">
        <v>513981</v>
      </c>
      <c r="H34" s="207">
        <v>1702156</v>
      </c>
      <c r="I34" s="29"/>
      <c r="J34" s="27"/>
      <c r="K34" s="1"/>
      <c r="L34" s="1"/>
    </row>
    <row r="35" spans="1:12" ht="12" customHeight="1">
      <c r="A35" s="428" t="s">
        <v>226</v>
      </c>
      <c r="B35" s="429"/>
      <c r="C35" s="206"/>
      <c r="D35" s="206"/>
      <c r="E35" s="206"/>
      <c r="F35" s="206"/>
      <c r="G35" s="206"/>
      <c r="H35" s="123"/>
      <c r="I35" s="27"/>
      <c r="J35" s="27"/>
      <c r="K35" s="1"/>
      <c r="L35" s="1"/>
    </row>
    <row r="36" spans="1:12" ht="14.25" customHeight="1">
      <c r="A36" s="416" t="s">
        <v>460</v>
      </c>
      <c r="B36" s="417"/>
      <c r="C36" s="208">
        <v>19615770</v>
      </c>
      <c r="D36" s="208">
        <v>354294</v>
      </c>
      <c r="E36" s="208">
        <v>8290604</v>
      </c>
      <c r="F36" s="208">
        <v>3786406</v>
      </c>
      <c r="G36" s="208">
        <v>467440</v>
      </c>
      <c r="H36" s="209">
        <v>1400270</v>
      </c>
      <c r="I36" s="27"/>
      <c r="J36" s="27"/>
      <c r="K36" s="1"/>
      <c r="L36" s="1"/>
    </row>
    <row r="37" spans="1:12" ht="14.25" customHeight="1">
      <c r="A37" s="416" t="s">
        <v>461</v>
      </c>
      <c r="B37" s="417"/>
      <c r="C37" s="208">
        <v>4318530</v>
      </c>
      <c r="D37" s="208">
        <v>186771</v>
      </c>
      <c r="E37" s="208">
        <v>2156036</v>
      </c>
      <c r="F37" s="208">
        <v>1380942</v>
      </c>
      <c r="G37" s="208">
        <v>46541</v>
      </c>
      <c r="H37" s="209">
        <v>301886</v>
      </c>
      <c r="I37" s="27"/>
      <c r="J37" s="27"/>
      <c r="K37" s="1"/>
      <c r="L37" s="1"/>
    </row>
    <row r="38" spans="1:12" ht="9.75" customHeight="1">
      <c r="A38" s="421"/>
      <c r="B38" s="427"/>
      <c r="C38" s="208"/>
      <c r="D38" s="208"/>
      <c r="E38" s="208"/>
      <c r="F38" s="208"/>
      <c r="G38" s="208"/>
      <c r="H38" s="209"/>
      <c r="I38" s="27"/>
      <c r="J38" s="27"/>
      <c r="K38" s="1"/>
      <c r="L38" s="1"/>
    </row>
    <row r="39" spans="1:12" ht="16.5" customHeight="1">
      <c r="A39" s="414" t="s">
        <v>462</v>
      </c>
      <c r="B39" s="415"/>
      <c r="C39" s="206">
        <v>31958277</v>
      </c>
      <c r="D39" s="206">
        <v>1000265</v>
      </c>
      <c r="E39" s="206">
        <v>9628923</v>
      </c>
      <c r="F39" s="206">
        <v>5004038</v>
      </c>
      <c r="G39" s="206">
        <v>704810</v>
      </c>
      <c r="H39" s="207">
        <v>2146048</v>
      </c>
      <c r="I39" s="29"/>
      <c r="J39" s="27"/>
      <c r="K39" s="1"/>
      <c r="L39" s="1"/>
    </row>
    <row r="40" spans="1:12" ht="12" customHeight="1">
      <c r="A40" s="428" t="s">
        <v>227</v>
      </c>
      <c r="B40" s="429"/>
      <c r="C40" s="206"/>
      <c r="D40" s="206"/>
      <c r="E40" s="206"/>
      <c r="F40" s="206"/>
      <c r="G40" s="206"/>
      <c r="H40" s="123"/>
      <c r="I40" s="27"/>
      <c r="J40" s="27"/>
      <c r="K40" s="1"/>
      <c r="L40" s="1"/>
    </row>
    <row r="41" spans="1:12" ht="14.25" customHeight="1">
      <c r="A41" s="416" t="s">
        <v>463</v>
      </c>
      <c r="B41" s="417"/>
      <c r="C41" s="208">
        <v>14855078</v>
      </c>
      <c r="D41" s="208">
        <v>310507</v>
      </c>
      <c r="E41" s="208">
        <v>3691170</v>
      </c>
      <c r="F41" s="208">
        <v>1798824</v>
      </c>
      <c r="G41" s="208">
        <v>342832</v>
      </c>
      <c r="H41" s="209">
        <v>946713</v>
      </c>
      <c r="I41" s="27"/>
      <c r="J41" s="27"/>
      <c r="K41" s="1"/>
      <c r="L41" s="1"/>
    </row>
    <row r="42" spans="1:12" ht="14.25" customHeight="1">
      <c r="A42" s="416" t="s">
        <v>464</v>
      </c>
      <c r="B42" s="417"/>
      <c r="C42" s="208">
        <v>9567416</v>
      </c>
      <c r="D42" s="208">
        <v>307347</v>
      </c>
      <c r="E42" s="208">
        <v>3450627</v>
      </c>
      <c r="F42" s="208">
        <v>2149325</v>
      </c>
      <c r="G42" s="208">
        <v>295770</v>
      </c>
      <c r="H42" s="209">
        <v>810433</v>
      </c>
      <c r="I42" s="27"/>
      <c r="J42" s="27"/>
      <c r="K42" s="1"/>
      <c r="L42" s="1"/>
    </row>
    <row r="43" spans="1:12" ht="14.25" customHeight="1">
      <c r="A43" s="416" t="s">
        <v>465</v>
      </c>
      <c r="B43" s="417"/>
      <c r="C43" s="208">
        <v>7535783</v>
      </c>
      <c r="D43" s="208">
        <v>382411</v>
      </c>
      <c r="E43" s="208">
        <v>2487126</v>
      </c>
      <c r="F43" s="208">
        <v>1055889</v>
      </c>
      <c r="G43" s="208">
        <v>66208</v>
      </c>
      <c r="H43" s="209">
        <v>388902</v>
      </c>
      <c r="I43" s="29"/>
      <c r="J43" s="27"/>
      <c r="K43" s="1"/>
      <c r="L43" s="1"/>
    </row>
    <row r="44" spans="1:12" ht="15" customHeight="1">
      <c r="A44" s="210"/>
      <c r="B44" s="127"/>
      <c r="C44" s="138"/>
      <c r="D44" s="138"/>
      <c r="E44" s="118"/>
      <c r="F44" s="211"/>
      <c r="G44" s="118"/>
      <c r="H44" s="138"/>
      <c r="I44" s="27"/>
      <c r="J44" s="27"/>
      <c r="K44" s="1"/>
      <c r="L44" s="1"/>
    </row>
    <row r="45" spans="1:12" ht="9.75" customHeight="1">
      <c r="A45" s="212" t="s">
        <v>228</v>
      </c>
      <c r="B45" s="138" t="s">
        <v>229</v>
      </c>
      <c r="C45" s="138"/>
      <c r="D45" s="138"/>
      <c r="E45" s="138"/>
      <c r="F45" s="138"/>
      <c r="G45" s="138"/>
      <c r="H45" s="138"/>
      <c r="I45" s="27"/>
      <c r="J45" s="27"/>
      <c r="K45" s="1"/>
      <c r="L45" s="1"/>
    </row>
    <row r="46" spans="1:12" ht="9.75" customHeight="1">
      <c r="A46" s="212" t="s">
        <v>228</v>
      </c>
      <c r="B46" s="185" t="s">
        <v>230</v>
      </c>
      <c r="C46" s="104"/>
      <c r="D46" s="104"/>
      <c r="E46" s="104"/>
      <c r="F46" s="104"/>
      <c r="G46" s="104"/>
      <c r="H46" s="138"/>
      <c r="I46" s="27"/>
      <c r="J46" s="27"/>
      <c r="K46" s="1"/>
      <c r="L46" s="1"/>
    </row>
    <row r="47" spans="1:12" ht="12.75">
      <c r="A47" s="79"/>
      <c r="B47" s="79"/>
      <c r="C47" s="79"/>
      <c r="D47" s="79"/>
      <c r="E47" s="79"/>
      <c r="F47" s="79"/>
      <c r="G47" s="79"/>
      <c r="H47" s="79"/>
      <c r="I47" s="27"/>
      <c r="J47" s="27"/>
      <c r="K47" s="1"/>
      <c r="L47" s="1"/>
    </row>
    <row r="48" spans="1:12" ht="12.75">
      <c r="A48" s="79"/>
      <c r="B48" s="79"/>
      <c r="C48" s="79"/>
      <c r="D48" s="79"/>
      <c r="E48" s="79"/>
      <c r="F48" s="79"/>
      <c r="G48" s="79"/>
      <c r="H48" s="79"/>
      <c r="I48" s="27"/>
      <c r="J48" s="27"/>
      <c r="K48" s="1"/>
      <c r="L48" s="1"/>
    </row>
    <row r="49" spans="1:12" ht="12.75">
      <c r="A49" s="79"/>
      <c r="B49" s="79"/>
      <c r="C49" s="79"/>
      <c r="D49" s="79"/>
      <c r="E49" s="79"/>
      <c r="F49" s="79"/>
      <c r="G49" s="79"/>
      <c r="H49" s="79"/>
      <c r="I49" s="27"/>
      <c r="J49" s="27"/>
      <c r="K49" s="1"/>
      <c r="L49" s="1"/>
    </row>
    <row r="50" spans="1:12" ht="12.75">
      <c r="A50" s="79"/>
      <c r="B50" s="79"/>
      <c r="C50" s="79"/>
      <c r="D50" s="79"/>
      <c r="E50" s="79"/>
      <c r="F50" s="79"/>
      <c r="G50" s="79"/>
      <c r="H50" s="79"/>
      <c r="I50" s="27"/>
      <c r="J50" s="27"/>
      <c r="K50" s="1"/>
      <c r="L50" s="1"/>
    </row>
    <row r="51" spans="1:12" ht="12.75">
      <c r="A51" s="79"/>
      <c r="B51" s="79"/>
      <c r="C51" s="79"/>
      <c r="D51" s="79"/>
      <c r="E51" s="79"/>
      <c r="F51" s="79"/>
      <c r="G51" s="79"/>
      <c r="H51" s="79"/>
      <c r="I51" s="27"/>
      <c r="J51" s="27"/>
      <c r="K51" s="1"/>
      <c r="L51" s="1"/>
    </row>
    <row r="52" spans="1:12" ht="12.75">
      <c r="A52" s="79"/>
      <c r="B52" s="79"/>
      <c r="C52" s="79"/>
      <c r="D52" s="79"/>
      <c r="E52" s="79"/>
      <c r="F52" s="79"/>
      <c r="G52" s="79"/>
      <c r="H52" s="79"/>
      <c r="I52" s="27"/>
      <c r="J52" s="27"/>
      <c r="K52" s="1"/>
      <c r="L52" s="1"/>
    </row>
    <row r="53" spans="1:12" ht="12.75">
      <c r="A53" s="79"/>
      <c r="B53" s="79"/>
      <c r="C53" s="79"/>
      <c r="D53" s="79"/>
      <c r="E53" s="79"/>
      <c r="F53" s="79"/>
      <c r="G53" s="79"/>
      <c r="H53" s="79"/>
      <c r="I53" s="27"/>
      <c r="J53" s="27"/>
      <c r="K53" s="1"/>
      <c r="L53" s="1"/>
    </row>
    <row r="54" spans="1:12" ht="12.75">
      <c r="A54" s="79"/>
      <c r="B54" s="79"/>
      <c r="C54" s="79"/>
      <c r="D54" s="79"/>
      <c r="E54" s="79"/>
      <c r="F54" s="79"/>
      <c r="G54" s="79"/>
      <c r="H54" s="79"/>
      <c r="I54" s="27"/>
      <c r="J54" s="27"/>
      <c r="K54" s="1"/>
      <c r="L54" s="1"/>
    </row>
    <row r="55" spans="1:12" ht="12.75">
      <c r="A55" s="79"/>
      <c r="B55" s="79"/>
      <c r="C55" s="79"/>
      <c r="D55" s="79"/>
      <c r="E55" s="79"/>
      <c r="F55" s="79"/>
      <c r="G55" s="79"/>
      <c r="H55" s="79"/>
      <c r="I55" s="27"/>
      <c r="J55" s="27"/>
      <c r="K55" s="1"/>
      <c r="L55" s="1"/>
    </row>
    <row r="56" spans="1:12" ht="12.75">
      <c r="A56" s="79"/>
      <c r="B56" s="79"/>
      <c r="C56" s="79"/>
      <c r="D56" s="79"/>
      <c r="E56" s="79"/>
      <c r="F56" s="79"/>
      <c r="G56" s="79"/>
      <c r="H56" s="79"/>
      <c r="I56" s="27"/>
      <c r="J56" s="27"/>
      <c r="K56" s="1"/>
      <c r="L56" s="1"/>
    </row>
    <row r="57" spans="1:12" ht="12.75">
      <c r="A57" s="79"/>
      <c r="B57" s="79"/>
      <c r="C57" s="79"/>
      <c r="D57" s="79"/>
      <c r="E57" s="79"/>
      <c r="F57" s="79"/>
      <c r="G57" s="79"/>
      <c r="H57" s="79"/>
      <c r="I57" s="27"/>
      <c r="J57" s="27"/>
      <c r="K57" s="1"/>
      <c r="L57" s="1"/>
    </row>
    <row r="58" spans="1:12" ht="12.75">
      <c r="A58" s="79"/>
      <c r="B58" s="79"/>
      <c r="C58" s="79"/>
      <c r="D58" s="79"/>
      <c r="E58" s="79"/>
      <c r="F58" s="79"/>
      <c r="G58" s="79"/>
      <c r="H58" s="79"/>
      <c r="I58" s="27"/>
      <c r="J58" s="27"/>
      <c r="K58" s="1"/>
      <c r="L58" s="1"/>
    </row>
    <row r="59" spans="1:12" ht="12.75">
      <c r="A59" s="79"/>
      <c r="B59" s="79"/>
      <c r="C59" s="79"/>
      <c r="D59" s="79"/>
      <c r="E59" s="79"/>
      <c r="F59" s="79"/>
      <c r="G59" s="79"/>
      <c r="H59" s="79"/>
      <c r="I59" s="27"/>
      <c r="J59" s="27"/>
      <c r="K59" s="1"/>
      <c r="L59" s="1"/>
    </row>
    <row r="60" spans="1:12" ht="12.75">
      <c r="A60" s="79"/>
      <c r="B60" s="79"/>
      <c r="C60" s="79"/>
      <c r="D60" s="79"/>
      <c r="E60" s="79"/>
      <c r="F60" s="79"/>
      <c r="G60" s="79"/>
      <c r="H60" s="79"/>
      <c r="I60" s="27"/>
      <c r="J60" s="27"/>
      <c r="K60" s="1"/>
      <c r="L60" s="1"/>
    </row>
    <row r="61" spans="1:12" ht="12.75">
      <c r="A61" s="79"/>
      <c r="B61" s="79"/>
      <c r="C61" s="79"/>
      <c r="D61" s="79"/>
      <c r="E61" s="79"/>
      <c r="F61" s="79"/>
      <c r="G61" s="79"/>
      <c r="H61" s="79"/>
      <c r="I61" s="27"/>
      <c r="J61" s="27"/>
      <c r="K61" s="1"/>
      <c r="L61" s="1"/>
    </row>
    <row r="62" spans="1:12" ht="12.75">
      <c r="A62" s="79"/>
      <c r="B62" s="79"/>
      <c r="C62" s="79"/>
      <c r="D62" s="79"/>
      <c r="E62" s="79"/>
      <c r="F62" s="79"/>
      <c r="G62" s="79"/>
      <c r="H62" s="79"/>
      <c r="I62" s="27"/>
      <c r="J62" s="27"/>
      <c r="K62" s="1"/>
      <c r="L62" s="1"/>
    </row>
    <row r="63" spans="1:12" ht="12.75">
      <c r="A63" s="79"/>
      <c r="B63" s="79"/>
      <c r="C63" s="79"/>
      <c r="D63" s="79"/>
      <c r="E63" s="79"/>
      <c r="F63" s="79"/>
      <c r="G63" s="79"/>
      <c r="H63" s="79"/>
      <c r="I63" s="27"/>
      <c r="J63" s="27"/>
      <c r="K63" s="1"/>
      <c r="L63" s="1"/>
    </row>
    <row r="64" spans="1:12" ht="12.75">
      <c r="A64" s="79"/>
      <c r="B64" s="79"/>
      <c r="C64" s="79"/>
      <c r="D64" s="79"/>
      <c r="E64" s="79"/>
      <c r="F64" s="79"/>
      <c r="G64" s="79"/>
      <c r="H64" s="79"/>
      <c r="I64" s="27"/>
      <c r="J64" s="27"/>
      <c r="K64" s="1"/>
      <c r="L64" s="1"/>
    </row>
    <row r="65" spans="1:12" ht="12.75">
      <c r="A65" s="79"/>
      <c r="B65" s="79"/>
      <c r="C65" s="79"/>
      <c r="D65" s="79"/>
      <c r="E65" s="79"/>
      <c r="F65" s="79"/>
      <c r="G65" s="79"/>
      <c r="H65" s="79"/>
      <c r="I65" s="27"/>
      <c r="J65" s="27"/>
      <c r="K65" s="1"/>
      <c r="L65" s="1"/>
    </row>
    <row r="66" spans="1:12" ht="12.75">
      <c r="A66" s="79"/>
      <c r="B66" s="79"/>
      <c r="C66" s="79"/>
      <c r="D66" s="79"/>
      <c r="E66" s="79"/>
      <c r="F66" s="79"/>
      <c r="G66" s="79"/>
      <c r="H66" s="79"/>
      <c r="I66" s="1"/>
      <c r="J66" s="1"/>
      <c r="K66" s="1"/>
      <c r="L66" s="1"/>
    </row>
    <row r="67" spans="1:12" ht="12.75">
      <c r="A67" s="79"/>
      <c r="B67" s="79"/>
      <c r="C67" s="79"/>
      <c r="D67" s="79"/>
      <c r="E67" s="79"/>
      <c r="F67" s="79"/>
      <c r="G67" s="79"/>
      <c r="H67" s="79"/>
      <c r="I67" s="1"/>
      <c r="J67" s="1"/>
      <c r="K67" s="1"/>
      <c r="L67" s="1"/>
    </row>
    <row r="68" spans="1:12" ht="12.75">
      <c r="A68" s="79"/>
      <c r="B68" s="79"/>
      <c r="C68" s="79"/>
      <c r="D68" s="79"/>
      <c r="E68" s="79"/>
      <c r="F68" s="79"/>
      <c r="G68" s="79"/>
      <c r="H68" s="79"/>
      <c r="I68" s="1"/>
      <c r="J68" s="1"/>
      <c r="K68" s="1"/>
      <c r="L68" s="1"/>
    </row>
    <row r="69" spans="1:12" ht="12.75">
      <c r="A69" s="79"/>
      <c r="B69" s="79"/>
      <c r="C69" s="79"/>
      <c r="D69" s="79"/>
      <c r="E69" s="79"/>
      <c r="F69" s="79"/>
      <c r="G69" s="79"/>
      <c r="H69" s="79"/>
      <c r="I69" s="1"/>
      <c r="J69" s="1"/>
      <c r="K69" s="1"/>
      <c r="L69" s="1"/>
    </row>
    <row r="70" spans="1:12" ht="12.75">
      <c r="A70" s="79"/>
      <c r="B70" s="79"/>
      <c r="C70" s="79"/>
      <c r="D70" s="79"/>
      <c r="E70" s="79"/>
      <c r="F70" s="79"/>
      <c r="G70" s="79"/>
      <c r="H70" s="79"/>
      <c r="I70" s="1"/>
      <c r="J70" s="1"/>
      <c r="K70" s="1"/>
      <c r="L70" s="1"/>
    </row>
    <row r="71" spans="1:12" ht="12.75">
      <c r="A71" s="79"/>
      <c r="B71" s="79"/>
      <c r="C71" s="79"/>
      <c r="D71" s="79"/>
      <c r="E71" s="79"/>
      <c r="F71" s="79"/>
      <c r="G71" s="79"/>
      <c r="H71" s="79"/>
      <c r="I71" s="1"/>
      <c r="J71" s="1"/>
      <c r="K71" s="1"/>
      <c r="L71" s="1"/>
    </row>
    <row r="72" spans="1:12" ht="12.75">
      <c r="A72" s="79"/>
      <c r="B72" s="79"/>
      <c r="C72" s="79"/>
      <c r="D72" s="79"/>
      <c r="E72" s="79"/>
      <c r="F72" s="79"/>
      <c r="G72" s="79"/>
      <c r="H72" s="79"/>
      <c r="I72" s="1"/>
      <c r="J72" s="1"/>
      <c r="K72" s="1"/>
      <c r="L72" s="1"/>
    </row>
    <row r="73" spans="1:12" ht="12.75">
      <c r="A73" s="79"/>
      <c r="B73" s="79"/>
      <c r="C73" s="79"/>
      <c r="D73" s="79"/>
      <c r="E73" s="79"/>
      <c r="F73" s="79"/>
      <c r="G73" s="79"/>
      <c r="H73" s="79"/>
      <c r="I73" s="1"/>
      <c r="J73" s="1"/>
      <c r="K73" s="1"/>
      <c r="L73" s="1"/>
    </row>
    <row r="74" spans="1:12" ht="12.75">
      <c r="A74" s="79"/>
      <c r="B74" s="79"/>
      <c r="C74" s="79"/>
      <c r="D74" s="79"/>
      <c r="E74" s="79"/>
      <c r="F74" s="79"/>
      <c r="G74" s="79"/>
      <c r="H74" s="79"/>
      <c r="I74" s="1"/>
      <c r="J74" s="1"/>
      <c r="K74" s="1"/>
      <c r="L74" s="1"/>
    </row>
    <row r="75" spans="1:12" ht="12.75">
      <c r="A75" s="79"/>
      <c r="B75" s="79"/>
      <c r="C75" s="79"/>
      <c r="D75" s="79"/>
      <c r="E75" s="79"/>
      <c r="F75" s="79"/>
      <c r="G75" s="79"/>
      <c r="H75" s="79"/>
      <c r="I75" s="1"/>
      <c r="J75" s="1"/>
      <c r="K75" s="1"/>
      <c r="L75" s="1"/>
    </row>
    <row r="76" spans="1:12" ht="12.75">
      <c r="A76" s="79"/>
      <c r="B76" s="79"/>
      <c r="C76" s="79"/>
      <c r="D76" s="79"/>
      <c r="E76" s="79"/>
      <c r="F76" s="79"/>
      <c r="G76" s="79"/>
      <c r="H76" s="79"/>
      <c r="I76" s="1"/>
      <c r="J76" s="1"/>
      <c r="K76" s="1"/>
      <c r="L76" s="1"/>
    </row>
    <row r="77" spans="1:12" ht="12.75">
      <c r="A77" s="79"/>
      <c r="B77" s="79"/>
      <c r="C77" s="79"/>
      <c r="D77" s="79"/>
      <c r="E77" s="79"/>
      <c r="F77" s="79"/>
      <c r="G77" s="79"/>
      <c r="H77" s="79"/>
      <c r="I77" s="1"/>
      <c r="J77" s="1"/>
      <c r="K77" s="1"/>
      <c r="L77" s="1"/>
    </row>
    <row r="78" spans="1:12" ht="12.75">
      <c r="A78" s="79"/>
      <c r="B78" s="79"/>
      <c r="C78" s="79"/>
      <c r="D78" s="79"/>
      <c r="E78" s="79"/>
      <c r="F78" s="79"/>
      <c r="G78" s="79"/>
      <c r="H78" s="79"/>
      <c r="I78" s="1"/>
      <c r="J78" s="1"/>
      <c r="K78" s="1"/>
      <c r="L78" s="1"/>
    </row>
    <row r="79" spans="1:12" ht="12.75">
      <c r="A79" s="79"/>
      <c r="B79" s="79"/>
      <c r="C79" s="79"/>
      <c r="D79" s="79"/>
      <c r="E79" s="79"/>
      <c r="F79" s="79"/>
      <c r="G79" s="79"/>
      <c r="H79" s="79"/>
      <c r="I79" s="1"/>
      <c r="J79" s="1"/>
      <c r="K79" s="1"/>
      <c r="L79" s="1"/>
    </row>
    <row r="80" spans="1:12" ht="12.75">
      <c r="A80" s="79"/>
      <c r="B80" s="79"/>
      <c r="C80" s="79"/>
      <c r="D80" s="79"/>
      <c r="E80" s="79"/>
      <c r="F80" s="79"/>
      <c r="G80" s="79"/>
      <c r="H80" s="79"/>
      <c r="I80" s="1"/>
      <c r="J80" s="1"/>
      <c r="K80" s="1"/>
      <c r="L80" s="1"/>
    </row>
    <row r="81" spans="1:12" ht="12.75">
      <c r="A81" s="79"/>
      <c r="B81" s="79"/>
      <c r="C81" s="79"/>
      <c r="D81" s="79"/>
      <c r="E81" s="79"/>
      <c r="F81" s="79"/>
      <c r="G81" s="79"/>
      <c r="H81" s="79"/>
      <c r="I81" s="1"/>
      <c r="J81" s="1"/>
      <c r="K81" s="1"/>
      <c r="L81" s="1"/>
    </row>
    <row r="82" spans="1:12" ht="12.75">
      <c r="A82" s="79"/>
      <c r="B82" s="79"/>
      <c r="C82" s="79"/>
      <c r="D82" s="79"/>
      <c r="E82" s="79"/>
      <c r="F82" s="79"/>
      <c r="G82" s="79"/>
      <c r="H82" s="79"/>
      <c r="I82" s="1"/>
      <c r="J82" s="1"/>
      <c r="K82" s="1"/>
      <c r="L82" s="1"/>
    </row>
    <row r="83" spans="1:12" ht="12.75">
      <c r="A83" s="79"/>
      <c r="B83" s="79"/>
      <c r="C83" s="79"/>
      <c r="D83" s="79"/>
      <c r="E83" s="79"/>
      <c r="F83" s="79"/>
      <c r="G83" s="79"/>
      <c r="H83" s="79"/>
      <c r="I83" s="1"/>
      <c r="J83" s="1"/>
      <c r="K83" s="1"/>
      <c r="L83" s="1"/>
    </row>
    <row r="84" spans="1:12" ht="12.75">
      <c r="A84" s="79"/>
      <c r="B84" s="79"/>
      <c r="C84" s="79"/>
      <c r="D84" s="79"/>
      <c r="E84" s="79"/>
      <c r="F84" s="79"/>
      <c r="G84" s="79"/>
      <c r="H84" s="79"/>
      <c r="I84" s="1"/>
      <c r="J84" s="1"/>
      <c r="K84" s="1"/>
      <c r="L84" s="1"/>
    </row>
    <row r="85" spans="1:12" ht="12.75">
      <c r="A85" s="79"/>
      <c r="B85" s="79"/>
      <c r="C85" s="79"/>
      <c r="D85" s="79"/>
      <c r="E85" s="79"/>
      <c r="F85" s="79"/>
      <c r="G85" s="79"/>
      <c r="H85" s="79"/>
      <c r="I85" s="1"/>
      <c r="J85" s="1"/>
      <c r="K85" s="1"/>
      <c r="L85" s="1"/>
    </row>
    <row r="86" spans="1:12" ht="12.75">
      <c r="A86" s="79"/>
      <c r="B86" s="79"/>
      <c r="C86" s="79"/>
      <c r="D86" s="79"/>
      <c r="E86" s="79"/>
      <c r="F86" s="79"/>
      <c r="G86" s="79"/>
      <c r="H86" s="79"/>
      <c r="I86" s="1"/>
      <c r="J86" s="1"/>
      <c r="K86" s="1"/>
      <c r="L86" s="1"/>
    </row>
    <row r="87" spans="1:12" ht="12.75">
      <c r="A87" s="79"/>
      <c r="B87" s="79"/>
      <c r="C87" s="79"/>
      <c r="D87" s="79"/>
      <c r="E87" s="79"/>
      <c r="F87" s="79"/>
      <c r="G87" s="79"/>
      <c r="H87" s="79"/>
      <c r="I87" s="1"/>
      <c r="J87" s="1"/>
      <c r="K87" s="1"/>
      <c r="L87" s="1"/>
    </row>
    <row r="88" spans="1:12" ht="12.75">
      <c r="A88" s="79"/>
      <c r="B88" s="79"/>
      <c r="C88" s="79"/>
      <c r="D88" s="79"/>
      <c r="E88" s="79"/>
      <c r="F88" s="79"/>
      <c r="G88" s="79"/>
      <c r="H88" s="79"/>
      <c r="I88" s="1"/>
      <c r="J88" s="1"/>
      <c r="K88" s="1"/>
      <c r="L88" s="1"/>
    </row>
    <row r="89" spans="1:12" ht="12.75">
      <c r="A89" s="79"/>
      <c r="B89" s="79"/>
      <c r="C89" s="79"/>
      <c r="D89" s="79"/>
      <c r="E89" s="79"/>
      <c r="F89" s="79"/>
      <c r="G89" s="79"/>
      <c r="H89" s="79"/>
      <c r="I89" s="1"/>
      <c r="J89" s="1"/>
      <c r="K89" s="1"/>
      <c r="L89" s="1"/>
    </row>
    <row r="90" spans="1:12" ht="12.75">
      <c r="A90" s="79"/>
      <c r="B90" s="79"/>
      <c r="C90" s="79"/>
      <c r="D90" s="79"/>
      <c r="E90" s="79"/>
      <c r="F90" s="79"/>
      <c r="G90" s="79"/>
      <c r="H90" s="79"/>
      <c r="I90" s="1"/>
      <c r="J90" s="1"/>
      <c r="K90" s="1"/>
      <c r="L90" s="1"/>
    </row>
    <row r="91" spans="1:12" ht="12.75">
      <c r="A91" s="79"/>
      <c r="B91" s="79"/>
      <c r="C91" s="79"/>
      <c r="D91" s="79"/>
      <c r="E91" s="79"/>
      <c r="F91" s="79"/>
      <c r="G91" s="79"/>
      <c r="H91" s="79"/>
      <c r="I91" s="1"/>
      <c r="J91" s="1"/>
      <c r="K91" s="1"/>
      <c r="L91" s="1"/>
    </row>
    <row r="92" spans="1:12" ht="12.75">
      <c r="A92" s="79"/>
      <c r="B92" s="79"/>
      <c r="C92" s="79"/>
      <c r="D92" s="79"/>
      <c r="E92" s="79"/>
      <c r="F92" s="79"/>
      <c r="G92" s="79"/>
      <c r="H92" s="79"/>
      <c r="I92" s="1"/>
      <c r="J92" s="1"/>
      <c r="K92" s="1"/>
      <c r="L92" s="1"/>
    </row>
    <row r="93" spans="1:12" ht="12.75">
      <c r="A93" s="79"/>
      <c r="B93" s="79"/>
      <c r="C93" s="79"/>
      <c r="D93" s="79"/>
      <c r="E93" s="79"/>
      <c r="F93" s="79"/>
      <c r="G93" s="79"/>
      <c r="H93" s="79"/>
      <c r="I93" s="1"/>
      <c r="J93" s="1"/>
      <c r="K93" s="1"/>
      <c r="L93" s="1"/>
    </row>
    <row r="94" spans="1:12" ht="12.75">
      <c r="A94" s="79"/>
      <c r="B94" s="79"/>
      <c r="C94" s="79"/>
      <c r="D94" s="79"/>
      <c r="E94" s="79"/>
      <c r="F94" s="79"/>
      <c r="G94" s="79"/>
      <c r="H94" s="79"/>
      <c r="I94" s="1"/>
      <c r="J94" s="1"/>
      <c r="K94" s="1"/>
      <c r="L94" s="1"/>
    </row>
    <row r="95" spans="1:12" ht="12.75">
      <c r="A95" s="79"/>
      <c r="B95" s="79"/>
      <c r="C95" s="79"/>
      <c r="D95" s="79"/>
      <c r="E95" s="79"/>
      <c r="F95" s="79"/>
      <c r="G95" s="79"/>
      <c r="H95" s="79"/>
      <c r="I95" s="1"/>
      <c r="J95" s="1"/>
      <c r="K95" s="1"/>
      <c r="L95" s="1"/>
    </row>
    <row r="96" spans="1:12" ht="12.75">
      <c r="A96" s="79"/>
      <c r="B96" s="79"/>
      <c r="C96" s="79"/>
      <c r="D96" s="79"/>
      <c r="E96" s="79"/>
      <c r="F96" s="79"/>
      <c r="G96" s="79"/>
      <c r="H96" s="79"/>
      <c r="I96" s="1"/>
      <c r="J96" s="1"/>
      <c r="K96" s="1"/>
      <c r="L96" s="1"/>
    </row>
    <row r="97" spans="1:12" ht="12.75">
      <c r="A97" s="79"/>
      <c r="B97" s="79"/>
      <c r="C97" s="79"/>
      <c r="D97" s="79"/>
      <c r="E97" s="79"/>
      <c r="F97" s="79"/>
      <c r="G97" s="79"/>
      <c r="H97" s="79"/>
      <c r="I97" s="1"/>
      <c r="J97" s="1"/>
      <c r="K97" s="1"/>
      <c r="L97" s="1"/>
    </row>
    <row r="98" spans="1:12" ht="12.75">
      <c r="A98" s="79"/>
      <c r="B98" s="79"/>
      <c r="C98" s="79"/>
      <c r="D98" s="79"/>
      <c r="E98" s="79"/>
      <c r="F98" s="79"/>
      <c r="G98" s="79"/>
      <c r="H98" s="79"/>
      <c r="I98" s="1"/>
      <c r="J98" s="1"/>
      <c r="K98" s="1"/>
      <c r="L98" s="1"/>
    </row>
    <row r="99" spans="1:12" ht="12.75">
      <c r="A99" s="79"/>
      <c r="B99" s="79"/>
      <c r="C99" s="79"/>
      <c r="D99" s="79"/>
      <c r="E99" s="79"/>
      <c r="F99" s="79"/>
      <c r="G99" s="79"/>
      <c r="H99" s="79"/>
      <c r="I99" s="1"/>
      <c r="J99" s="1"/>
      <c r="K99" s="1"/>
      <c r="L99" s="1"/>
    </row>
    <row r="100" spans="1:12" ht="12.75">
      <c r="A100" s="79"/>
      <c r="B100" s="79"/>
      <c r="C100" s="79"/>
      <c r="D100" s="79"/>
      <c r="E100" s="79"/>
      <c r="F100" s="79"/>
      <c r="G100" s="79"/>
      <c r="H100" s="79"/>
      <c r="I100" s="1"/>
      <c r="J100" s="1"/>
      <c r="K100" s="1"/>
      <c r="L100" s="1"/>
    </row>
    <row r="101" spans="1:12" ht="12.75">
      <c r="A101" s="79"/>
      <c r="B101" s="79"/>
      <c r="C101" s="79"/>
      <c r="D101" s="79"/>
      <c r="E101" s="79"/>
      <c r="F101" s="79"/>
      <c r="G101" s="79"/>
      <c r="H101" s="79"/>
      <c r="I101" s="1"/>
      <c r="J101" s="1"/>
      <c r="K101" s="1"/>
      <c r="L101" s="1"/>
    </row>
    <row r="102" spans="1:12" ht="12.75">
      <c r="A102" s="79"/>
      <c r="B102" s="79"/>
      <c r="C102" s="79"/>
      <c r="D102" s="79"/>
      <c r="E102" s="79"/>
      <c r="F102" s="79"/>
      <c r="G102" s="79"/>
      <c r="H102" s="79"/>
      <c r="I102" s="1"/>
      <c r="J102" s="1"/>
      <c r="K102" s="1"/>
      <c r="L102" s="1"/>
    </row>
    <row r="103" spans="1:12" ht="12.75">
      <c r="A103" s="79"/>
      <c r="B103" s="79"/>
      <c r="C103" s="79"/>
      <c r="D103" s="79"/>
      <c r="E103" s="79"/>
      <c r="F103" s="79"/>
      <c r="G103" s="79"/>
      <c r="H103" s="79"/>
      <c r="I103" s="1"/>
      <c r="J103" s="1"/>
      <c r="K103" s="1"/>
      <c r="L103" s="1"/>
    </row>
    <row r="104" spans="1:12" ht="12.75">
      <c r="A104" s="79"/>
      <c r="B104" s="79"/>
      <c r="C104" s="79"/>
      <c r="D104" s="79"/>
      <c r="E104" s="79"/>
      <c r="F104" s="79"/>
      <c r="G104" s="79"/>
      <c r="H104" s="79"/>
      <c r="I104" s="1"/>
      <c r="J104" s="1"/>
      <c r="K104" s="1"/>
      <c r="L104" s="1"/>
    </row>
    <row r="105" spans="1:12" ht="12.75">
      <c r="A105" s="79"/>
      <c r="B105" s="79"/>
      <c r="C105" s="79"/>
      <c r="D105" s="79"/>
      <c r="E105" s="79"/>
      <c r="F105" s="79"/>
      <c r="G105" s="79"/>
      <c r="H105" s="79"/>
      <c r="I105" s="1"/>
      <c r="J105" s="1"/>
      <c r="K105" s="1"/>
      <c r="L105" s="1"/>
    </row>
    <row r="106" spans="1:12" ht="12.75">
      <c r="A106" s="79"/>
      <c r="B106" s="79"/>
      <c r="C106" s="79"/>
      <c r="D106" s="79"/>
      <c r="E106" s="79"/>
      <c r="F106" s="79"/>
      <c r="G106" s="79"/>
      <c r="H106" s="79"/>
      <c r="I106" s="1"/>
      <c r="J106" s="1"/>
      <c r="K106" s="1"/>
      <c r="L106" s="1"/>
    </row>
    <row r="107" spans="1:12" ht="12.75">
      <c r="A107" s="79"/>
      <c r="B107" s="79"/>
      <c r="C107" s="79"/>
      <c r="D107" s="79"/>
      <c r="E107" s="79"/>
      <c r="F107" s="79"/>
      <c r="G107" s="79"/>
      <c r="H107" s="79"/>
      <c r="I107" s="1"/>
      <c r="J107" s="1"/>
      <c r="K107" s="1"/>
      <c r="L107" s="1"/>
    </row>
    <row r="108" spans="1:12" ht="12.75">
      <c r="A108" s="79"/>
      <c r="B108" s="79"/>
      <c r="C108" s="79"/>
      <c r="D108" s="79"/>
      <c r="E108" s="79"/>
      <c r="F108" s="79"/>
      <c r="G108" s="79"/>
      <c r="H108" s="79"/>
      <c r="I108" s="1"/>
      <c r="J108" s="1"/>
      <c r="K108" s="1"/>
      <c r="L108" s="1"/>
    </row>
    <row r="109" spans="1:12" ht="12.75">
      <c r="A109" s="79"/>
      <c r="B109" s="79"/>
      <c r="C109" s="79"/>
      <c r="D109" s="79"/>
      <c r="E109" s="79"/>
      <c r="F109" s="79"/>
      <c r="G109" s="79"/>
      <c r="H109" s="79"/>
      <c r="I109" s="1"/>
      <c r="J109" s="1"/>
      <c r="K109" s="1"/>
      <c r="L109" s="1"/>
    </row>
    <row r="110" spans="1:12" ht="12.75">
      <c r="A110" s="79"/>
      <c r="B110" s="79"/>
      <c r="C110" s="79"/>
      <c r="D110" s="79"/>
      <c r="E110" s="79"/>
      <c r="F110" s="79"/>
      <c r="G110" s="79"/>
      <c r="H110" s="79"/>
      <c r="I110" s="1"/>
      <c r="J110" s="1"/>
      <c r="K110" s="1"/>
      <c r="L110" s="1"/>
    </row>
    <row r="111" spans="1:12" ht="12.75">
      <c r="A111" s="79"/>
      <c r="B111" s="79"/>
      <c r="C111" s="79"/>
      <c r="D111" s="79"/>
      <c r="E111" s="79"/>
      <c r="F111" s="79"/>
      <c r="G111" s="79"/>
      <c r="H111" s="79"/>
      <c r="I111" s="1"/>
      <c r="J111" s="1"/>
      <c r="K111" s="1"/>
      <c r="L111" s="1"/>
    </row>
    <row r="112" spans="1:12" ht="12.75">
      <c r="A112" s="79"/>
      <c r="B112" s="79"/>
      <c r="C112" s="79"/>
      <c r="D112" s="79"/>
      <c r="E112" s="79"/>
      <c r="F112" s="79"/>
      <c r="G112" s="79"/>
      <c r="H112" s="79"/>
      <c r="I112" s="1"/>
      <c r="J112" s="1"/>
      <c r="K112" s="1"/>
      <c r="L112" s="1"/>
    </row>
    <row r="113" spans="1:12" ht="12.75">
      <c r="A113" s="79"/>
      <c r="B113" s="79"/>
      <c r="C113" s="79"/>
      <c r="D113" s="79"/>
      <c r="E113" s="79"/>
      <c r="F113" s="79"/>
      <c r="G113" s="79"/>
      <c r="H113" s="79"/>
      <c r="I113" s="1"/>
      <c r="J113" s="1"/>
      <c r="K113" s="1"/>
      <c r="L113" s="1"/>
    </row>
    <row r="114" spans="1:12" ht="12.75">
      <c r="A114" s="79"/>
      <c r="B114" s="79"/>
      <c r="C114" s="79"/>
      <c r="D114" s="79"/>
      <c r="E114" s="79"/>
      <c r="F114" s="79"/>
      <c r="G114" s="79"/>
      <c r="H114" s="79"/>
      <c r="I114" s="1"/>
      <c r="J114" s="1"/>
      <c r="K114" s="1"/>
      <c r="L114" s="1"/>
    </row>
    <row r="115" spans="1:12" ht="12.75">
      <c r="A115" s="79"/>
      <c r="B115" s="79"/>
      <c r="C115" s="79"/>
      <c r="D115" s="79"/>
      <c r="E115" s="79"/>
      <c r="F115" s="79"/>
      <c r="G115" s="79"/>
      <c r="H115" s="79"/>
      <c r="I115" s="1"/>
      <c r="J115" s="1"/>
      <c r="K115" s="1"/>
      <c r="L115" s="1"/>
    </row>
    <row r="116" spans="1:12" ht="12.75">
      <c r="A116" s="79"/>
      <c r="B116" s="79"/>
      <c r="C116" s="79"/>
      <c r="D116" s="79"/>
      <c r="E116" s="79"/>
      <c r="F116" s="79"/>
      <c r="G116" s="79"/>
      <c r="H116" s="79"/>
      <c r="I116" s="1"/>
      <c r="J116" s="1"/>
      <c r="K116" s="1"/>
      <c r="L116" s="1"/>
    </row>
    <row r="117" spans="1:12" ht="12.75">
      <c r="A117" s="79"/>
      <c r="B117" s="79"/>
      <c r="C117" s="79"/>
      <c r="D117" s="79"/>
      <c r="E117" s="79"/>
      <c r="F117" s="79"/>
      <c r="G117" s="79"/>
      <c r="H117" s="79"/>
      <c r="I117" s="1"/>
      <c r="J117" s="1"/>
      <c r="K117" s="1"/>
      <c r="L117" s="1"/>
    </row>
    <row r="118" spans="1:12" ht="12.75">
      <c r="A118" s="79"/>
      <c r="B118" s="79"/>
      <c r="C118" s="79"/>
      <c r="D118" s="79"/>
      <c r="E118" s="79"/>
      <c r="F118" s="79"/>
      <c r="G118" s="79"/>
      <c r="H118" s="79"/>
      <c r="I118" s="1"/>
      <c r="J118" s="1"/>
      <c r="K118" s="1"/>
      <c r="L118" s="1"/>
    </row>
    <row r="119" spans="1:12" ht="12.75">
      <c r="A119" s="79"/>
      <c r="B119" s="79"/>
      <c r="C119" s="79"/>
      <c r="D119" s="79"/>
      <c r="E119" s="79"/>
      <c r="F119" s="79"/>
      <c r="G119" s="79"/>
      <c r="H119" s="79"/>
      <c r="I119" s="1"/>
      <c r="J119" s="1"/>
      <c r="K119" s="1"/>
      <c r="L119" s="1"/>
    </row>
    <row r="120" spans="1:12" ht="12.75">
      <c r="A120" s="79"/>
      <c r="B120" s="79"/>
      <c r="C120" s="79"/>
      <c r="D120" s="79"/>
      <c r="E120" s="79"/>
      <c r="F120" s="79"/>
      <c r="G120" s="79"/>
      <c r="H120" s="79"/>
      <c r="I120" s="1"/>
      <c r="J120" s="1"/>
      <c r="K120" s="1"/>
      <c r="L120" s="1"/>
    </row>
    <row r="121" spans="1:12" ht="12.75">
      <c r="A121" s="79"/>
      <c r="B121" s="79"/>
      <c r="C121" s="79"/>
      <c r="D121" s="79"/>
      <c r="E121" s="79"/>
      <c r="F121" s="79"/>
      <c r="G121" s="79"/>
      <c r="H121" s="79"/>
      <c r="I121" s="1"/>
      <c r="J121" s="1"/>
      <c r="K121" s="1"/>
      <c r="L121" s="1"/>
    </row>
    <row r="122" spans="1:12" ht="12.75">
      <c r="A122" s="79"/>
      <c r="B122" s="79"/>
      <c r="C122" s="79"/>
      <c r="D122" s="79"/>
      <c r="E122" s="79"/>
      <c r="F122" s="79"/>
      <c r="G122" s="79"/>
      <c r="H122" s="79"/>
      <c r="I122" s="1"/>
      <c r="J122" s="1"/>
      <c r="K122" s="1"/>
      <c r="L122" s="1"/>
    </row>
    <row r="123" spans="1:12" ht="12.75">
      <c r="A123" s="79"/>
      <c r="B123" s="79"/>
      <c r="C123" s="79"/>
      <c r="D123" s="79"/>
      <c r="E123" s="79"/>
      <c r="F123" s="79"/>
      <c r="G123" s="79"/>
      <c r="H123" s="79"/>
      <c r="I123" s="1"/>
      <c r="J123" s="1"/>
      <c r="K123" s="1"/>
      <c r="L123" s="1"/>
    </row>
    <row r="124" spans="1:12" ht="12.75">
      <c r="A124" s="79"/>
      <c r="B124" s="79"/>
      <c r="C124" s="79"/>
      <c r="D124" s="79"/>
      <c r="E124" s="79"/>
      <c r="F124" s="79"/>
      <c r="G124" s="79"/>
      <c r="H124" s="79"/>
      <c r="I124" s="1"/>
      <c r="J124" s="1"/>
      <c r="K124" s="1"/>
      <c r="L124" s="1"/>
    </row>
    <row r="125" spans="1:12" ht="12.75">
      <c r="A125" s="79"/>
      <c r="B125" s="79"/>
      <c r="C125" s="79"/>
      <c r="D125" s="79"/>
      <c r="E125" s="79"/>
      <c r="F125" s="79"/>
      <c r="G125" s="79"/>
      <c r="H125" s="79"/>
      <c r="I125" s="1"/>
      <c r="J125" s="1"/>
      <c r="K125" s="1"/>
      <c r="L125" s="1"/>
    </row>
    <row r="126" spans="1:12" ht="12.75">
      <c r="A126" s="79"/>
      <c r="B126" s="79"/>
      <c r="C126" s="79"/>
      <c r="D126" s="79"/>
      <c r="E126" s="79"/>
      <c r="F126" s="79"/>
      <c r="G126" s="79"/>
      <c r="H126" s="79"/>
      <c r="I126" s="1"/>
      <c r="J126" s="1"/>
      <c r="K126" s="1"/>
      <c r="L126" s="1"/>
    </row>
    <row r="127" spans="1:12" ht="12.75">
      <c r="A127" s="79"/>
      <c r="B127" s="79"/>
      <c r="C127" s="79"/>
      <c r="D127" s="79"/>
      <c r="E127" s="79"/>
      <c r="F127" s="79"/>
      <c r="G127" s="79"/>
      <c r="H127" s="79"/>
      <c r="I127" s="1"/>
      <c r="J127" s="1"/>
      <c r="K127" s="1"/>
      <c r="L127" s="1"/>
    </row>
    <row r="128" spans="1:12" ht="12.75">
      <c r="A128" s="79"/>
      <c r="B128" s="79"/>
      <c r="C128" s="79"/>
      <c r="D128" s="79"/>
      <c r="E128" s="79"/>
      <c r="F128" s="79"/>
      <c r="G128" s="79"/>
      <c r="H128" s="79"/>
      <c r="I128" s="1"/>
      <c r="J128" s="1"/>
      <c r="K128" s="1"/>
      <c r="L128" s="1"/>
    </row>
    <row r="129" spans="1:12" ht="12.75">
      <c r="A129" s="79"/>
      <c r="B129" s="79"/>
      <c r="C129" s="79"/>
      <c r="D129" s="79"/>
      <c r="E129" s="79"/>
      <c r="F129" s="79"/>
      <c r="G129" s="79"/>
      <c r="H129" s="79"/>
      <c r="I129" s="1"/>
      <c r="J129" s="1"/>
      <c r="K129" s="1"/>
      <c r="L129" s="1"/>
    </row>
    <row r="130" spans="1:12" ht="12.75">
      <c r="A130" s="79"/>
      <c r="B130" s="79"/>
      <c r="C130" s="79"/>
      <c r="D130" s="79"/>
      <c r="E130" s="79"/>
      <c r="F130" s="79"/>
      <c r="G130" s="79"/>
      <c r="H130" s="79"/>
      <c r="I130" s="1"/>
      <c r="J130" s="1"/>
      <c r="K130" s="1"/>
      <c r="L130" s="1"/>
    </row>
    <row r="131" spans="1:12" ht="12.75">
      <c r="A131" s="79"/>
      <c r="B131" s="79"/>
      <c r="C131" s="79"/>
      <c r="D131" s="79"/>
      <c r="E131" s="79"/>
      <c r="F131" s="79"/>
      <c r="G131" s="79"/>
      <c r="H131" s="79"/>
      <c r="I131" s="1"/>
      <c r="J131" s="1"/>
      <c r="K131" s="1"/>
      <c r="L131" s="1"/>
    </row>
    <row r="132" spans="1:12" ht="12.75">
      <c r="A132" s="79"/>
      <c r="B132" s="79"/>
      <c r="C132" s="79"/>
      <c r="D132" s="79"/>
      <c r="E132" s="79"/>
      <c r="F132" s="79"/>
      <c r="G132" s="79"/>
      <c r="H132" s="79"/>
      <c r="I132" s="1"/>
      <c r="J132" s="1"/>
      <c r="K132" s="1"/>
      <c r="L132" s="1"/>
    </row>
    <row r="133" spans="1:12" ht="12.75">
      <c r="A133" s="79"/>
      <c r="B133" s="79"/>
      <c r="C133" s="79"/>
      <c r="D133" s="79"/>
      <c r="E133" s="79"/>
      <c r="F133" s="79"/>
      <c r="G133" s="79"/>
      <c r="H133" s="79"/>
      <c r="I133" s="1"/>
      <c r="J133" s="1"/>
      <c r="K133" s="1"/>
      <c r="L133" s="1"/>
    </row>
    <row r="134" spans="1:12" ht="12.75">
      <c r="A134" s="79"/>
      <c r="B134" s="79"/>
      <c r="C134" s="79"/>
      <c r="D134" s="79"/>
      <c r="E134" s="79"/>
      <c r="F134" s="79"/>
      <c r="G134" s="79"/>
      <c r="H134" s="79"/>
      <c r="I134" s="1"/>
      <c r="J134" s="1"/>
      <c r="K134" s="1"/>
      <c r="L134" s="1"/>
    </row>
    <row r="135" spans="1:12" ht="12.75">
      <c r="A135" s="79"/>
      <c r="B135" s="79"/>
      <c r="C135" s="79"/>
      <c r="D135" s="79"/>
      <c r="E135" s="79"/>
      <c r="F135" s="79"/>
      <c r="G135" s="79"/>
      <c r="H135" s="79"/>
      <c r="I135" s="1"/>
      <c r="J135" s="1"/>
      <c r="K135" s="1"/>
      <c r="L135" s="1"/>
    </row>
    <row r="136" spans="1:12" ht="12.75">
      <c r="A136" s="79"/>
      <c r="B136" s="79"/>
      <c r="C136" s="79"/>
      <c r="D136" s="79"/>
      <c r="E136" s="79"/>
      <c r="F136" s="79"/>
      <c r="G136" s="79"/>
      <c r="H136" s="79"/>
      <c r="I136" s="1"/>
      <c r="J136" s="1"/>
      <c r="K136" s="1"/>
      <c r="L136" s="1"/>
    </row>
    <row r="137" spans="1:12" ht="12.75">
      <c r="A137" s="79"/>
      <c r="B137" s="79"/>
      <c r="C137" s="79"/>
      <c r="D137" s="79"/>
      <c r="E137" s="79"/>
      <c r="F137" s="79"/>
      <c r="G137" s="79"/>
      <c r="H137" s="79"/>
      <c r="I137" s="1"/>
      <c r="J137" s="1"/>
      <c r="K137" s="1"/>
      <c r="L137" s="1"/>
    </row>
    <row r="138" spans="1:12" ht="12.75">
      <c r="A138" s="79"/>
      <c r="B138" s="79"/>
      <c r="C138" s="79"/>
      <c r="D138" s="79"/>
      <c r="E138" s="79"/>
      <c r="F138" s="79"/>
      <c r="G138" s="79"/>
      <c r="H138" s="79"/>
      <c r="I138" s="1"/>
      <c r="J138" s="1"/>
      <c r="K138" s="1"/>
      <c r="L138" s="1"/>
    </row>
    <row r="139" spans="1:12" ht="12.75">
      <c r="A139" s="79"/>
      <c r="B139" s="79"/>
      <c r="C139" s="79"/>
      <c r="D139" s="79"/>
      <c r="E139" s="79"/>
      <c r="F139" s="79"/>
      <c r="G139" s="79"/>
      <c r="H139" s="79"/>
      <c r="I139" s="1"/>
      <c r="J139" s="1"/>
      <c r="K139" s="1"/>
      <c r="L139" s="1"/>
    </row>
    <row r="140" spans="1:12" ht="12.75">
      <c r="A140" s="79"/>
      <c r="B140" s="79"/>
      <c r="C140" s="79"/>
      <c r="D140" s="79"/>
      <c r="E140" s="79"/>
      <c r="F140" s="79"/>
      <c r="G140" s="79"/>
      <c r="H140" s="79"/>
      <c r="I140" s="1"/>
      <c r="J140" s="1"/>
      <c r="K140" s="1"/>
      <c r="L140" s="1"/>
    </row>
    <row r="141" spans="1:12" ht="12.75">
      <c r="A141" s="79"/>
      <c r="B141" s="79"/>
      <c r="C141" s="79"/>
      <c r="D141" s="79"/>
      <c r="E141" s="79"/>
      <c r="F141" s="79"/>
      <c r="G141" s="79"/>
      <c r="H141" s="79"/>
      <c r="I141" s="1"/>
      <c r="J141" s="1"/>
      <c r="K141" s="1"/>
      <c r="L141" s="1"/>
    </row>
    <row r="142" spans="1:12" ht="12.75">
      <c r="A142" s="79"/>
      <c r="B142" s="79"/>
      <c r="C142" s="79"/>
      <c r="D142" s="79"/>
      <c r="E142" s="79"/>
      <c r="F142" s="79"/>
      <c r="G142" s="79"/>
      <c r="H142" s="79"/>
      <c r="I142" s="1"/>
      <c r="J142" s="1"/>
      <c r="K142" s="1"/>
      <c r="L142" s="1"/>
    </row>
    <row r="143" spans="1:12" ht="12.75">
      <c r="A143" s="79"/>
      <c r="B143" s="79"/>
      <c r="C143" s="79"/>
      <c r="D143" s="79"/>
      <c r="E143" s="79"/>
      <c r="F143" s="79"/>
      <c r="G143" s="79"/>
      <c r="H143" s="79"/>
      <c r="I143" s="1"/>
      <c r="J143" s="1"/>
      <c r="K143" s="1"/>
      <c r="L143" s="1"/>
    </row>
    <row r="144" spans="1:12" ht="12.75">
      <c r="A144" s="79"/>
      <c r="B144" s="79"/>
      <c r="C144" s="79"/>
      <c r="D144" s="79"/>
      <c r="E144" s="79"/>
      <c r="F144" s="79"/>
      <c r="G144" s="79"/>
      <c r="H144" s="79"/>
      <c r="I144" s="1"/>
      <c r="J144" s="1"/>
      <c r="K144" s="1"/>
      <c r="L144" s="1"/>
    </row>
    <row r="145" spans="1:12" ht="12.75">
      <c r="A145" s="79"/>
      <c r="B145" s="79"/>
      <c r="C145" s="79"/>
      <c r="D145" s="79"/>
      <c r="E145" s="79"/>
      <c r="F145" s="79"/>
      <c r="G145" s="79"/>
      <c r="H145" s="79"/>
      <c r="I145" s="1"/>
      <c r="J145" s="1"/>
      <c r="K145" s="1"/>
      <c r="L145" s="1"/>
    </row>
    <row r="146" spans="1:12" ht="12.75">
      <c r="A146" s="79"/>
      <c r="B146" s="79"/>
      <c r="C146" s="79"/>
      <c r="D146" s="79"/>
      <c r="E146" s="79"/>
      <c r="F146" s="79"/>
      <c r="G146" s="79"/>
      <c r="H146" s="79"/>
      <c r="I146" s="1"/>
      <c r="J146" s="1"/>
      <c r="K146" s="1"/>
      <c r="L146" s="1"/>
    </row>
    <row r="147" spans="1:12" ht="12.75">
      <c r="A147" s="79"/>
      <c r="B147" s="79"/>
      <c r="C147" s="79"/>
      <c r="D147" s="79"/>
      <c r="E147" s="79"/>
      <c r="F147" s="79"/>
      <c r="G147" s="79"/>
      <c r="H147" s="79"/>
      <c r="I147" s="1"/>
      <c r="J147" s="1"/>
      <c r="K147" s="1"/>
      <c r="L147" s="1"/>
    </row>
    <row r="148" spans="1:12" ht="12.75">
      <c r="A148" s="79"/>
      <c r="B148" s="79"/>
      <c r="C148" s="79"/>
      <c r="D148" s="79"/>
      <c r="E148" s="79"/>
      <c r="F148" s="79"/>
      <c r="G148" s="79"/>
      <c r="H148" s="79"/>
      <c r="I148" s="1"/>
      <c r="J148" s="1"/>
      <c r="K148" s="1"/>
      <c r="L148" s="1"/>
    </row>
    <row r="149" spans="1:12" ht="12.75">
      <c r="A149" s="79"/>
      <c r="B149" s="79"/>
      <c r="C149" s="79"/>
      <c r="D149" s="79"/>
      <c r="E149" s="79"/>
      <c r="F149" s="79"/>
      <c r="G149" s="79"/>
      <c r="H149" s="79"/>
      <c r="I149" s="1"/>
      <c r="J149" s="1"/>
      <c r="K149" s="1"/>
      <c r="L149" s="1"/>
    </row>
    <row r="150" spans="1:12" ht="12.75">
      <c r="A150" s="79"/>
      <c r="B150" s="79"/>
      <c r="C150" s="79"/>
      <c r="D150" s="79"/>
      <c r="E150" s="79"/>
      <c r="F150" s="79"/>
      <c r="G150" s="79"/>
      <c r="H150" s="79"/>
      <c r="I150" s="1"/>
      <c r="J150" s="1"/>
      <c r="K150" s="1"/>
      <c r="L150" s="1"/>
    </row>
    <row r="151" spans="1:12" ht="12.75">
      <c r="A151" s="79"/>
      <c r="B151" s="79"/>
      <c r="C151" s="79"/>
      <c r="D151" s="79"/>
      <c r="E151" s="79"/>
      <c r="F151" s="79"/>
      <c r="G151" s="79"/>
      <c r="H151" s="79"/>
      <c r="I151" s="1"/>
      <c r="J151" s="1"/>
      <c r="K151" s="1"/>
      <c r="L151" s="1"/>
    </row>
    <row r="152" spans="1:12" ht="12.75">
      <c r="A152" s="79"/>
      <c r="B152" s="79"/>
      <c r="C152" s="79"/>
      <c r="D152" s="79"/>
      <c r="E152" s="79"/>
      <c r="F152" s="79"/>
      <c r="G152" s="79"/>
      <c r="H152" s="79"/>
      <c r="I152" s="1"/>
      <c r="J152" s="1"/>
      <c r="K152" s="1"/>
      <c r="L152" s="1"/>
    </row>
    <row r="153" spans="1:12" ht="12.75">
      <c r="A153" s="79"/>
      <c r="B153" s="79"/>
      <c r="C153" s="79"/>
      <c r="D153" s="79"/>
      <c r="E153" s="79"/>
      <c r="F153" s="79"/>
      <c r="G153" s="79"/>
      <c r="H153" s="79"/>
      <c r="I153" s="1"/>
      <c r="J153" s="1"/>
      <c r="K153" s="1"/>
      <c r="L153" s="1"/>
    </row>
    <row r="154" spans="1:12" ht="12.75">
      <c r="A154" s="79"/>
      <c r="B154" s="79"/>
      <c r="C154" s="79"/>
      <c r="D154" s="79"/>
      <c r="E154" s="79"/>
      <c r="F154" s="79"/>
      <c r="G154" s="79"/>
      <c r="H154" s="79"/>
      <c r="I154" s="1"/>
      <c r="J154" s="1"/>
      <c r="K154" s="1"/>
      <c r="L154" s="1"/>
    </row>
    <row r="155" spans="1:12" ht="12.75">
      <c r="A155" s="79"/>
      <c r="B155" s="79"/>
      <c r="C155" s="79"/>
      <c r="D155" s="79"/>
      <c r="E155" s="79"/>
      <c r="F155" s="79"/>
      <c r="G155" s="79"/>
      <c r="H155" s="79"/>
      <c r="I155" s="1"/>
      <c r="J155" s="1"/>
      <c r="K155" s="1"/>
      <c r="L155" s="1"/>
    </row>
    <row r="156" spans="1:12" ht="12.75">
      <c r="A156" s="79"/>
      <c r="B156" s="79"/>
      <c r="C156" s="79"/>
      <c r="D156" s="79"/>
      <c r="E156" s="79"/>
      <c r="F156" s="79"/>
      <c r="G156" s="79"/>
      <c r="H156" s="79"/>
      <c r="I156" s="1"/>
      <c r="J156" s="1"/>
      <c r="K156" s="1"/>
      <c r="L156" s="1"/>
    </row>
    <row r="157" spans="1:12" ht="12.75">
      <c r="A157" s="79"/>
      <c r="B157" s="79"/>
      <c r="C157" s="79"/>
      <c r="D157" s="79"/>
      <c r="E157" s="79"/>
      <c r="F157" s="79"/>
      <c r="G157" s="79"/>
      <c r="H157" s="79"/>
      <c r="I157" s="1"/>
      <c r="J157" s="1"/>
      <c r="K157" s="1"/>
      <c r="L157" s="1"/>
    </row>
    <row r="158" spans="1:12" ht="12.75">
      <c r="A158" s="79"/>
      <c r="B158" s="79"/>
      <c r="C158" s="79"/>
      <c r="D158" s="79"/>
      <c r="E158" s="79"/>
      <c r="F158" s="79"/>
      <c r="G158" s="79"/>
      <c r="H158" s="79"/>
      <c r="I158" s="1"/>
      <c r="J158" s="1"/>
      <c r="K158" s="1"/>
      <c r="L158" s="1"/>
    </row>
    <row r="159" spans="1:12" ht="12.75">
      <c r="A159" s="79"/>
      <c r="B159" s="79"/>
      <c r="C159" s="79"/>
      <c r="D159" s="79"/>
      <c r="E159" s="79"/>
      <c r="F159" s="79"/>
      <c r="G159" s="79"/>
      <c r="H159" s="79"/>
      <c r="I159" s="1"/>
      <c r="J159" s="1"/>
      <c r="K159" s="1"/>
      <c r="L159" s="1"/>
    </row>
    <row r="160" spans="1:12" ht="12.75">
      <c r="A160" s="79"/>
      <c r="B160" s="79"/>
      <c r="C160" s="79"/>
      <c r="D160" s="79"/>
      <c r="E160" s="79"/>
      <c r="F160" s="79"/>
      <c r="G160" s="79"/>
      <c r="H160" s="79"/>
      <c r="I160" s="1"/>
      <c r="J160" s="1"/>
      <c r="K160" s="1"/>
      <c r="L160" s="1"/>
    </row>
    <row r="161" spans="1:12" ht="12.75">
      <c r="A161" s="79"/>
      <c r="B161" s="79"/>
      <c r="C161" s="79"/>
      <c r="D161" s="79"/>
      <c r="E161" s="79"/>
      <c r="F161" s="79"/>
      <c r="G161" s="79"/>
      <c r="H161" s="79"/>
      <c r="I161" s="1"/>
      <c r="J161" s="1"/>
      <c r="K161" s="1"/>
      <c r="L161" s="1"/>
    </row>
    <row r="162" spans="1:12" ht="12.75">
      <c r="A162" s="79"/>
      <c r="B162" s="79"/>
      <c r="C162" s="79"/>
      <c r="D162" s="79"/>
      <c r="E162" s="79"/>
      <c r="F162" s="79"/>
      <c r="G162" s="79"/>
      <c r="H162" s="79"/>
      <c r="I162" s="1"/>
      <c r="J162" s="1"/>
      <c r="K162" s="1"/>
      <c r="L162" s="1"/>
    </row>
    <row r="163" spans="1:12" ht="12.75">
      <c r="A163" s="79"/>
      <c r="B163" s="79"/>
      <c r="C163" s="79"/>
      <c r="D163" s="79"/>
      <c r="E163" s="79"/>
      <c r="F163" s="79"/>
      <c r="G163" s="79"/>
      <c r="H163" s="79"/>
      <c r="I163" s="1"/>
      <c r="J163" s="1"/>
      <c r="K163" s="1"/>
      <c r="L163" s="1"/>
    </row>
    <row r="164" spans="1:12" ht="12.75">
      <c r="A164" s="79"/>
      <c r="B164" s="79"/>
      <c r="C164" s="79"/>
      <c r="D164" s="79"/>
      <c r="E164" s="79"/>
      <c r="F164" s="79"/>
      <c r="G164" s="79"/>
      <c r="H164" s="79"/>
      <c r="I164" s="1"/>
      <c r="J164" s="1"/>
      <c r="K164" s="1"/>
      <c r="L164" s="1"/>
    </row>
    <row r="165" spans="1:12" ht="12.75">
      <c r="A165" s="79"/>
      <c r="B165" s="79"/>
      <c r="C165" s="79"/>
      <c r="D165" s="79"/>
      <c r="E165" s="79"/>
      <c r="F165" s="79"/>
      <c r="G165" s="79"/>
      <c r="H165" s="79"/>
      <c r="I165" s="1"/>
      <c r="J165" s="1"/>
      <c r="K165" s="1"/>
      <c r="L165" s="1"/>
    </row>
    <row r="166" spans="1:12" ht="12.75">
      <c r="A166" s="79"/>
      <c r="B166" s="79"/>
      <c r="C166" s="79"/>
      <c r="D166" s="79"/>
      <c r="E166" s="79"/>
      <c r="F166" s="79"/>
      <c r="G166" s="79"/>
      <c r="H166" s="79"/>
      <c r="I166" s="1"/>
      <c r="J166" s="1"/>
      <c r="K166" s="1"/>
      <c r="L166" s="1"/>
    </row>
    <row r="167" spans="1:12" ht="12.75">
      <c r="A167" s="79"/>
      <c r="B167" s="79"/>
      <c r="C167" s="79"/>
      <c r="D167" s="79"/>
      <c r="E167" s="79"/>
      <c r="F167" s="79"/>
      <c r="G167" s="79"/>
      <c r="H167" s="79"/>
      <c r="I167" s="1"/>
      <c r="J167" s="1"/>
      <c r="K167" s="1"/>
      <c r="L167" s="1"/>
    </row>
    <row r="168" spans="1:12" ht="12.75">
      <c r="A168" s="79"/>
      <c r="B168" s="79"/>
      <c r="C168" s="79"/>
      <c r="D168" s="79"/>
      <c r="E168" s="79"/>
      <c r="F168" s="79"/>
      <c r="G168" s="79"/>
      <c r="H168" s="79"/>
      <c r="I168" s="1"/>
      <c r="J168" s="1"/>
      <c r="K168" s="1"/>
      <c r="L168" s="1"/>
    </row>
    <row r="169" spans="1:12" ht="12.75">
      <c r="A169" s="79"/>
      <c r="B169" s="79"/>
      <c r="C169" s="79"/>
      <c r="D169" s="79"/>
      <c r="E169" s="79"/>
      <c r="F169" s="79"/>
      <c r="G169" s="79"/>
      <c r="H169" s="79"/>
      <c r="I169" s="1"/>
      <c r="J169" s="1"/>
      <c r="K169" s="1"/>
      <c r="L169" s="1"/>
    </row>
    <row r="170" spans="1:12" ht="12.75">
      <c r="A170" s="79"/>
      <c r="B170" s="79"/>
      <c r="C170" s="79"/>
      <c r="D170" s="79"/>
      <c r="E170" s="79"/>
      <c r="F170" s="79"/>
      <c r="G170" s="79"/>
      <c r="H170" s="79"/>
      <c r="I170" s="1"/>
      <c r="J170" s="1"/>
      <c r="K170" s="1"/>
      <c r="L170" s="1"/>
    </row>
    <row r="171" spans="1:12" ht="12.75">
      <c r="A171" s="79"/>
      <c r="B171" s="79"/>
      <c r="C171" s="79"/>
      <c r="D171" s="79"/>
      <c r="E171" s="79"/>
      <c r="F171" s="79"/>
      <c r="G171" s="79"/>
      <c r="H171" s="79"/>
      <c r="I171" s="1"/>
      <c r="J171" s="1"/>
      <c r="K171" s="1"/>
      <c r="L171" s="1"/>
    </row>
    <row r="172" spans="1:12" ht="12.75">
      <c r="A172" s="79"/>
      <c r="B172" s="79"/>
      <c r="C172" s="79"/>
      <c r="D172" s="79"/>
      <c r="E172" s="79"/>
      <c r="F172" s="79"/>
      <c r="G172" s="79"/>
      <c r="H172" s="79"/>
      <c r="I172" s="1"/>
      <c r="J172" s="1"/>
      <c r="K172" s="1"/>
      <c r="L172" s="1"/>
    </row>
    <row r="173" spans="1:12" ht="12.75">
      <c r="A173" s="79"/>
      <c r="B173" s="79"/>
      <c r="C173" s="79"/>
      <c r="D173" s="79"/>
      <c r="E173" s="79"/>
      <c r="F173" s="79"/>
      <c r="G173" s="79"/>
      <c r="H173" s="79"/>
      <c r="I173" s="1"/>
      <c r="J173" s="1"/>
      <c r="K173" s="1"/>
      <c r="L173" s="1"/>
    </row>
    <row r="174" spans="1:12" ht="12.75">
      <c r="A174" s="79"/>
      <c r="B174" s="79"/>
      <c r="C174" s="79"/>
      <c r="D174" s="79"/>
      <c r="E174" s="79"/>
      <c r="F174" s="79"/>
      <c r="G174" s="79"/>
      <c r="H174" s="79"/>
      <c r="I174" s="1"/>
      <c r="J174" s="1"/>
      <c r="K174" s="1"/>
      <c r="L174" s="1"/>
    </row>
    <row r="175" spans="1:12" ht="12.75">
      <c r="A175" s="79"/>
      <c r="B175" s="79"/>
      <c r="C175" s="79"/>
      <c r="D175" s="79"/>
      <c r="E175" s="79"/>
      <c r="F175" s="79"/>
      <c r="G175" s="79"/>
      <c r="H175" s="79"/>
      <c r="I175" s="1"/>
      <c r="J175" s="1"/>
      <c r="K175" s="1"/>
      <c r="L175" s="1"/>
    </row>
    <row r="176" spans="1:12" ht="12.75">
      <c r="A176" s="79"/>
      <c r="B176" s="79"/>
      <c r="C176" s="79"/>
      <c r="D176" s="79"/>
      <c r="E176" s="79"/>
      <c r="F176" s="79"/>
      <c r="G176" s="79"/>
      <c r="H176" s="79"/>
      <c r="I176" s="1"/>
      <c r="J176" s="1"/>
      <c r="K176" s="1"/>
      <c r="L176" s="1"/>
    </row>
    <row r="177" spans="1:12" ht="12.75">
      <c r="A177" s="79"/>
      <c r="B177" s="79"/>
      <c r="C177" s="79"/>
      <c r="D177" s="79"/>
      <c r="E177" s="79"/>
      <c r="F177" s="79"/>
      <c r="G177" s="79"/>
      <c r="H177" s="79"/>
      <c r="I177" s="1"/>
      <c r="J177" s="1"/>
      <c r="K177" s="1"/>
      <c r="L177" s="1"/>
    </row>
    <row r="178" spans="1:12" ht="12.75">
      <c r="A178" s="79"/>
      <c r="B178" s="79"/>
      <c r="C178" s="79"/>
      <c r="D178" s="79"/>
      <c r="E178" s="79"/>
      <c r="F178" s="79"/>
      <c r="G178" s="79"/>
      <c r="H178" s="79"/>
      <c r="I178" s="1"/>
      <c r="J178" s="1"/>
      <c r="K178" s="1"/>
      <c r="L178" s="1"/>
    </row>
    <row r="179" spans="1:12" ht="12.75">
      <c r="A179" s="79"/>
      <c r="B179" s="79"/>
      <c r="C179" s="79"/>
      <c r="D179" s="79"/>
      <c r="E179" s="79"/>
      <c r="F179" s="79"/>
      <c r="G179" s="79"/>
      <c r="H179" s="79"/>
      <c r="I179" s="1"/>
      <c r="J179" s="1"/>
      <c r="K179" s="1"/>
      <c r="L179" s="1"/>
    </row>
    <row r="180" spans="1:12" ht="12.75">
      <c r="A180" s="79"/>
      <c r="B180" s="79"/>
      <c r="C180" s="79"/>
      <c r="D180" s="79"/>
      <c r="E180" s="79"/>
      <c r="F180" s="79"/>
      <c r="G180" s="79"/>
      <c r="H180" s="79"/>
      <c r="I180" s="1"/>
      <c r="J180" s="1"/>
      <c r="K180" s="1"/>
      <c r="L180" s="1"/>
    </row>
    <row r="181" spans="1:12" ht="12.75">
      <c r="A181" s="79"/>
      <c r="B181" s="79"/>
      <c r="C181" s="79"/>
      <c r="D181" s="79"/>
      <c r="E181" s="79"/>
      <c r="F181" s="79"/>
      <c r="G181" s="79"/>
      <c r="H181" s="79"/>
      <c r="I181" s="1"/>
      <c r="J181" s="1"/>
      <c r="K181" s="1"/>
      <c r="L181" s="1"/>
    </row>
    <row r="182" spans="1:12" ht="12.75">
      <c r="A182" s="79"/>
      <c r="B182" s="79"/>
      <c r="C182" s="79"/>
      <c r="D182" s="79"/>
      <c r="E182" s="79"/>
      <c r="F182" s="79"/>
      <c r="G182" s="79"/>
      <c r="H182" s="79"/>
      <c r="I182" s="1"/>
      <c r="J182" s="1"/>
      <c r="K182" s="1"/>
      <c r="L182" s="1"/>
    </row>
    <row r="183" spans="1:12" ht="12.75">
      <c r="A183" s="79"/>
      <c r="B183" s="79"/>
      <c r="C183" s="79"/>
      <c r="D183" s="79"/>
      <c r="E183" s="79"/>
      <c r="F183" s="79"/>
      <c r="G183" s="79"/>
      <c r="H183" s="79"/>
      <c r="I183" s="1"/>
      <c r="J183" s="1"/>
      <c r="K183" s="1"/>
      <c r="L183" s="1"/>
    </row>
    <row r="184" spans="1:12" ht="12.75">
      <c r="A184" s="79"/>
      <c r="B184" s="79"/>
      <c r="C184" s="79"/>
      <c r="D184" s="79"/>
      <c r="E184" s="79"/>
      <c r="F184" s="79"/>
      <c r="G184" s="79"/>
      <c r="H184" s="79"/>
      <c r="I184" s="1"/>
      <c r="J184" s="1"/>
      <c r="K184" s="1"/>
      <c r="L184" s="1"/>
    </row>
    <row r="185" spans="1:12" ht="12.75">
      <c r="A185" s="79"/>
      <c r="B185" s="79"/>
      <c r="C185" s="79"/>
      <c r="D185" s="79"/>
      <c r="E185" s="79"/>
      <c r="F185" s="79"/>
      <c r="G185" s="79"/>
      <c r="H185" s="79"/>
      <c r="I185" s="1"/>
      <c r="J185" s="1"/>
      <c r="K185" s="1"/>
      <c r="L185" s="1"/>
    </row>
    <row r="186" spans="1:12" ht="12.75">
      <c r="A186" s="79"/>
      <c r="B186" s="79"/>
      <c r="C186" s="79"/>
      <c r="D186" s="79"/>
      <c r="E186" s="79"/>
      <c r="F186" s="79"/>
      <c r="G186" s="79"/>
      <c r="H186" s="79"/>
      <c r="I186" s="1"/>
      <c r="J186" s="1"/>
      <c r="K186" s="1"/>
      <c r="L186" s="1"/>
    </row>
    <row r="187" spans="1:12" ht="12.75">
      <c r="A187" s="79"/>
      <c r="B187" s="79"/>
      <c r="C187" s="79"/>
      <c r="D187" s="79"/>
      <c r="E187" s="79"/>
      <c r="F187" s="79"/>
      <c r="G187" s="79"/>
      <c r="H187" s="79"/>
      <c r="I187" s="1"/>
      <c r="J187" s="1"/>
      <c r="K187" s="1"/>
      <c r="L187" s="1"/>
    </row>
    <row r="188" spans="1:12" ht="12.75">
      <c r="A188" s="79"/>
      <c r="B188" s="79"/>
      <c r="C188" s="79"/>
      <c r="D188" s="79"/>
      <c r="E188" s="79"/>
      <c r="F188" s="79"/>
      <c r="G188" s="79"/>
      <c r="H188" s="79"/>
      <c r="I188" s="1"/>
      <c r="J188" s="1"/>
      <c r="K188" s="1"/>
      <c r="L188" s="1"/>
    </row>
    <row r="189" spans="1:12" ht="12.75">
      <c r="A189" s="79"/>
      <c r="B189" s="79"/>
      <c r="C189" s="79"/>
      <c r="D189" s="79"/>
      <c r="E189" s="79"/>
      <c r="F189" s="79"/>
      <c r="G189" s="79"/>
      <c r="H189" s="79"/>
      <c r="I189" s="1"/>
      <c r="J189" s="1"/>
      <c r="K189" s="1"/>
      <c r="L189" s="1"/>
    </row>
    <row r="190" spans="1:12" ht="12.75">
      <c r="A190" s="79"/>
      <c r="B190" s="79"/>
      <c r="C190" s="79"/>
      <c r="D190" s="79"/>
      <c r="E190" s="79"/>
      <c r="F190" s="79"/>
      <c r="G190" s="79"/>
      <c r="H190" s="79"/>
      <c r="I190" s="1"/>
      <c r="J190" s="1"/>
      <c r="K190" s="1"/>
      <c r="L190" s="1"/>
    </row>
    <row r="191" spans="1:12" ht="12.75">
      <c r="A191" s="79"/>
      <c r="B191" s="79"/>
      <c r="C191" s="79"/>
      <c r="D191" s="79"/>
      <c r="E191" s="79"/>
      <c r="F191" s="79"/>
      <c r="G191" s="79"/>
      <c r="H191" s="79"/>
      <c r="I191" s="1"/>
      <c r="J191" s="1"/>
      <c r="K191" s="1"/>
      <c r="L191" s="1"/>
    </row>
    <row r="192" spans="1:12" ht="12.75">
      <c r="A192" s="79"/>
      <c r="B192" s="79"/>
      <c r="C192" s="79"/>
      <c r="D192" s="79"/>
      <c r="E192" s="79"/>
      <c r="F192" s="79"/>
      <c r="G192" s="79"/>
      <c r="H192" s="79"/>
      <c r="I192" s="1"/>
      <c r="J192" s="1"/>
      <c r="K192" s="1"/>
      <c r="L192" s="1"/>
    </row>
    <row r="193" spans="1:12" ht="12.75">
      <c r="A193" s="79"/>
      <c r="B193" s="79"/>
      <c r="C193" s="79"/>
      <c r="D193" s="79"/>
      <c r="E193" s="79"/>
      <c r="F193" s="79"/>
      <c r="G193" s="79"/>
      <c r="H193" s="79"/>
      <c r="I193" s="1"/>
      <c r="J193" s="1"/>
      <c r="K193" s="1"/>
      <c r="L193" s="1"/>
    </row>
    <row r="194" spans="1:12" ht="12.75">
      <c r="A194" s="79"/>
      <c r="B194" s="79"/>
      <c r="C194" s="79"/>
      <c r="D194" s="79"/>
      <c r="E194" s="79"/>
      <c r="F194" s="79"/>
      <c r="G194" s="79"/>
      <c r="H194" s="79"/>
      <c r="I194" s="1"/>
      <c r="J194" s="1"/>
      <c r="K194" s="1"/>
      <c r="L194" s="1"/>
    </row>
    <row r="195" spans="1:12" ht="12.75">
      <c r="A195" s="79"/>
      <c r="B195" s="79"/>
      <c r="C195" s="79"/>
      <c r="D195" s="79"/>
      <c r="E195" s="79"/>
      <c r="F195" s="79"/>
      <c r="G195" s="79"/>
      <c r="H195" s="79"/>
      <c r="I195" s="1"/>
      <c r="J195" s="1"/>
      <c r="K195" s="1"/>
      <c r="L195" s="1"/>
    </row>
    <row r="196" spans="1:12" ht="12.75">
      <c r="A196" s="79"/>
      <c r="B196" s="79"/>
      <c r="C196" s="79"/>
      <c r="D196" s="79"/>
      <c r="E196" s="79"/>
      <c r="F196" s="79"/>
      <c r="G196" s="79"/>
      <c r="H196" s="79"/>
      <c r="I196" s="1"/>
      <c r="J196" s="1"/>
      <c r="K196" s="1"/>
      <c r="L196" s="1"/>
    </row>
    <row r="197" spans="1:12" ht="12.75">
      <c r="A197" s="79"/>
      <c r="B197" s="79"/>
      <c r="C197" s="79"/>
      <c r="D197" s="79"/>
      <c r="E197" s="79"/>
      <c r="F197" s="79"/>
      <c r="G197" s="79"/>
      <c r="H197" s="79"/>
      <c r="I197" s="1"/>
      <c r="J197" s="1"/>
      <c r="K197" s="1"/>
      <c r="L197" s="1"/>
    </row>
    <row r="198" spans="1:12" ht="12.75">
      <c r="A198" s="79"/>
      <c r="B198" s="79"/>
      <c r="C198" s="79"/>
      <c r="D198" s="79"/>
      <c r="E198" s="79"/>
      <c r="F198" s="79"/>
      <c r="G198" s="79"/>
      <c r="H198" s="79"/>
      <c r="I198" s="1"/>
      <c r="J198" s="1"/>
      <c r="K198" s="1"/>
      <c r="L198" s="1"/>
    </row>
    <row r="199" spans="1:12" ht="12.75">
      <c r="A199" s="79"/>
      <c r="B199" s="79"/>
      <c r="C199" s="79"/>
      <c r="D199" s="79"/>
      <c r="E199" s="79"/>
      <c r="F199" s="79"/>
      <c r="G199" s="79"/>
      <c r="H199" s="79"/>
      <c r="I199" s="1"/>
      <c r="J199" s="1"/>
      <c r="K199" s="1"/>
      <c r="L199" s="1"/>
    </row>
    <row r="200" spans="1:12" ht="12.75">
      <c r="A200" s="79"/>
      <c r="B200" s="79"/>
      <c r="C200" s="79"/>
      <c r="D200" s="79"/>
      <c r="E200" s="79"/>
      <c r="F200" s="79"/>
      <c r="G200" s="79"/>
      <c r="H200" s="79"/>
      <c r="I200" s="1"/>
      <c r="J200" s="1"/>
      <c r="K200" s="1"/>
      <c r="L200" s="1"/>
    </row>
    <row r="201" spans="1:12" ht="12.75">
      <c r="A201" s="79"/>
      <c r="B201" s="79"/>
      <c r="C201" s="79"/>
      <c r="D201" s="79"/>
      <c r="E201" s="79"/>
      <c r="F201" s="79"/>
      <c r="G201" s="79"/>
      <c r="H201" s="79"/>
      <c r="I201" s="1"/>
      <c r="J201" s="1"/>
      <c r="K201" s="1"/>
      <c r="L201" s="1"/>
    </row>
    <row r="202" spans="1:12" ht="12.75">
      <c r="A202" s="79"/>
      <c r="B202" s="79"/>
      <c r="C202" s="79"/>
      <c r="D202" s="79"/>
      <c r="E202" s="79"/>
      <c r="F202" s="79"/>
      <c r="G202" s="79"/>
      <c r="H202" s="79"/>
      <c r="I202" s="1"/>
      <c r="J202" s="1"/>
      <c r="K202" s="1"/>
      <c r="L202" s="1"/>
    </row>
    <row r="203" spans="1:12" ht="12.75">
      <c r="A203" s="79"/>
      <c r="B203" s="79"/>
      <c r="C203" s="79"/>
      <c r="D203" s="79"/>
      <c r="E203" s="79"/>
      <c r="F203" s="79"/>
      <c r="G203" s="79"/>
      <c r="H203" s="79"/>
      <c r="I203" s="1"/>
      <c r="J203" s="1"/>
      <c r="K203" s="1"/>
      <c r="L203" s="1"/>
    </row>
    <row r="204" spans="1:12" ht="12.75">
      <c r="A204" s="79"/>
      <c r="B204" s="79"/>
      <c r="C204" s="79"/>
      <c r="D204" s="79"/>
      <c r="E204" s="79"/>
      <c r="F204" s="79"/>
      <c r="G204" s="79"/>
      <c r="H204" s="79"/>
      <c r="I204" s="1"/>
      <c r="J204" s="1"/>
      <c r="K204" s="1"/>
      <c r="L204" s="1"/>
    </row>
    <row r="205" spans="1:12" ht="12.75">
      <c r="A205" s="79"/>
      <c r="B205" s="79"/>
      <c r="C205" s="79"/>
      <c r="D205" s="79"/>
      <c r="E205" s="79"/>
      <c r="F205" s="79"/>
      <c r="G205" s="79"/>
      <c r="H205" s="79"/>
      <c r="I205" s="1"/>
      <c r="J205" s="1"/>
      <c r="K205" s="1"/>
      <c r="L205" s="1"/>
    </row>
    <row r="206" spans="1:12" ht="12.75">
      <c r="A206" s="79"/>
      <c r="B206" s="79"/>
      <c r="C206" s="79"/>
      <c r="D206" s="79"/>
      <c r="E206" s="79"/>
      <c r="F206" s="79"/>
      <c r="G206" s="79"/>
      <c r="H206" s="79"/>
      <c r="I206" s="1"/>
      <c r="J206" s="1"/>
      <c r="K206" s="1"/>
      <c r="L206" s="1"/>
    </row>
    <row r="207" spans="1:12" ht="12.75">
      <c r="A207" s="79"/>
      <c r="B207" s="79"/>
      <c r="C207" s="79"/>
      <c r="D207" s="79"/>
      <c r="E207" s="79"/>
      <c r="F207" s="79"/>
      <c r="G207" s="79"/>
      <c r="H207" s="79"/>
      <c r="I207" s="1"/>
      <c r="J207" s="1"/>
      <c r="K207" s="1"/>
      <c r="L207" s="1"/>
    </row>
    <row r="208" spans="1:12" ht="12.75">
      <c r="A208" s="79"/>
      <c r="B208" s="79"/>
      <c r="C208" s="79"/>
      <c r="D208" s="79"/>
      <c r="E208" s="79"/>
      <c r="F208" s="79"/>
      <c r="G208" s="79"/>
      <c r="H208" s="79"/>
      <c r="I208" s="1"/>
      <c r="J208" s="1"/>
      <c r="K208" s="1"/>
      <c r="L208" s="1"/>
    </row>
    <row r="209" spans="1:12" ht="12.75">
      <c r="A209" s="79"/>
      <c r="B209" s="79"/>
      <c r="C209" s="79"/>
      <c r="D209" s="79"/>
      <c r="E209" s="79"/>
      <c r="F209" s="79"/>
      <c r="G209" s="79"/>
      <c r="H209" s="79"/>
      <c r="I209" s="1"/>
      <c r="J209" s="1"/>
      <c r="K209" s="1"/>
      <c r="L209" s="1"/>
    </row>
    <row r="210" spans="1:12" ht="12.75">
      <c r="A210" s="79"/>
      <c r="B210" s="79"/>
      <c r="C210" s="79"/>
      <c r="D210" s="79"/>
      <c r="E210" s="79"/>
      <c r="F210" s="79"/>
      <c r="G210" s="79"/>
      <c r="H210" s="79"/>
      <c r="I210" s="1"/>
      <c r="J210" s="1"/>
      <c r="K210" s="1"/>
      <c r="L210" s="1"/>
    </row>
    <row r="211" spans="1:12" ht="12.75">
      <c r="A211" s="79"/>
      <c r="B211" s="79"/>
      <c r="C211" s="79"/>
      <c r="D211" s="79"/>
      <c r="E211" s="79"/>
      <c r="F211" s="79"/>
      <c r="G211" s="79"/>
      <c r="H211" s="79"/>
      <c r="I211" s="1"/>
      <c r="J211" s="1"/>
      <c r="K211" s="1"/>
      <c r="L211" s="1"/>
    </row>
    <row r="212" spans="1:12" ht="12.75">
      <c r="A212" s="79"/>
      <c r="B212" s="79"/>
      <c r="C212" s="79"/>
      <c r="D212" s="79"/>
      <c r="E212" s="79"/>
      <c r="F212" s="79"/>
      <c r="G212" s="79"/>
      <c r="H212" s="79"/>
      <c r="I212" s="1"/>
      <c r="J212" s="1"/>
      <c r="K212" s="1"/>
      <c r="L212" s="1"/>
    </row>
    <row r="213" spans="1:12" ht="12.75">
      <c r="A213" s="79"/>
      <c r="B213" s="79"/>
      <c r="C213" s="79"/>
      <c r="D213" s="79"/>
      <c r="E213" s="79"/>
      <c r="F213" s="79"/>
      <c r="G213" s="79"/>
      <c r="H213" s="79"/>
      <c r="I213" s="1"/>
      <c r="J213" s="1"/>
      <c r="K213" s="1"/>
      <c r="L213" s="1"/>
    </row>
    <row r="214" spans="1:12" ht="12.75">
      <c r="A214" s="79"/>
      <c r="B214" s="79"/>
      <c r="C214" s="79"/>
      <c r="D214" s="79"/>
      <c r="E214" s="79"/>
      <c r="F214" s="79"/>
      <c r="G214" s="79"/>
      <c r="H214" s="79"/>
      <c r="I214" s="1"/>
      <c r="J214" s="1"/>
      <c r="K214" s="1"/>
      <c r="L214" s="1"/>
    </row>
    <row r="215" spans="1:12" ht="12.75">
      <c r="A215" s="79"/>
      <c r="B215" s="79"/>
      <c r="C215" s="79"/>
      <c r="D215" s="79"/>
      <c r="E215" s="79"/>
      <c r="F215" s="79"/>
      <c r="G215" s="79"/>
      <c r="H215" s="79"/>
      <c r="I215" s="1"/>
      <c r="J215" s="1"/>
      <c r="K215" s="1"/>
      <c r="L215" s="1"/>
    </row>
    <row r="216" spans="1:12" ht="12.75">
      <c r="A216" s="79"/>
      <c r="B216" s="79"/>
      <c r="C216" s="79"/>
      <c r="D216" s="79"/>
      <c r="E216" s="79"/>
      <c r="F216" s="79"/>
      <c r="G216" s="79"/>
      <c r="H216" s="79"/>
      <c r="I216" s="1"/>
      <c r="J216" s="1"/>
      <c r="K216" s="1"/>
      <c r="L216" s="1"/>
    </row>
    <row r="217" spans="1:12" ht="12.75">
      <c r="A217" s="79"/>
      <c r="B217" s="79"/>
      <c r="C217" s="79"/>
      <c r="D217" s="79"/>
      <c r="E217" s="79"/>
      <c r="F217" s="79"/>
      <c r="G217" s="79"/>
      <c r="H217" s="79"/>
      <c r="I217" s="1"/>
      <c r="J217" s="1"/>
      <c r="K217" s="1"/>
      <c r="L217" s="1"/>
    </row>
    <row r="218" spans="1:12" ht="12.75">
      <c r="A218" s="79"/>
      <c r="B218" s="79"/>
      <c r="C218" s="79"/>
      <c r="D218" s="79"/>
      <c r="E218" s="79"/>
      <c r="F218" s="79"/>
      <c r="G218" s="79"/>
      <c r="H218" s="79"/>
      <c r="I218" s="1"/>
      <c r="J218" s="1"/>
      <c r="K218" s="1"/>
      <c r="L218" s="1"/>
    </row>
    <row r="219" spans="1:12" ht="12.75">
      <c r="A219" s="79"/>
      <c r="B219" s="79"/>
      <c r="C219" s="79"/>
      <c r="D219" s="79"/>
      <c r="E219" s="79"/>
      <c r="F219" s="79"/>
      <c r="G219" s="79"/>
      <c r="H219" s="79"/>
      <c r="I219" s="1"/>
      <c r="J219" s="1"/>
      <c r="K219" s="1"/>
      <c r="L219" s="1"/>
    </row>
    <row r="220" spans="1:12" ht="12.75">
      <c r="A220" s="79"/>
      <c r="B220" s="79"/>
      <c r="C220" s="79"/>
      <c r="D220" s="79"/>
      <c r="E220" s="79"/>
      <c r="F220" s="79"/>
      <c r="G220" s="79"/>
      <c r="H220" s="79"/>
      <c r="I220" s="1"/>
      <c r="J220" s="1"/>
      <c r="K220" s="1"/>
      <c r="L220" s="1"/>
    </row>
    <row r="221" spans="1:12" ht="12.75">
      <c r="A221" s="79"/>
      <c r="B221" s="79"/>
      <c r="C221" s="79"/>
      <c r="D221" s="79"/>
      <c r="E221" s="79"/>
      <c r="F221" s="79"/>
      <c r="G221" s="79"/>
      <c r="H221" s="79"/>
      <c r="I221" s="1"/>
      <c r="J221" s="1"/>
      <c r="K221" s="1"/>
      <c r="L221" s="1"/>
    </row>
    <row r="222" spans="1:12" ht="12.75">
      <c r="A222" s="79"/>
      <c r="B222" s="79"/>
      <c r="C222" s="79"/>
      <c r="D222" s="79"/>
      <c r="E222" s="79"/>
      <c r="F222" s="79"/>
      <c r="G222" s="79"/>
      <c r="H222" s="79"/>
      <c r="I222" s="1"/>
      <c r="J222" s="1"/>
      <c r="K222" s="1"/>
      <c r="L222" s="1"/>
    </row>
    <row r="223" spans="1:12" ht="12.75">
      <c r="A223" s="79"/>
      <c r="B223" s="79"/>
      <c r="C223" s="79"/>
      <c r="D223" s="79"/>
      <c r="E223" s="79"/>
      <c r="F223" s="79"/>
      <c r="G223" s="79"/>
      <c r="H223" s="79"/>
      <c r="I223" s="1"/>
      <c r="J223" s="1"/>
      <c r="K223" s="1"/>
      <c r="L223" s="1"/>
    </row>
    <row r="224" spans="1:12" ht="12.75">
      <c r="A224" s="79"/>
      <c r="B224" s="79"/>
      <c r="C224" s="79"/>
      <c r="D224" s="79"/>
      <c r="E224" s="79"/>
      <c r="F224" s="79"/>
      <c r="G224" s="79"/>
      <c r="H224" s="79"/>
      <c r="I224" s="1"/>
      <c r="J224" s="1"/>
      <c r="K224" s="1"/>
      <c r="L224" s="1"/>
    </row>
    <row r="225" spans="1:12" ht="12.75">
      <c r="A225" s="79"/>
      <c r="B225" s="79"/>
      <c r="C225" s="79"/>
      <c r="D225" s="79"/>
      <c r="E225" s="79"/>
      <c r="F225" s="79"/>
      <c r="G225" s="79"/>
      <c r="H225" s="79"/>
      <c r="I225" s="1"/>
      <c r="J225" s="1"/>
      <c r="K225" s="1"/>
      <c r="L225" s="1"/>
    </row>
    <row r="226" spans="1:12" ht="12.75">
      <c r="A226" s="79"/>
      <c r="B226" s="79"/>
      <c r="C226" s="79"/>
      <c r="D226" s="79"/>
      <c r="E226" s="79"/>
      <c r="F226" s="79"/>
      <c r="G226" s="79"/>
      <c r="H226" s="79"/>
      <c r="I226" s="1"/>
      <c r="J226" s="1"/>
      <c r="K226" s="1"/>
      <c r="L226" s="1"/>
    </row>
    <row r="227" spans="1:12" ht="12.75">
      <c r="A227" s="79"/>
      <c r="B227" s="79"/>
      <c r="C227" s="79"/>
      <c r="D227" s="79"/>
      <c r="E227" s="79"/>
      <c r="F227" s="79"/>
      <c r="G227" s="79"/>
      <c r="H227" s="79"/>
      <c r="I227" s="1"/>
      <c r="J227" s="1"/>
      <c r="K227" s="1"/>
      <c r="L227" s="1"/>
    </row>
    <row r="228" spans="1:12" ht="12.75">
      <c r="A228" s="79"/>
      <c r="B228" s="79"/>
      <c r="C228" s="79"/>
      <c r="D228" s="79"/>
      <c r="E228" s="79"/>
      <c r="F228" s="79"/>
      <c r="G228" s="79"/>
      <c r="H228" s="79"/>
      <c r="I228" s="1"/>
      <c r="J228" s="1"/>
      <c r="K228" s="1"/>
      <c r="L228" s="1"/>
    </row>
    <row r="229" spans="1:12" ht="12.75">
      <c r="A229" s="79"/>
      <c r="B229" s="79"/>
      <c r="C229" s="79"/>
      <c r="D229" s="79"/>
      <c r="E229" s="79"/>
      <c r="F229" s="79"/>
      <c r="G229" s="79"/>
      <c r="H229" s="79"/>
      <c r="I229" s="1"/>
      <c r="J229" s="1"/>
      <c r="K229" s="1"/>
      <c r="L229" s="1"/>
    </row>
    <row r="230" spans="1:12" ht="12.75">
      <c r="A230" s="79"/>
      <c r="B230" s="79"/>
      <c r="C230" s="79"/>
      <c r="D230" s="79"/>
      <c r="E230" s="79"/>
      <c r="F230" s="79"/>
      <c r="G230" s="79"/>
      <c r="H230" s="79"/>
      <c r="I230" s="1"/>
      <c r="J230" s="1"/>
      <c r="K230" s="1"/>
      <c r="L230" s="1"/>
    </row>
    <row r="231" spans="1:12" ht="12.75">
      <c r="A231" s="79"/>
      <c r="B231" s="79"/>
      <c r="C231" s="79"/>
      <c r="D231" s="79"/>
      <c r="E231" s="79"/>
      <c r="F231" s="79"/>
      <c r="G231" s="79"/>
      <c r="H231" s="79"/>
      <c r="I231" s="1"/>
      <c r="J231" s="1"/>
      <c r="K231" s="1"/>
      <c r="L231" s="1"/>
    </row>
    <row r="232" spans="1:12" ht="12.75">
      <c r="A232" s="79"/>
      <c r="B232" s="79"/>
      <c r="C232" s="79"/>
      <c r="D232" s="79"/>
      <c r="E232" s="79"/>
      <c r="F232" s="79"/>
      <c r="G232" s="79"/>
      <c r="H232" s="79"/>
      <c r="I232" s="1"/>
      <c r="J232" s="1"/>
      <c r="K232" s="1"/>
      <c r="L232" s="1"/>
    </row>
    <row r="233" spans="1:12" ht="12.75">
      <c r="A233" s="79"/>
      <c r="B233" s="79"/>
      <c r="C233" s="79"/>
      <c r="D233" s="79"/>
      <c r="E233" s="79"/>
      <c r="F233" s="79"/>
      <c r="G233" s="79"/>
      <c r="H233" s="79"/>
      <c r="I233" s="1"/>
      <c r="J233" s="1"/>
      <c r="K233" s="1"/>
      <c r="L233" s="1"/>
    </row>
    <row r="234" spans="1:12" ht="12.75">
      <c r="A234" s="79"/>
      <c r="B234" s="79"/>
      <c r="C234" s="79"/>
      <c r="D234" s="79"/>
      <c r="E234" s="79"/>
      <c r="F234" s="79"/>
      <c r="G234" s="79"/>
      <c r="H234" s="79"/>
      <c r="I234" s="1"/>
      <c r="J234" s="1"/>
      <c r="K234" s="1"/>
      <c r="L234" s="1"/>
    </row>
    <row r="235" spans="1:12" ht="12.75">
      <c r="A235" s="79"/>
      <c r="B235" s="79"/>
      <c r="C235" s="79"/>
      <c r="D235" s="79"/>
      <c r="E235" s="79"/>
      <c r="F235" s="79"/>
      <c r="G235" s="79"/>
      <c r="H235" s="79"/>
      <c r="I235" s="1"/>
      <c r="J235" s="1"/>
      <c r="K235" s="1"/>
      <c r="L235" s="1"/>
    </row>
    <row r="236" spans="1:12" ht="12.75">
      <c r="A236" s="79"/>
      <c r="B236" s="79"/>
      <c r="C236" s="79"/>
      <c r="D236" s="79"/>
      <c r="E236" s="79"/>
      <c r="F236" s="79"/>
      <c r="G236" s="79"/>
      <c r="H236" s="79"/>
      <c r="I236" s="1"/>
      <c r="J236" s="1"/>
      <c r="K236" s="1"/>
      <c r="L236" s="1"/>
    </row>
    <row r="237" spans="1:12" ht="12.75">
      <c r="A237" s="79"/>
      <c r="B237" s="79"/>
      <c r="C237" s="79"/>
      <c r="D237" s="79"/>
      <c r="E237" s="79"/>
      <c r="F237" s="79"/>
      <c r="G237" s="79"/>
      <c r="H237" s="79"/>
      <c r="I237" s="1"/>
      <c r="J237" s="1"/>
      <c r="K237" s="1"/>
      <c r="L237" s="1"/>
    </row>
    <row r="238" spans="1:12" ht="12.75">
      <c r="A238" s="79"/>
      <c r="B238" s="79"/>
      <c r="C238" s="79"/>
      <c r="D238" s="79"/>
      <c r="E238" s="79"/>
      <c r="F238" s="79"/>
      <c r="G238" s="79"/>
      <c r="H238" s="79"/>
      <c r="I238" s="1"/>
      <c r="J238" s="1"/>
      <c r="K238" s="1"/>
      <c r="L238" s="1"/>
    </row>
    <row r="239" spans="1:12" ht="12.75">
      <c r="A239" s="79"/>
      <c r="B239" s="79"/>
      <c r="C239" s="79"/>
      <c r="D239" s="79"/>
      <c r="E239" s="79"/>
      <c r="F239" s="79"/>
      <c r="G239" s="79"/>
      <c r="H239" s="79"/>
      <c r="I239" s="1"/>
      <c r="J239" s="1"/>
      <c r="K239" s="1"/>
      <c r="L239" s="1"/>
    </row>
    <row r="240" spans="1:12" ht="12.75">
      <c r="A240" s="79"/>
      <c r="B240" s="79"/>
      <c r="C240" s="79"/>
      <c r="D240" s="79"/>
      <c r="E240" s="79"/>
      <c r="F240" s="79"/>
      <c r="G240" s="79"/>
      <c r="H240" s="79"/>
      <c r="I240" s="1"/>
      <c r="J240" s="1"/>
      <c r="K240" s="1"/>
      <c r="L240" s="1"/>
    </row>
    <row r="241" spans="1:12" ht="12.75">
      <c r="A241" s="79"/>
      <c r="B241" s="79"/>
      <c r="C241" s="79"/>
      <c r="D241" s="79"/>
      <c r="E241" s="79"/>
      <c r="F241" s="79"/>
      <c r="G241" s="79"/>
      <c r="H241" s="79"/>
      <c r="I241" s="1"/>
      <c r="J241" s="1"/>
      <c r="K241" s="1"/>
      <c r="L241" s="1"/>
    </row>
    <row r="242" spans="1:12" ht="12.75">
      <c r="A242" s="79"/>
      <c r="B242" s="79"/>
      <c r="C242" s="79"/>
      <c r="D242" s="79"/>
      <c r="E242" s="79"/>
      <c r="F242" s="79"/>
      <c r="G242" s="79"/>
      <c r="H242" s="79"/>
      <c r="I242" s="1"/>
      <c r="J242" s="1"/>
      <c r="K242" s="1"/>
      <c r="L242" s="1"/>
    </row>
    <row r="243" spans="1:12" ht="12.75">
      <c r="A243" s="79"/>
      <c r="B243" s="79"/>
      <c r="C243" s="79"/>
      <c r="D243" s="79"/>
      <c r="E243" s="79"/>
      <c r="F243" s="79"/>
      <c r="G243" s="79"/>
      <c r="H243" s="79"/>
      <c r="I243" s="1"/>
      <c r="J243" s="1"/>
      <c r="K243" s="1"/>
      <c r="L243" s="1"/>
    </row>
    <row r="244" spans="1:12" ht="12.75">
      <c r="A244" s="79"/>
      <c r="B244" s="79"/>
      <c r="C244" s="79"/>
      <c r="D244" s="79"/>
      <c r="E244" s="79"/>
      <c r="F244" s="79"/>
      <c r="G244" s="79"/>
      <c r="H244" s="79"/>
      <c r="I244" s="1"/>
      <c r="J244" s="1"/>
      <c r="K244" s="1"/>
      <c r="L244" s="1"/>
    </row>
    <row r="245" spans="1:12" ht="12.75">
      <c r="A245" s="79"/>
      <c r="B245" s="79"/>
      <c r="C245" s="79"/>
      <c r="D245" s="79"/>
      <c r="E245" s="79"/>
      <c r="F245" s="79"/>
      <c r="G245" s="79"/>
      <c r="H245" s="79"/>
      <c r="I245" s="1"/>
      <c r="J245" s="1"/>
      <c r="K245" s="1"/>
      <c r="L245" s="1"/>
    </row>
    <row r="246" spans="1:12" ht="12.75">
      <c r="A246" s="79"/>
      <c r="B246" s="79"/>
      <c r="C246" s="79"/>
      <c r="D246" s="79"/>
      <c r="E246" s="79"/>
      <c r="F246" s="79"/>
      <c r="G246" s="79"/>
      <c r="H246" s="79"/>
      <c r="I246" s="1"/>
      <c r="J246" s="1"/>
      <c r="K246" s="1"/>
      <c r="L246" s="1"/>
    </row>
    <row r="247" spans="1:12" ht="12.75">
      <c r="A247" s="79"/>
      <c r="B247" s="79"/>
      <c r="C247" s="79"/>
      <c r="D247" s="79"/>
      <c r="E247" s="79"/>
      <c r="F247" s="79"/>
      <c r="G247" s="79"/>
      <c r="H247" s="79"/>
      <c r="I247" s="1"/>
      <c r="J247" s="1"/>
      <c r="K247" s="1"/>
      <c r="L247" s="1"/>
    </row>
    <row r="248" spans="1:12" ht="12.75">
      <c r="A248" s="79"/>
      <c r="B248" s="79"/>
      <c r="C248" s="79"/>
      <c r="D248" s="79"/>
      <c r="E248" s="79"/>
      <c r="F248" s="79"/>
      <c r="G248" s="79"/>
      <c r="H248" s="79"/>
      <c r="I248" s="1"/>
      <c r="J248" s="1"/>
      <c r="K248" s="1"/>
      <c r="L248" s="1"/>
    </row>
    <row r="249" spans="1:12" ht="12.75">
      <c r="A249" s="79"/>
      <c r="B249" s="79"/>
      <c r="C249" s="79"/>
      <c r="D249" s="79"/>
      <c r="E249" s="79"/>
      <c r="F249" s="79"/>
      <c r="G249" s="79"/>
      <c r="H249" s="79"/>
      <c r="I249" s="1"/>
      <c r="J249" s="1"/>
      <c r="K249" s="1"/>
      <c r="L249" s="1"/>
    </row>
    <row r="250" spans="1:12" ht="12.75">
      <c r="A250" s="79"/>
      <c r="B250" s="79"/>
      <c r="C250" s="79"/>
      <c r="D250" s="79"/>
      <c r="E250" s="79"/>
      <c r="F250" s="79"/>
      <c r="G250" s="79"/>
      <c r="H250" s="79"/>
      <c r="I250" s="1"/>
      <c r="J250" s="1"/>
      <c r="K250" s="1"/>
      <c r="L250" s="1"/>
    </row>
    <row r="251" spans="1:12" ht="12.75">
      <c r="A251" s="79"/>
      <c r="B251" s="79"/>
      <c r="C251" s="79"/>
      <c r="D251" s="79"/>
      <c r="E251" s="79"/>
      <c r="F251" s="79"/>
      <c r="G251" s="79"/>
      <c r="H251" s="79"/>
      <c r="I251" s="1"/>
      <c r="J251" s="1"/>
      <c r="K251" s="1"/>
      <c r="L251" s="1"/>
    </row>
    <row r="252" spans="1:12" ht="12.75">
      <c r="A252" s="79"/>
      <c r="B252" s="79"/>
      <c r="C252" s="79"/>
      <c r="D252" s="79"/>
      <c r="E252" s="79"/>
      <c r="F252" s="79"/>
      <c r="G252" s="79"/>
      <c r="H252" s="79"/>
      <c r="I252" s="1"/>
      <c r="J252" s="1"/>
      <c r="K252" s="1"/>
      <c r="L252" s="1"/>
    </row>
    <row r="253" spans="1:12" ht="12.75">
      <c r="A253" s="79"/>
      <c r="B253" s="79"/>
      <c r="C253" s="79"/>
      <c r="D253" s="79"/>
      <c r="E253" s="79"/>
      <c r="F253" s="79"/>
      <c r="G253" s="79"/>
      <c r="H253" s="79"/>
      <c r="I253" s="1"/>
      <c r="J253" s="1"/>
      <c r="K253" s="1"/>
      <c r="L253" s="1"/>
    </row>
    <row r="254" spans="1:12" ht="12.75">
      <c r="A254" s="79"/>
      <c r="B254" s="79"/>
      <c r="C254" s="79"/>
      <c r="D254" s="79"/>
      <c r="E254" s="79"/>
      <c r="F254" s="79"/>
      <c r="G254" s="79"/>
      <c r="H254" s="79"/>
      <c r="I254" s="1"/>
      <c r="J254" s="1"/>
      <c r="K254" s="1"/>
      <c r="L254" s="1"/>
    </row>
    <row r="255" spans="1:12" ht="12.75">
      <c r="A255" s="79"/>
      <c r="B255" s="79"/>
      <c r="C255" s="79"/>
      <c r="D255" s="79"/>
      <c r="E255" s="79"/>
      <c r="F255" s="79"/>
      <c r="G255" s="79"/>
      <c r="H255" s="79"/>
      <c r="I255" s="1"/>
      <c r="J255" s="1"/>
      <c r="K255" s="1"/>
      <c r="L255" s="1"/>
    </row>
    <row r="256" spans="1:12" ht="12.75">
      <c r="A256" s="79"/>
      <c r="B256" s="79"/>
      <c r="C256" s="79"/>
      <c r="D256" s="79"/>
      <c r="E256" s="79"/>
      <c r="F256" s="79"/>
      <c r="G256" s="79"/>
      <c r="H256" s="79"/>
      <c r="I256" s="1"/>
      <c r="J256" s="1"/>
      <c r="K256" s="1"/>
      <c r="L256" s="1"/>
    </row>
    <row r="257" spans="1:12" ht="12.75">
      <c r="A257" s="79"/>
      <c r="B257" s="79"/>
      <c r="C257" s="79"/>
      <c r="D257" s="79"/>
      <c r="E257" s="79"/>
      <c r="F257" s="79"/>
      <c r="G257" s="79"/>
      <c r="H257" s="79"/>
      <c r="I257" s="1"/>
      <c r="J257" s="1"/>
      <c r="K257" s="1"/>
      <c r="L257" s="1"/>
    </row>
    <row r="258" spans="1:12" ht="12.75">
      <c r="A258" s="79"/>
      <c r="B258" s="79"/>
      <c r="C258" s="79"/>
      <c r="D258" s="79"/>
      <c r="E258" s="79"/>
      <c r="F258" s="79"/>
      <c r="G258" s="79"/>
      <c r="H258" s="79"/>
      <c r="I258" s="1"/>
      <c r="J258" s="1"/>
      <c r="K258" s="1"/>
      <c r="L258" s="1"/>
    </row>
    <row r="259" spans="1:12" ht="12.75">
      <c r="A259" s="79"/>
      <c r="B259" s="79"/>
      <c r="C259" s="79"/>
      <c r="D259" s="79"/>
      <c r="E259" s="79"/>
      <c r="F259" s="79"/>
      <c r="G259" s="79"/>
      <c r="H259" s="79"/>
      <c r="I259" s="1"/>
      <c r="J259" s="1"/>
      <c r="K259" s="1"/>
      <c r="L259" s="1"/>
    </row>
    <row r="260" spans="1:12" ht="12.75">
      <c r="A260" s="79"/>
      <c r="B260" s="79"/>
      <c r="C260" s="79"/>
      <c r="D260" s="79"/>
      <c r="E260" s="79"/>
      <c r="F260" s="79"/>
      <c r="G260" s="79"/>
      <c r="H260" s="79"/>
      <c r="I260" s="1"/>
      <c r="J260" s="1"/>
      <c r="K260" s="1"/>
      <c r="L260" s="1"/>
    </row>
    <row r="261" spans="1:12" ht="12.75">
      <c r="A261" s="79"/>
      <c r="B261" s="79"/>
      <c r="C261" s="79"/>
      <c r="D261" s="79"/>
      <c r="E261" s="79"/>
      <c r="F261" s="79"/>
      <c r="G261" s="79"/>
      <c r="H261" s="79"/>
      <c r="I261" s="1"/>
      <c r="J261" s="1"/>
      <c r="K261" s="1"/>
      <c r="L261" s="1"/>
    </row>
    <row r="262" spans="1:12" ht="12.75">
      <c r="A262" s="79"/>
      <c r="B262" s="79"/>
      <c r="C262" s="79"/>
      <c r="D262" s="79"/>
      <c r="E262" s="79"/>
      <c r="F262" s="79"/>
      <c r="G262" s="79"/>
      <c r="H262" s="79"/>
      <c r="I262" s="1"/>
      <c r="J262" s="1"/>
      <c r="K262" s="1"/>
      <c r="L262" s="1"/>
    </row>
    <row r="263" spans="1:12" ht="12.75">
      <c r="A263" s="79"/>
      <c r="B263" s="79"/>
      <c r="C263" s="79"/>
      <c r="D263" s="79"/>
      <c r="E263" s="79"/>
      <c r="F263" s="79"/>
      <c r="G263" s="79"/>
      <c r="H263" s="79"/>
      <c r="I263" s="1"/>
      <c r="J263" s="1"/>
      <c r="K263" s="1"/>
      <c r="L263" s="1"/>
    </row>
    <row r="264" spans="1:12" ht="12.75">
      <c r="A264" s="79"/>
      <c r="B264" s="79"/>
      <c r="C264" s="79"/>
      <c r="D264" s="79"/>
      <c r="E264" s="79"/>
      <c r="F264" s="79"/>
      <c r="G264" s="79"/>
      <c r="H264" s="79"/>
      <c r="I264" s="1"/>
      <c r="J264" s="1"/>
      <c r="K264" s="1"/>
      <c r="L264" s="1"/>
    </row>
    <row r="265" spans="1:12" ht="12.75">
      <c r="A265" s="79"/>
      <c r="B265" s="79"/>
      <c r="C265" s="79"/>
      <c r="D265" s="79"/>
      <c r="E265" s="79"/>
      <c r="F265" s="79"/>
      <c r="G265" s="79"/>
      <c r="H265" s="79"/>
      <c r="I265" s="1"/>
      <c r="J265" s="1"/>
      <c r="K265" s="1"/>
      <c r="L265" s="1"/>
    </row>
    <row r="266" spans="1:12" ht="12.75">
      <c r="A266" s="79"/>
      <c r="B266" s="79"/>
      <c r="C266" s="79"/>
      <c r="D266" s="79"/>
      <c r="E266" s="79"/>
      <c r="F266" s="79"/>
      <c r="G266" s="79"/>
      <c r="H266" s="79"/>
      <c r="I266" s="1"/>
      <c r="J266" s="1"/>
      <c r="K266" s="1"/>
      <c r="L266" s="1"/>
    </row>
    <row r="267" spans="1:12" ht="12.75">
      <c r="A267" s="79"/>
      <c r="B267" s="79"/>
      <c r="C267" s="79"/>
      <c r="D267" s="79"/>
      <c r="E267" s="79"/>
      <c r="F267" s="79"/>
      <c r="G267" s="79"/>
      <c r="H267" s="79"/>
      <c r="I267" s="1"/>
      <c r="J267" s="1"/>
      <c r="K267" s="1"/>
      <c r="L267" s="1"/>
    </row>
    <row r="268" spans="1:12" ht="12.75">
      <c r="A268" s="79"/>
      <c r="B268" s="79"/>
      <c r="C268" s="79"/>
      <c r="D268" s="79"/>
      <c r="E268" s="79"/>
      <c r="F268" s="79"/>
      <c r="G268" s="79"/>
      <c r="H268" s="79"/>
      <c r="I268" s="1"/>
      <c r="J268" s="1"/>
      <c r="K268" s="1"/>
      <c r="L268" s="1"/>
    </row>
    <row r="269" spans="1:12" ht="12.75">
      <c r="A269" s="79"/>
      <c r="B269" s="79"/>
      <c r="C269" s="79"/>
      <c r="D269" s="79"/>
      <c r="E269" s="79"/>
      <c r="F269" s="79"/>
      <c r="G269" s="79"/>
      <c r="H269" s="79"/>
      <c r="I269" s="1"/>
      <c r="J269" s="1"/>
      <c r="K269" s="1"/>
      <c r="L269" s="1"/>
    </row>
    <row r="270" spans="1:12" ht="12.75">
      <c r="A270" s="79"/>
      <c r="B270" s="79"/>
      <c r="C270" s="79"/>
      <c r="D270" s="79"/>
      <c r="E270" s="79"/>
      <c r="F270" s="79"/>
      <c r="G270" s="79"/>
      <c r="H270" s="79"/>
      <c r="I270" s="1"/>
      <c r="J270" s="1"/>
      <c r="K270" s="1"/>
      <c r="L270" s="1"/>
    </row>
    <row r="271" spans="1:12" ht="12.75">
      <c r="A271" s="79"/>
      <c r="B271" s="79"/>
      <c r="C271" s="79"/>
      <c r="D271" s="79"/>
      <c r="E271" s="79"/>
      <c r="F271" s="79"/>
      <c r="G271" s="79"/>
      <c r="H271" s="79"/>
      <c r="I271" s="1"/>
      <c r="J271" s="1"/>
      <c r="K271" s="1"/>
      <c r="L271" s="1"/>
    </row>
    <row r="272" spans="1:12" ht="12.75">
      <c r="A272" s="79"/>
      <c r="B272" s="79"/>
      <c r="C272" s="79"/>
      <c r="D272" s="79"/>
      <c r="E272" s="79"/>
      <c r="F272" s="79"/>
      <c r="G272" s="79"/>
      <c r="H272" s="79"/>
      <c r="I272" s="1"/>
      <c r="J272" s="1"/>
      <c r="K272" s="1"/>
      <c r="L272" s="1"/>
    </row>
    <row r="273" spans="1:12" ht="12.75">
      <c r="A273" s="79"/>
      <c r="B273" s="79"/>
      <c r="C273" s="79"/>
      <c r="D273" s="79"/>
      <c r="E273" s="79"/>
      <c r="F273" s="79"/>
      <c r="G273" s="79"/>
      <c r="H273" s="79"/>
      <c r="I273" s="1"/>
      <c r="J273" s="1"/>
      <c r="K273" s="1"/>
      <c r="L273" s="1"/>
    </row>
    <row r="274" spans="1:12" ht="12.75">
      <c r="A274" s="79"/>
      <c r="B274" s="79"/>
      <c r="C274" s="79"/>
      <c r="D274" s="79"/>
      <c r="E274" s="79"/>
      <c r="F274" s="79"/>
      <c r="G274" s="79"/>
      <c r="H274" s="79"/>
      <c r="I274" s="1"/>
      <c r="J274" s="1"/>
      <c r="K274" s="1"/>
      <c r="L274" s="1"/>
    </row>
    <row r="275" spans="1:12" ht="12.75">
      <c r="A275" s="79"/>
      <c r="B275" s="79"/>
      <c r="C275" s="79"/>
      <c r="D275" s="79"/>
      <c r="E275" s="79"/>
      <c r="F275" s="79"/>
      <c r="G275" s="79"/>
      <c r="H275" s="79"/>
      <c r="I275" s="1"/>
      <c r="J275" s="1"/>
      <c r="K275" s="1"/>
      <c r="L275" s="1"/>
    </row>
    <row r="276" spans="1:12" ht="12.75">
      <c r="A276" s="79"/>
      <c r="B276" s="79"/>
      <c r="C276" s="79"/>
      <c r="D276" s="79"/>
      <c r="E276" s="79"/>
      <c r="F276" s="79"/>
      <c r="G276" s="79"/>
      <c r="H276" s="79"/>
      <c r="I276" s="1"/>
      <c r="J276" s="1"/>
      <c r="K276" s="1"/>
      <c r="L276" s="1"/>
    </row>
    <row r="277" spans="1:12" ht="12.75">
      <c r="A277" s="79"/>
      <c r="B277" s="79"/>
      <c r="C277" s="79"/>
      <c r="D277" s="79"/>
      <c r="E277" s="79"/>
      <c r="F277" s="79"/>
      <c r="G277" s="79"/>
      <c r="H277" s="79"/>
      <c r="I277" s="1"/>
      <c r="J277" s="1"/>
      <c r="K277" s="1"/>
      <c r="L277" s="1"/>
    </row>
    <row r="278" spans="1:12" ht="12.75">
      <c r="A278" s="79"/>
      <c r="B278" s="79"/>
      <c r="C278" s="79"/>
      <c r="D278" s="79"/>
      <c r="E278" s="79"/>
      <c r="F278" s="79"/>
      <c r="G278" s="79"/>
      <c r="H278" s="79"/>
      <c r="I278" s="1"/>
      <c r="J278" s="1"/>
      <c r="K278" s="1"/>
      <c r="L278" s="1"/>
    </row>
    <row r="279" spans="1:12" ht="12.75">
      <c r="A279" s="79"/>
      <c r="B279" s="79"/>
      <c r="C279" s="79"/>
      <c r="D279" s="79"/>
      <c r="E279" s="79"/>
      <c r="F279" s="79"/>
      <c r="G279" s="79"/>
      <c r="H279" s="79"/>
      <c r="I279" s="1"/>
      <c r="J279" s="1"/>
      <c r="K279" s="1"/>
      <c r="L279" s="1"/>
    </row>
    <row r="280" spans="1:12" ht="12.75">
      <c r="A280" s="79"/>
      <c r="B280" s="79"/>
      <c r="C280" s="79"/>
      <c r="D280" s="79"/>
      <c r="E280" s="79"/>
      <c r="F280" s="79"/>
      <c r="G280" s="79"/>
      <c r="H280" s="79"/>
      <c r="I280" s="1"/>
      <c r="J280" s="1"/>
      <c r="K280" s="1"/>
      <c r="L280" s="1"/>
    </row>
    <row r="281" spans="1:12" ht="12.75">
      <c r="A281" s="79"/>
      <c r="B281" s="79"/>
      <c r="C281" s="79"/>
      <c r="D281" s="79"/>
      <c r="E281" s="79"/>
      <c r="F281" s="79"/>
      <c r="G281" s="79"/>
      <c r="H281" s="79"/>
      <c r="I281" s="1"/>
      <c r="J281" s="1"/>
      <c r="K281" s="1"/>
      <c r="L281" s="1"/>
    </row>
    <row r="282" spans="1:12" ht="12.75">
      <c r="A282" s="79"/>
      <c r="B282" s="79"/>
      <c r="C282" s="79"/>
      <c r="D282" s="79"/>
      <c r="E282" s="79"/>
      <c r="F282" s="79"/>
      <c r="G282" s="79"/>
      <c r="H282" s="79"/>
      <c r="I282" s="1"/>
      <c r="J282" s="1"/>
      <c r="K282" s="1"/>
      <c r="L282" s="1"/>
    </row>
    <row r="283" spans="1:12" ht="12.75">
      <c r="A283" s="79"/>
      <c r="B283" s="79"/>
      <c r="C283" s="79"/>
      <c r="D283" s="79"/>
      <c r="E283" s="79"/>
      <c r="F283" s="79"/>
      <c r="G283" s="79"/>
      <c r="H283" s="79"/>
      <c r="I283" s="1"/>
      <c r="J283" s="1"/>
      <c r="K283" s="1"/>
      <c r="L283" s="1"/>
    </row>
    <row r="284" spans="1:12" ht="12.75">
      <c r="A284" s="79"/>
      <c r="B284" s="79"/>
      <c r="C284" s="79"/>
      <c r="D284" s="79"/>
      <c r="E284" s="79"/>
      <c r="F284" s="79"/>
      <c r="G284" s="79"/>
      <c r="H284" s="79"/>
      <c r="I284" s="1"/>
      <c r="J284" s="1"/>
      <c r="K284" s="1"/>
      <c r="L284" s="1"/>
    </row>
    <row r="285" spans="1:12" ht="12.75">
      <c r="A285" s="79"/>
      <c r="B285" s="79"/>
      <c r="C285" s="79"/>
      <c r="D285" s="79"/>
      <c r="E285" s="79"/>
      <c r="F285" s="79"/>
      <c r="G285" s="79"/>
      <c r="H285" s="79"/>
      <c r="I285" s="1"/>
      <c r="J285" s="1"/>
      <c r="K285" s="1"/>
      <c r="L285" s="1"/>
    </row>
    <row r="286" spans="1:12" ht="12.75">
      <c r="A286" s="79"/>
      <c r="B286" s="79"/>
      <c r="C286" s="79"/>
      <c r="D286" s="79"/>
      <c r="E286" s="79"/>
      <c r="F286" s="79"/>
      <c r="G286" s="79"/>
      <c r="H286" s="79"/>
      <c r="I286" s="1"/>
      <c r="J286" s="1"/>
      <c r="K286" s="1"/>
      <c r="L286" s="1"/>
    </row>
    <row r="287" spans="1:12" ht="12.75">
      <c r="A287" s="79"/>
      <c r="B287" s="79"/>
      <c r="C287" s="79"/>
      <c r="D287" s="79"/>
      <c r="E287" s="79"/>
      <c r="F287" s="79"/>
      <c r="G287" s="79"/>
      <c r="H287" s="79"/>
      <c r="I287" s="1"/>
      <c r="J287" s="1"/>
      <c r="K287" s="1"/>
      <c r="L287" s="1"/>
    </row>
    <row r="288" spans="1:12" ht="12.75">
      <c r="A288" s="79"/>
      <c r="B288" s="79"/>
      <c r="C288" s="79"/>
      <c r="D288" s="79"/>
      <c r="E288" s="79"/>
      <c r="F288" s="79"/>
      <c r="G288" s="79"/>
      <c r="H288" s="79"/>
      <c r="I288" s="1"/>
      <c r="J288" s="1"/>
      <c r="K288" s="1"/>
      <c r="L288" s="1"/>
    </row>
    <row r="289" spans="1:12" ht="12.75">
      <c r="A289" s="79"/>
      <c r="B289" s="79"/>
      <c r="C289" s="79"/>
      <c r="D289" s="79"/>
      <c r="E289" s="79"/>
      <c r="F289" s="79"/>
      <c r="G289" s="79"/>
      <c r="H289" s="79"/>
      <c r="I289" s="1"/>
      <c r="J289" s="1"/>
      <c r="K289" s="1"/>
      <c r="L289" s="1"/>
    </row>
    <row r="290" spans="1:12" ht="12.75">
      <c r="A290" s="79"/>
      <c r="B290" s="79"/>
      <c r="C290" s="79"/>
      <c r="D290" s="79"/>
      <c r="E290" s="79"/>
      <c r="F290" s="79"/>
      <c r="G290" s="79"/>
      <c r="H290" s="79"/>
      <c r="I290" s="1"/>
      <c r="J290" s="1"/>
      <c r="K290" s="1"/>
      <c r="L290" s="1"/>
    </row>
    <row r="291" spans="1:12" ht="12.75">
      <c r="A291" s="79"/>
      <c r="B291" s="79"/>
      <c r="C291" s="79"/>
      <c r="D291" s="79"/>
      <c r="E291" s="79"/>
      <c r="F291" s="79"/>
      <c r="G291" s="79"/>
      <c r="H291" s="79"/>
      <c r="I291" s="1"/>
      <c r="J291" s="1"/>
      <c r="K291" s="1"/>
      <c r="L291" s="1"/>
    </row>
    <row r="292" spans="1:12" ht="12.75">
      <c r="A292" s="79"/>
      <c r="B292" s="79"/>
      <c r="C292" s="79"/>
      <c r="D292" s="79"/>
      <c r="E292" s="79"/>
      <c r="F292" s="79"/>
      <c r="G292" s="79"/>
      <c r="H292" s="79"/>
      <c r="I292" s="1"/>
      <c r="J292" s="1"/>
      <c r="K292" s="1"/>
      <c r="L292" s="1"/>
    </row>
    <row r="293" spans="1:12" ht="12.75">
      <c r="A293" s="79"/>
      <c r="B293" s="79"/>
      <c r="C293" s="79"/>
      <c r="D293" s="79"/>
      <c r="E293" s="79"/>
      <c r="F293" s="79"/>
      <c r="G293" s="79"/>
      <c r="H293" s="79"/>
      <c r="I293" s="1"/>
      <c r="J293" s="1"/>
      <c r="K293" s="1"/>
      <c r="L293" s="1"/>
    </row>
    <row r="294" spans="1:12" ht="12.75">
      <c r="A294" s="79"/>
      <c r="B294" s="79"/>
      <c r="C294" s="79"/>
      <c r="D294" s="79"/>
      <c r="E294" s="79"/>
      <c r="F294" s="79"/>
      <c r="G294" s="79"/>
      <c r="H294" s="79"/>
      <c r="I294" s="1"/>
      <c r="J294" s="1"/>
      <c r="K294" s="1"/>
      <c r="L294" s="1"/>
    </row>
    <row r="295" spans="1:12" ht="12.75">
      <c r="A295" s="79"/>
      <c r="B295" s="79"/>
      <c r="C295" s="79"/>
      <c r="D295" s="79"/>
      <c r="E295" s="79"/>
      <c r="F295" s="79"/>
      <c r="G295" s="79"/>
      <c r="H295" s="79"/>
      <c r="I295" s="1"/>
      <c r="J295" s="1"/>
      <c r="K295" s="1"/>
      <c r="L295" s="1"/>
    </row>
    <row r="296" spans="1:12" ht="12.75">
      <c r="A296" s="79"/>
      <c r="B296" s="79"/>
      <c r="C296" s="79"/>
      <c r="D296" s="79"/>
      <c r="E296" s="79"/>
      <c r="F296" s="79"/>
      <c r="G296" s="79"/>
      <c r="H296" s="79"/>
      <c r="I296" s="1"/>
      <c r="J296" s="1"/>
      <c r="K296" s="1"/>
      <c r="L296" s="1"/>
    </row>
    <row r="297" spans="1:12" ht="12.75">
      <c r="A297" s="79"/>
      <c r="B297" s="79"/>
      <c r="C297" s="79"/>
      <c r="D297" s="79"/>
      <c r="E297" s="79"/>
      <c r="F297" s="79"/>
      <c r="G297" s="79"/>
      <c r="H297" s="79"/>
      <c r="I297" s="1"/>
      <c r="J297" s="1"/>
      <c r="K297" s="1"/>
      <c r="L297" s="1"/>
    </row>
    <row r="298" spans="1:12" ht="12.75">
      <c r="A298" s="79"/>
      <c r="B298" s="79"/>
      <c r="C298" s="79"/>
      <c r="D298" s="79"/>
      <c r="E298" s="79"/>
      <c r="F298" s="79"/>
      <c r="G298" s="79"/>
      <c r="H298" s="79"/>
      <c r="I298" s="1"/>
      <c r="J298" s="1"/>
      <c r="K298" s="1"/>
      <c r="L298" s="1"/>
    </row>
    <row r="299" spans="1:12" ht="12.75">
      <c r="A299" s="79"/>
      <c r="B299" s="79"/>
      <c r="C299" s="79"/>
      <c r="D299" s="79"/>
      <c r="E299" s="79"/>
      <c r="F299" s="79"/>
      <c r="G299" s="79"/>
      <c r="H299" s="79"/>
      <c r="I299" s="1"/>
      <c r="J299" s="1"/>
      <c r="K299" s="1"/>
      <c r="L299" s="1"/>
    </row>
    <row r="300" spans="1:12" ht="12.75">
      <c r="A300" s="79"/>
      <c r="B300" s="79"/>
      <c r="C300" s="79"/>
      <c r="D300" s="79"/>
      <c r="E300" s="79"/>
      <c r="F300" s="79"/>
      <c r="G300" s="79"/>
      <c r="H300" s="79"/>
      <c r="I300" s="1"/>
      <c r="J300" s="1"/>
      <c r="K300" s="1"/>
      <c r="L300" s="1"/>
    </row>
    <row r="301" spans="1:12" ht="12.75">
      <c r="A301" s="79"/>
      <c r="B301" s="79"/>
      <c r="C301" s="79"/>
      <c r="D301" s="79"/>
      <c r="E301" s="79"/>
      <c r="F301" s="79"/>
      <c r="G301" s="79"/>
      <c r="H301" s="79"/>
      <c r="I301" s="1"/>
      <c r="J301" s="1"/>
      <c r="K301" s="1"/>
      <c r="L301" s="1"/>
    </row>
    <row r="302" spans="1:12" ht="12.75">
      <c r="A302" s="79"/>
      <c r="B302" s="79"/>
      <c r="C302" s="79"/>
      <c r="D302" s="79"/>
      <c r="E302" s="79"/>
      <c r="F302" s="79"/>
      <c r="G302" s="79"/>
      <c r="H302" s="79"/>
      <c r="I302" s="1"/>
      <c r="J302" s="1"/>
      <c r="K302" s="1"/>
      <c r="L302" s="1"/>
    </row>
    <row r="303" spans="1:12" ht="12.75">
      <c r="A303" s="79"/>
      <c r="B303" s="79"/>
      <c r="C303" s="79"/>
      <c r="D303" s="79"/>
      <c r="E303" s="79"/>
      <c r="F303" s="79"/>
      <c r="G303" s="79"/>
      <c r="H303" s="79"/>
      <c r="I303" s="1"/>
      <c r="J303" s="1"/>
      <c r="K303" s="1"/>
      <c r="L303" s="1"/>
    </row>
    <row r="304" spans="1:12" ht="12.75">
      <c r="A304" s="79"/>
      <c r="B304" s="79"/>
      <c r="C304" s="79"/>
      <c r="D304" s="79"/>
      <c r="E304" s="79"/>
      <c r="F304" s="79"/>
      <c r="G304" s="79"/>
      <c r="H304" s="79"/>
      <c r="I304" s="1"/>
      <c r="J304" s="1"/>
      <c r="K304" s="1"/>
      <c r="L304" s="1"/>
    </row>
    <row r="305" spans="1:12" ht="12.75">
      <c r="A305" s="79"/>
      <c r="B305" s="79"/>
      <c r="C305" s="79"/>
      <c r="D305" s="79"/>
      <c r="E305" s="79"/>
      <c r="F305" s="79"/>
      <c r="G305" s="79"/>
      <c r="H305" s="79"/>
      <c r="I305" s="1"/>
      <c r="J305" s="1"/>
      <c r="K305" s="1"/>
      <c r="L305" s="1"/>
    </row>
    <row r="306" spans="1:12" ht="12.75">
      <c r="A306" s="79"/>
      <c r="B306" s="79"/>
      <c r="C306" s="79"/>
      <c r="D306" s="79"/>
      <c r="E306" s="79"/>
      <c r="F306" s="79"/>
      <c r="G306" s="79"/>
      <c r="H306" s="79"/>
      <c r="I306" s="1"/>
      <c r="J306" s="1"/>
      <c r="K306" s="1"/>
      <c r="L306" s="1"/>
    </row>
    <row r="307" spans="1:12" ht="12.75">
      <c r="A307" s="79"/>
      <c r="B307" s="79"/>
      <c r="C307" s="79"/>
      <c r="D307" s="79"/>
      <c r="E307" s="79"/>
      <c r="F307" s="79"/>
      <c r="G307" s="79"/>
      <c r="H307" s="79"/>
      <c r="I307" s="1"/>
      <c r="J307" s="1"/>
      <c r="K307" s="1"/>
      <c r="L307" s="1"/>
    </row>
    <row r="308" spans="1:12" ht="12.75">
      <c r="A308" s="79"/>
      <c r="B308" s="79"/>
      <c r="C308" s="79"/>
      <c r="D308" s="79"/>
      <c r="E308" s="79"/>
      <c r="F308" s="79"/>
      <c r="G308" s="79"/>
      <c r="H308" s="79"/>
      <c r="I308" s="1"/>
      <c r="J308" s="1"/>
      <c r="K308" s="1"/>
      <c r="L308" s="1"/>
    </row>
    <row r="309" spans="1:12" ht="12.75">
      <c r="A309" s="79"/>
      <c r="B309" s="79"/>
      <c r="C309" s="79"/>
      <c r="D309" s="79"/>
      <c r="E309" s="79"/>
      <c r="F309" s="79"/>
      <c r="G309" s="79"/>
      <c r="H309" s="79"/>
      <c r="I309" s="1"/>
      <c r="J309" s="1"/>
      <c r="K309" s="1"/>
      <c r="L309" s="1"/>
    </row>
    <row r="310" spans="1:12" ht="12.75">
      <c r="A310" s="79"/>
      <c r="B310" s="79"/>
      <c r="C310" s="79"/>
      <c r="D310" s="79"/>
      <c r="E310" s="79"/>
      <c r="F310" s="79"/>
      <c r="G310" s="79"/>
      <c r="H310" s="79"/>
      <c r="I310" s="1"/>
      <c r="J310" s="1"/>
      <c r="K310" s="1"/>
      <c r="L310" s="1"/>
    </row>
    <row r="311" spans="1:12" ht="12.75">
      <c r="A311" s="79"/>
      <c r="B311" s="79"/>
      <c r="C311" s="79"/>
      <c r="D311" s="79"/>
      <c r="E311" s="79"/>
      <c r="F311" s="79"/>
      <c r="G311" s="79"/>
      <c r="H311" s="79"/>
      <c r="I311" s="1"/>
      <c r="J311" s="1"/>
      <c r="K311" s="1"/>
      <c r="L311" s="1"/>
    </row>
    <row r="312" spans="1:12" ht="12.75">
      <c r="A312" s="79"/>
      <c r="B312" s="79"/>
      <c r="C312" s="79"/>
      <c r="D312" s="79"/>
      <c r="E312" s="79"/>
      <c r="F312" s="79"/>
      <c r="G312" s="79"/>
      <c r="H312" s="79"/>
      <c r="I312" s="1"/>
      <c r="J312" s="1"/>
      <c r="K312" s="1"/>
      <c r="L312" s="1"/>
    </row>
    <row r="313" spans="1:12" ht="12.75">
      <c r="A313" s="79"/>
      <c r="B313" s="79"/>
      <c r="C313" s="79"/>
      <c r="D313" s="79"/>
      <c r="E313" s="79"/>
      <c r="F313" s="79"/>
      <c r="G313" s="79"/>
      <c r="H313" s="79"/>
      <c r="I313" s="1"/>
      <c r="J313" s="1"/>
      <c r="K313" s="1"/>
      <c r="L313" s="1"/>
    </row>
    <row r="314" spans="1:12" ht="12.75">
      <c r="A314" s="79"/>
      <c r="B314" s="79"/>
      <c r="C314" s="79"/>
      <c r="D314" s="79"/>
      <c r="E314" s="79"/>
      <c r="F314" s="79"/>
      <c r="G314" s="79"/>
      <c r="H314" s="79"/>
      <c r="I314" s="1"/>
      <c r="J314" s="1"/>
      <c r="K314" s="1"/>
      <c r="L314" s="1"/>
    </row>
    <row r="315" spans="1:12" ht="12.75">
      <c r="A315" s="79"/>
      <c r="B315" s="79"/>
      <c r="C315" s="79"/>
      <c r="D315" s="79"/>
      <c r="E315" s="79"/>
      <c r="F315" s="79"/>
      <c r="G315" s="79"/>
      <c r="H315" s="79"/>
      <c r="I315" s="1"/>
      <c r="J315" s="1"/>
      <c r="K315" s="1"/>
      <c r="L315" s="1"/>
    </row>
    <row r="316" spans="1:12" ht="12.75">
      <c r="A316" s="79"/>
      <c r="B316" s="79"/>
      <c r="C316" s="79"/>
      <c r="D316" s="79"/>
      <c r="E316" s="79"/>
      <c r="F316" s="79"/>
      <c r="G316" s="79"/>
      <c r="H316" s="79"/>
      <c r="I316" s="1"/>
      <c r="J316" s="1"/>
      <c r="K316" s="1"/>
      <c r="L316" s="1"/>
    </row>
    <row r="317" spans="1:12" ht="12.75">
      <c r="A317" s="79"/>
      <c r="B317" s="79"/>
      <c r="C317" s="79"/>
      <c r="D317" s="79"/>
      <c r="E317" s="79"/>
      <c r="F317" s="79"/>
      <c r="G317" s="79"/>
      <c r="H317" s="79"/>
      <c r="I317" s="1"/>
      <c r="J317" s="1"/>
      <c r="K317" s="1"/>
      <c r="L317" s="1"/>
    </row>
    <row r="318" spans="1:12" ht="12.75">
      <c r="A318" s="79"/>
      <c r="B318" s="79"/>
      <c r="C318" s="79"/>
      <c r="D318" s="79"/>
      <c r="E318" s="79"/>
      <c r="F318" s="79"/>
      <c r="G318" s="79"/>
      <c r="H318" s="79"/>
      <c r="I318" s="1"/>
      <c r="J318" s="1"/>
      <c r="K318" s="1"/>
      <c r="L318" s="1"/>
    </row>
    <row r="319" spans="1:12" ht="12.75">
      <c r="A319" s="79"/>
      <c r="B319" s="79"/>
      <c r="C319" s="79"/>
      <c r="D319" s="79"/>
      <c r="E319" s="79"/>
      <c r="F319" s="79"/>
      <c r="G319" s="79"/>
      <c r="H319" s="79"/>
      <c r="I319" s="1"/>
      <c r="J319" s="1"/>
      <c r="K319" s="1"/>
      <c r="L319" s="1"/>
    </row>
    <row r="320" spans="1:12" ht="12.75">
      <c r="A320" s="79"/>
      <c r="B320" s="79"/>
      <c r="C320" s="79"/>
      <c r="D320" s="79"/>
      <c r="E320" s="79"/>
      <c r="F320" s="79"/>
      <c r="G320" s="79"/>
      <c r="H320" s="79"/>
      <c r="I320" s="1"/>
      <c r="J320" s="1"/>
      <c r="K320" s="1"/>
      <c r="L320" s="1"/>
    </row>
    <row r="321" spans="1:12" ht="12.75">
      <c r="A321" s="79"/>
      <c r="B321" s="79"/>
      <c r="C321" s="79"/>
      <c r="D321" s="79"/>
      <c r="E321" s="79"/>
      <c r="F321" s="79"/>
      <c r="G321" s="79"/>
      <c r="H321" s="79"/>
      <c r="I321" s="1"/>
      <c r="J321" s="1"/>
      <c r="K321" s="1"/>
      <c r="L321" s="1"/>
    </row>
    <row r="322" spans="1:12" ht="12.75">
      <c r="A322" s="79"/>
      <c r="B322" s="79"/>
      <c r="C322" s="79"/>
      <c r="D322" s="79"/>
      <c r="E322" s="79"/>
      <c r="F322" s="79"/>
      <c r="G322" s="79"/>
      <c r="H322" s="79"/>
      <c r="I322" s="1"/>
      <c r="J322" s="1"/>
      <c r="K322" s="1"/>
      <c r="L322" s="1"/>
    </row>
    <row r="323" spans="1:12" ht="12.75">
      <c r="A323" s="79"/>
      <c r="B323" s="79"/>
      <c r="C323" s="79"/>
      <c r="D323" s="79"/>
      <c r="E323" s="79"/>
      <c r="F323" s="79"/>
      <c r="G323" s="79"/>
      <c r="H323" s="79"/>
      <c r="I323" s="1"/>
      <c r="J323" s="1"/>
      <c r="K323" s="1"/>
      <c r="L323" s="1"/>
    </row>
    <row r="324" spans="1:12" ht="12.75">
      <c r="A324" s="79"/>
      <c r="B324" s="79"/>
      <c r="C324" s="79"/>
      <c r="D324" s="79"/>
      <c r="E324" s="79"/>
      <c r="F324" s="79"/>
      <c r="G324" s="79"/>
      <c r="H324" s="79"/>
      <c r="I324" s="1"/>
      <c r="J324" s="1"/>
      <c r="K324" s="1"/>
      <c r="L324" s="1"/>
    </row>
    <row r="325" spans="1:12" ht="12.75">
      <c r="A325" s="79"/>
      <c r="B325" s="79"/>
      <c r="C325" s="79"/>
      <c r="D325" s="79"/>
      <c r="E325" s="79"/>
      <c r="F325" s="79"/>
      <c r="G325" s="79"/>
      <c r="H325" s="79"/>
      <c r="I325" s="1"/>
      <c r="J325" s="1"/>
      <c r="K325" s="1"/>
      <c r="L325" s="1"/>
    </row>
    <row r="326" spans="1:12" ht="12.75">
      <c r="A326" s="79"/>
      <c r="B326" s="79"/>
      <c r="C326" s="79"/>
      <c r="D326" s="79"/>
      <c r="E326" s="79"/>
      <c r="F326" s="79"/>
      <c r="G326" s="79"/>
      <c r="H326" s="79"/>
      <c r="I326" s="1"/>
      <c r="J326" s="1"/>
      <c r="K326" s="1"/>
      <c r="L326" s="1"/>
    </row>
    <row r="327" spans="1:12" ht="12.75">
      <c r="A327" s="79"/>
      <c r="B327" s="79"/>
      <c r="C327" s="79"/>
      <c r="D327" s="79"/>
      <c r="E327" s="79"/>
      <c r="F327" s="79"/>
      <c r="G327" s="79"/>
      <c r="H327" s="79"/>
      <c r="I327" s="1"/>
      <c r="J327" s="1"/>
      <c r="K327" s="1"/>
      <c r="L327" s="1"/>
    </row>
    <row r="328" spans="1:12" ht="12.75">
      <c r="A328" s="79"/>
      <c r="B328" s="79"/>
      <c r="C328" s="79"/>
      <c r="D328" s="79"/>
      <c r="E328" s="79"/>
      <c r="F328" s="79"/>
      <c r="G328" s="79"/>
      <c r="H328" s="79"/>
      <c r="I328" s="1"/>
      <c r="J328" s="1"/>
      <c r="K328" s="1"/>
      <c r="L328" s="1"/>
    </row>
    <row r="329" spans="1:12" ht="12.75">
      <c r="A329" s="79"/>
      <c r="B329" s="79"/>
      <c r="C329" s="79"/>
      <c r="D329" s="79"/>
      <c r="E329" s="79"/>
      <c r="F329" s="79"/>
      <c r="G329" s="79"/>
      <c r="H329" s="79"/>
      <c r="I329" s="1"/>
      <c r="J329" s="1"/>
      <c r="K329" s="1"/>
      <c r="L329" s="1"/>
    </row>
    <row r="330" spans="1:12" ht="12.75">
      <c r="A330" s="79"/>
      <c r="B330" s="79"/>
      <c r="C330" s="79"/>
      <c r="D330" s="79"/>
      <c r="E330" s="79"/>
      <c r="F330" s="79"/>
      <c r="G330" s="79"/>
      <c r="H330" s="79"/>
      <c r="I330" s="1"/>
      <c r="J330" s="1"/>
      <c r="K330" s="1"/>
      <c r="L330" s="1"/>
    </row>
    <row r="331" spans="1:12" ht="12.75">
      <c r="A331" s="79"/>
      <c r="B331" s="79"/>
      <c r="C331" s="79"/>
      <c r="D331" s="79"/>
      <c r="E331" s="79"/>
      <c r="F331" s="79"/>
      <c r="G331" s="79"/>
      <c r="H331" s="79"/>
      <c r="I331" s="1"/>
      <c r="J331" s="1"/>
      <c r="K331" s="1"/>
      <c r="L331" s="1"/>
    </row>
    <row r="332" spans="1:12" ht="12.75">
      <c r="A332" s="79"/>
      <c r="B332" s="79"/>
      <c r="C332" s="79"/>
      <c r="D332" s="79"/>
      <c r="E332" s="79"/>
      <c r="F332" s="79"/>
      <c r="G332" s="79"/>
      <c r="H332" s="79"/>
      <c r="I332" s="1"/>
      <c r="J332" s="1"/>
      <c r="K332" s="1"/>
      <c r="L332" s="1"/>
    </row>
    <row r="333" spans="1:12" ht="12.75">
      <c r="A333" s="79"/>
      <c r="B333" s="79"/>
      <c r="C333" s="79"/>
      <c r="D333" s="79"/>
      <c r="E333" s="79"/>
      <c r="F333" s="79"/>
      <c r="G333" s="79"/>
      <c r="H333" s="79"/>
      <c r="I333" s="1"/>
      <c r="J333" s="1"/>
      <c r="K333" s="1"/>
      <c r="L333" s="1"/>
    </row>
    <row r="334" spans="1:12" ht="12.75">
      <c r="A334" s="79"/>
      <c r="B334" s="79"/>
      <c r="C334" s="79"/>
      <c r="D334" s="79"/>
      <c r="E334" s="79"/>
      <c r="F334" s="79"/>
      <c r="G334" s="79"/>
      <c r="H334" s="79"/>
      <c r="I334" s="1"/>
      <c r="J334" s="1"/>
      <c r="K334" s="1"/>
      <c r="L334" s="1"/>
    </row>
    <row r="335" spans="1:12" ht="12.75">
      <c r="A335" s="79"/>
      <c r="B335" s="79"/>
      <c r="C335" s="79"/>
      <c r="D335" s="79"/>
      <c r="E335" s="79"/>
      <c r="F335" s="79"/>
      <c r="G335" s="79"/>
      <c r="H335" s="79"/>
      <c r="I335" s="1"/>
      <c r="J335" s="1"/>
      <c r="K335" s="1"/>
      <c r="L335" s="1"/>
    </row>
    <row r="336" spans="1:12" ht="12.75">
      <c r="A336" s="79"/>
      <c r="B336" s="79"/>
      <c r="C336" s="79"/>
      <c r="D336" s="79"/>
      <c r="E336" s="79"/>
      <c r="F336" s="79"/>
      <c r="G336" s="79"/>
      <c r="H336" s="79"/>
      <c r="I336" s="1"/>
      <c r="J336" s="1"/>
      <c r="K336" s="1"/>
      <c r="L336" s="1"/>
    </row>
    <row r="337" spans="1:12" ht="12.75">
      <c r="A337" s="79"/>
      <c r="B337" s="79"/>
      <c r="C337" s="79"/>
      <c r="D337" s="79"/>
      <c r="E337" s="79"/>
      <c r="F337" s="79"/>
      <c r="G337" s="79"/>
      <c r="H337" s="79"/>
      <c r="I337" s="1"/>
      <c r="J337" s="1"/>
      <c r="K337" s="1"/>
      <c r="L337" s="1"/>
    </row>
    <row r="338" spans="1:12" ht="12.75">
      <c r="A338" s="79"/>
      <c r="B338" s="79"/>
      <c r="C338" s="79"/>
      <c r="D338" s="79"/>
      <c r="E338" s="79"/>
      <c r="F338" s="79"/>
      <c r="G338" s="79"/>
      <c r="H338" s="79"/>
      <c r="I338" s="1"/>
      <c r="J338" s="1"/>
      <c r="K338" s="1"/>
      <c r="L338" s="1"/>
    </row>
    <row r="339" spans="1:12" ht="12.75">
      <c r="A339" s="79"/>
      <c r="B339" s="79"/>
      <c r="C339" s="79"/>
      <c r="D339" s="79"/>
      <c r="E339" s="79"/>
      <c r="F339" s="79"/>
      <c r="G339" s="79"/>
      <c r="H339" s="79"/>
      <c r="I339" s="1"/>
      <c r="J339" s="1"/>
      <c r="K339" s="1"/>
      <c r="L339" s="1"/>
    </row>
    <row r="340" spans="1:12" ht="12.75">
      <c r="A340" s="79"/>
      <c r="B340" s="79"/>
      <c r="C340" s="79"/>
      <c r="D340" s="79"/>
      <c r="E340" s="79"/>
      <c r="F340" s="79"/>
      <c r="G340" s="79"/>
      <c r="H340" s="79"/>
      <c r="I340" s="1"/>
      <c r="J340" s="1"/>
      <c r="K340" s="1"/>
      <c r="L340" s="1"/>
    </row>
    <row r="341" spans="1:12" ht="12.75">
      <c r="A341" s="79"/>
      <c r="B341" s="79"/>
      <c r="C341" s="79"/>
      <c r="D341" s="79"/>
      <c r="E341" s="79"/>
      <c r="F341" s="79"/>
      <c r="G341" s="79"/>
      <c r="H341" s="79"/>
      <c r="I341" s="1"/>
      <c r="J341" s="1"/>
      <c r="K341" s="1"/>
      <c r="L341" s="1"/>
    </row>
    <row r="342" spans="1:12" ht="12.75">
      <c r="A342" s="79"/>
      <c r="B342" s="79"/>
      <c r="C342" s="79"/>
      <c r="D342" s="79"/>
      <c r="E342" s="79"/>
      <c r="F342" s="79"/>
      <c r="G342" s="79"/>
      <c r="H342" s="79"/>
      <c r="I342" s="1"/>
      <c r="J342" s="1"/>
      <c r="K342" s="1"/>
      <c r="L342" s="1"/>
    </row>
    <row r="343" spans="1:12" ht="12.75">
      <c r="A343" s="79"/>
      <c r="B343" s="79"/>
      <c r="C343" s="79"/>
      <c r="D343" s="79"/>
      <c r="E343" s="79"/>
      <c r="F343" s="79"/>
      <c r="G343" s="79"/>
      <c r="H343" s="79"/>
      <c r="I343" s="1"/>
      <c r="J343" s="1"/>
      <c r="K343" s="1"/>
      <c r="L343" s="1"/>
    </row>
    <row r="344" spans="1:12" ht="12.75">
      <c r="A344" s="79"/>
      <c r="B344" s="79"/>
      <c r="C344" s="79"/>
      <c r="D344" s="79"/>
      <c r="E344" s="79"/>
      <c r="F344" s="79"/>
      <c r="G344" s="79"/>
      <c r="H344" s="79"/>
      <c r="I344" s="1"/>
      <c r="J344" s="1"/>
      <c r="K344" s="1"/>
      <c r="L344" s="1"/>
    </row>
    <row r="345" spans="1:12" ht="12.75">
      <c r="A345" s="79"/>
      <c r="B345" s="79"/>
      <c r="C345" s="79"/>
      <c r="D345" s="79"/>
      <c r="E345" s="79"/>
      <c r="F345" s="79"/>
      <c r="G345" s="79"/>
      <c r="H345" s="79"/>
      <c r="I345" s="1"/>
      <c r="J345" s="1"/>
      <c r="K345" s="1"/>
      <c r="L345" s="1"/>
    </row>
    <row r="346" spans="1:12" ht="12.75">
      <c r="A346" s="79"/>
      <c r="B346" s="79"/>
      <c r="C346" s="79"/>
      <c r="D346" s="79"/>
      <c r="E346" s="79"/>
      <c r="F346" s="79"/>
      <c r="G346" s="79"/>
      <c r="H346" s="79"/>
      <c r="I346" s="1"/>
      <c r="J346" s="1"/>
      <c r="K346" s="1"/>
      <c r="L346" s="1"/>
    </row>
    <row r="347" spans="1:12" ht="12.75">
      <c r="A347" s="79"/>
      <c r="B347" s="79"/>
      <c r="C347" s="79"/>
      <c r="D347" s="79"/>
      <c r="E347" s="79"/>
      <c r="F347" s="79"/>
      <c r="G347" s="79"/>
      <c r="H347" s="79"/>
      <c r="I347" s="1"/>
      <c r="J347" s="1"/>
      <c r="K347" s="1"/>
      <c r="L347" s="1"/>
    </row>
    <row r="348" spans="1:12" ht="12.75">
      <c r="A348" s="79"/>
      <c r="B348" s="79"/>
      <c r="C348" s="79"/>
      <c r="D348" s="79"/>
      <c r="E348" s="79"/>
      <c r="F348" s="79"/>
      <c r="G348" s="79"/>
      <c r="H348" s="79"/>
      <c r="I348" s="1"/>
      <c r="J348" s="1"/>
      <c r="K348" s="1"/>
      <c r="L348" s="1"/>
    </row>
    <row r="349" spans="1:12" ht="12.75">
      <c r="A349" s="79"/>
      <c r="B349" s="79"/>
      <c r="C349" s="79"/>
      <c r="D349" s="79"/>
      <c r="E349" s="79"/>
      <c r="F349" s="79"/>
      <c r="G349" s="79"/>
      <c r="H349" s="79"/>
      <c r="I349" s="1"/>
      <c r="J349" s="1"/>
      <c r="K349" s="1"/>
      <c r="L349" s="1"/>
    </row>
    <row r="350" spans="1:12" ht="12.75">
      <c r="A350" s="79"/>
      <c r="B350" s="79"/>
      <c r="C350" s="79"/>
      <c r="D350" s="79"/>
      <c r="E350" s="79"/>
      <c r="F350" s="79"/>
      <c r="G350" s="79"/>
      <c r="H350" s="79"/>
      <c r="I350" s="1"/>
      <c r="J350" s="1"/>
      <c r="K350" s="1"/>
      <c r="L350" s="1"/>
    </row>
    <row r="351" spans="1:12" ht="12.75">
      <c r="A351" s="79"/>
      <c r="B351" s="79"/>
      <c r="C351" s="79"/>
      <c r="D351" s="79"/>
      <c r="E351" s="79"/>
      <c r="F351" s="79"/>
      <c r="G351" s="79"/>
      <c r="H351" s="79"/>
      <c r="I351" s="1"/>
      <c r="J351" s="1"/>
      <c r="K351" s="1"/>
      <c r="L351" s="1"/>
    </row>
    <row r="352" spans="1:12" ht="12.75">
      <c r="A352" s="79"/>
      <c r="B352" s="79"/>
      <c r="C352" s="79"/>
      <c r="D352" s="79"/>
      <c r="E352" s="79"/>
      <c r="F352" s="79"/>
      <c r="G352" s="79"/>
      <c r="H352" s="79"/>
      <c r="I352" s="1"/>
      <c r="J352" s="1"/>
      <c r="K352" s="1"/>
      <c r="L352" s="1"/>
    </row>
    <row r="353" spans="1:12" ht="12.75">
      <c r="A353" s="79"/>
      <c r="B353" s="79"/>
      <c r="C353" s="79"/>
      <c r="D353" s="79"/>
      <c r="E353" s="79"/>
      <c r="F353" s="79"/>
      <c r="G353" s="79"/>
      <c r="H353" s="79"/>
      <c r="I353" s="1"/>
      <c r="J353" s="1"/>
      <c r="K353" s="1"/>
      <c r="L353" s="1"/>
    </row>
    <row r="354" spans="1:12" ht="12.75">
      <c r="A354" s="79"/>
      <c r="B354" s="79"/>
      <c r="C354" s="79"/>
      <c r="D354" s="79"/>
      <c r="E354" s="79"/>
      <c r="F354" s="79"/>
      <c r="G354" s="79"/>
      <c r="H354" s="79"/>
      <c r="I354" s="1"/>
      <c r="J354" s="1"/>
      <c r="K354" s="1"/>
      <c r="L354" s="1"/>
    </row>
    <row r="355" spans="1:12" ht="12.75">
      <c r="A355" s="79"/>
      <c r="B355" s="79"/>
      <c r="C355" s="79"/>
      <c r="D355" s="79"/>
      <c r="E355" s="79"/>
      <c r="F355" s="79"/>
      <c r="G355" s="79"/>
      <c r="H355" s="79"/>
      <c r="I355" s="1"/>
      <c r="J355" s="1"/>
      <c r="K355" s="1"/>
      <c r="L355" s="1"/>
    </row>
    <row r="356" spans="1:12" ht="12.75">
      <c r="A356" s="79"/>
      <c r="B356" s="79"/>
      <c r="C356" s="79"/>
      <c r="D356" s="79"/>
      <c r="E356" s="79"/>
      <c r="F356" s="79"/>
      <c r="G356" s="79"/>
      <c r="H356" s="79"/>
      <c r="I356" s="1"/>
      <c r="J356" s="1"/>
      <c r="K356" s="1"/>
      <c r="L356" s="1"/>
    </row>
    <row r="357" spans="1:12" ht="12.75">
      <c r="A357" s="79"/>
      <c r="B357" s="79"/>
      <c r="C357" s="79"/>
      <c r="D357" s="79"/>
      <c r="E357" s="79"/>
      <c r="F357" s="79"/>
      <c r="G357" s="79"/>
      <c r="H357" s="79"/>
      <c r="I357" s="1"/>
      <c r="J357" s="1"/>
      <c r="K357" s="1"/>
      <c r="L357" s="1"/>
    </row>
    <row r="358" spans="1:12" ht="12.75">
      <c r="A358" s="79"/>
      <c r="B358" s="79"/>
      <c r="C358" s="79"/>
      <c r="D358" s="79"/>
      <c r="E358" s="79"/>
      <c r="F358" s="79"/>
      <c r="G358" s="79"/>
      <c r="H358" s="79"/>
      <c r="I358" s="1"/>
      <c r="J358" s="1"/>
      <c r="K358" s="1"/>
      <c r="L358" s="1"/>
    </row>
    <row r="359" spans="1:12" ht="12.75">
      <c r="A359" s="79"/>
      <c r="B359" s="79"/>
      <c r="C359" s="79"/>
      <c r="D359" s="79"/>
      <c r="E359" s="79"/>
      <c r="F359" s="79"/>
      <c r="G359" s="79"/>
      <c r="H359" s="79"/>
      <c r="I359" s="1"/>
      <c r="J359" s="1"/>
      <c r="K359" s="1"/>
      <c r="L359" s="1"/>
    </row>
    <row r="360" spans="1:12" ht="12.75">
      <c r="A360" s="79"/>
      <c r="B360" s="79"/>
      <c r="C360" s="79"/>
      <c r="D360" s="79"/>
      <c r="E360" s="79"/>
      <c r="F360" s="79"/>
      <c r="G360" s="79"/>
      <c r="H360" s="79"/>
      <c r="I360" s="1"/>
      <c r="J360" s="1"/>
      <c r="K360" s="1"/>
      <c r="L360" s="1"/>
    </row>
    <row r="361" spans="1:12" ht="12.75">
      <c r="A361" s="79"/>
      <c r="B361" s="79"/>
      <c r="C361" s="79"/>
      <c r="D361" s="79"/>
      <c r="E361" s="79"/>
      <c r="F361" s="79"/>
      <c r="G361" s="79"/>
      <c r="H361" s="79"/>
      <c r="I361" s="1"/>
      <c r="J361" s="1"/>
      <c r="K361" s="1"/>
      <c r="L361" s="1"/>
    </row>
    <row r="362" spans="1:12" ht="12.75">
      <c r="A362" s="79"/>
      <c r="B362" s="79"/>
      <c r="C362" s="79"/>
      <c r="D362" s="79"/>
      <c r="E362" s="79"/>
      <c r="F362" s="79"/>
      <c r="G362" s="79"/>
      <c r="H362" s="79"/>
      <c r="I362" s="1"/>
      <c r="J362" s="1"/>
      <c r="K362" s="1"/>
      <c r="L362" s="1"/>
    </row>
    <row r="363" spans="1:12" ht="12.75">
      <c r="A363" s="79"/>
      <c r="B363" s="79"/>
      <c r="C363" s="79"/>
      <c r="D363" s="79"/>
      <c r="E363" s="79"/>
      <c r="F363" s="79"/>
      <c r="G363" s="79"/>
      <c r="H363" s="79"/>
      <c r="I363" s="1"/>
      <c r="J363" s="1"/>
      <c r="K363" s="1"/>
      <c r="L363" s="1"/>
    </row>
    <row r="364" spans="1:12" ht="12.75">
      <c r="A364" s="79"/>
      <c r="B364" s="79"/>
      <c r="C364" s="79"/>
      <c r="D364" s="79"/>
      <c r="E364" s="79"/>
      <c r="F364" s="79"/>
      <c r="G364" s="79"/>
      <c r="H364" s="79"/>
      <c r="I364" s="1"/>
      <c r="J364" s="1"/>
      <c r="K364" s="1"/>
      <c r="L364" s="1"/>
    </row>
    <row r="365" spans="1:12" ht="12.75">
      <c r="A365" s="79"/>
      <c r="B365" s="79"/>
      <c r="C365" s="79"/>
      <c r="D365" s="79"/>
      <c r="E365" s="79"/>
      <c r="F365" s="79"/>
      <c r="G365" s="79"/>
      <c r="H365" s="79"/>
      <c r="I365" s="1"/>
      <c r="J365" s="1"/>
      <c r="K365" s="1"/>
      <c r="L365" s="1"/>
    </row>
    <row r="366" spans="1:12" ht="12.75">
      <c r="A366" s="79"/>
      <c r="B366" s="79"/>
      <c r="C366" s="79"/>
      <c r="D366" s="79"/>
      <c r="E366" s="79"/>
      <c r="F366" s="79"/>
      <c r="G366" s="79"/>
      <c r="H366" s="79"/>
      <c r="I366" s="1"/>
      <c r="J366" s="1"/>
      <c r="K366" s="1"/>
      <c r="L366" s="1"/>
    </row>
    <row r="367" spans="1:12" ht="12.75">
      <c r="A367" s="79"/>
      <c r="B367" s="79"/>
      <c r="C367" s="79"/>
      <c r="D367" s="79"/>
      <c r="E367" s="79"/>
      <c r="F367" s="79"/>
      <c r="G367" s="79"/>
      <c r="H367" s="79"/>
      <c r="I367" s="1"/>
      <c r="J367" s="1"/>
      <c r="K367" s="1"/>
      <c r="L367" s="1"/>
    </row>
    <row r="368" spans="1:12" ht="12.75">
      <c r="A368" s="79"/>
      <c r="B368" s="79"/>
      <c r="C368" s="79"/>
      <c r="D368" s="79"/>
      <c r="E368" s="79"/>
      <c r="F368" s="79"/>
      <c r="G368" s="79"/>
      <c r="H368" s="79"/>
      <c r="I368" s="1"/>
      <c r="J368" s="1"/>
      <c r="K368" s="1"/>
      <c r="L368" s="1"/>
    </row>
    <row r="369" spans="1:12" ht="12.75">
      <c r="A369" s="79"/>
      <c r="B369" s="79"/>
      <c r="C369" s="79"/>
      <c r="D369" s="79"/>
      <c r="E369" s="79"/>
      <c r="F369" s="79"/>
      <c r="G369" s="79"/>
      <c r="H369" s="79"/>
      <c r="I369" s="1"/>
      <c r="J369" s="1"/>
      <c r="K369" s="1"/>
      <c r="L369" s="1"/>
    </row>
    <row r="370" spans="1:12" ht="12.75">
      <c r="A370" s="79"/>
      <c r="B370" s="79"/>
      <c r="C370" s="79"/>
      <c r="D370" s="79"/>
      <c r="E370" s="79"/>
      <c r="F370" s="79"/>
      <c r="G370" s="79"/>
      <c r="H370" s="79"/>
      <c r="I370" s="1"/>
      <c r="J370" s="1"/>
      <c r="K370" s="1"/>
      <c r="L370" s="1"/>
    </row>
    <row r="371" spans="1:12" ht="12.75">
      <c r="A371" s="79"/>
      <c r="B371" s="79"/>
      <c r="C371" s="79"/>
      <c r="D371" s="79"/>
      <c r="E371" s="79"/>
      <c r="F371" s="79"/>
      <c r="G371" s="79"/>
      <c r="H371" s="79"/>
      <c r="I371" s="1"/>
      <c r="J371" s="1"/>
      <c r="K371" s="1"/>
      <c r="L371" s="1"/>
    </row>
    <row r="372" spans="1:12" ht="12.75">
      <c r="A372" s="79"/>
      <c r="B372" s="79"/>
      <c r="C372" s="79"/>
      <c r="D372" s="79"/>
      <c r="E372" s="79"/>
      <c r="F372" s="79"/>
      <c r="G372" s="79"/>
      <c r="H372" s="79"/>
      <c r="I372" s="1"/>
      <c r="J372" s="1"/>
      <c r="K372" s="1"/>
      <c r="L372" s="1"/>
    </row>
    <row r="373" spans="1:12" ht="12.75">
      <c r="A373" s="79"/>
      <c r="B373" s="79"/>
      <c r="C373" s="79"/>
      <c r="D373" s="79"/>
      <c r="E373" s="79"/>
      <c r="F373" s="79"/>
      <c r="G373" s="79"/>
      <c r="H373" s="79"/>
      <c r="I373" s="1"/>
      <c r="J373" s="1"/>
      <c r="K373" s="1"/>
      <c r="L373" s="1"/>
    </row>
    <row r="374" spans="1:12" ht="12.75">
      <c r="A374" s="79"/>
      <c r="B374" s="79"/>
      <c r="C374" s="79"/>
      <c r="D374" s="79"/>
      <c r="E374" s="79"/>
      <c r="F374" s="79"/>
      <c r="G374" s="79"/>
      <c r="H374" s="79"/>
      <c r="I374" s="1"/>
      <c r="J374" s="1"/>
      <c r="K374" s="1"/>
      <c r="L374" s="1"/>
    </row>
    <row r="375" spans="1:12" ht="12.75">
      <c r="A375" s="79"/>
      <c r="B375" s="79"/>
      <c r="C375" s="79"/>
      <c r="D375" s="79"/>
      <c r="E375" s="79"/>
      <c r="F375" s="79"/>
      <c r="G375" s="79"/>
      <c r="H375" s="79"/>
      <c r="I375" s="1"/>
      <c r="J375" s="1"/>
      <c r="K375" s="1"/>
      <c r="L375" s="1"/>
    </row>
    <row r="376" spans="1:12" ht="12.75">
      <c r="A376" s="79"/>
      <c r="B376" s="79"/>
      <c r="C376" s="79"/>
      <c r="D376" s="79"/>
      <c r="E376" s="79"/>
      <c r="F376" s="79"/>
      <c r="G376" s="79"/>
      <c r="H376" s="79"/>
      <c r="I376" s="1"/>
      <c r="J376" s="1"/>
      <c r="K376" s="1"/>
      <c r="L376" s="1"/>
    </row>
    <row r="377" spans="1:12" ht="12.75">
      <c r="A377" s="79"/>
      <c r="B377" s="79"/>
      <c r="C377" s="79"/>
      <c r="D377" s="79"/>
      <c r="E377" s="79"/>
      <c r="F377" s="79"/>
      <c r="G377" s="79"/>
      <c r="H377" s="79"/>
      <c r="I377" s="1"/>
      <c r="J377" s="1"/>
      <c r="K377" s="1"/>
      <c r="L377" s="1"/>
    </row>
    <row r="378" spans="1:12" ht="12.75">
      <c r="A378" s="79"/>
      <c r="B378" s="79"/>
      <c r="C378" s="79"/>
      <c r="D378" s="79"/>
      <c r="E378" s="79"/>
      <c r="F378" s="79"/>
      <c r="G378" s="79"/>
      <c r="H378" s="79"/>
      <c r="I378" s="1"/>
      <c r="J378" s="1"/>
      <c r="K378" s="1"/>
      <c r="L378" s="1"/>
    </row>
    <row r="379" spans="1:12" ht="12.75">
      <c r="A379" s="79"/>
      <c r="B379" s="79"/>
      <c r="C379" s="79"/>
      <c r="D379" s="79"/>
      <c r="E379" s="79"/>
      <c r="F379" s="79"/>
      <c r="G379" s="79"/>
      <c r="H379" s="79"/>
      <c r="I379" s="1"/>
      <c r="J379" s="1"/>
      <c r="K379" s="1"/>
      <c r="L379" s="1"/>
    </row>
    <row r="380" spans="1:12" ht="12.75">
      <c r="A380" s="79"/>
      <c r="B380" s="79"/>
      <c r="C380" s="79"/>
      <c r="D380" s="79"/>
      <c r="E380" s="79"/>
      <c r="F380" s="79"/>
      <c r="G380" s="79"/>
      <c r="H380" s="79"/>
      <c r="I380" s="1"/>
      <c r="J380" s="1"/>
      <c r="K380" s="1"/>
      <c r="L380" s="1"/>
    </row>
    <row r="381" spans="1:12" ht="12.75">
      <c r="A381" s="79"/>
      <c r="B381" s="79"/>
      <c r="C381" s="79"/>
      <c r="D381" s="79"/>
      <c r="E381" s="79"/>
      <c r="F381" s="79"/>
      <c r="G381" s="79"/>
      <c r="H381" s="79"/>
      <c r="I381" s="1"/>
      <c r="J381" s="1"/>
      <c r="K381" s="1"/>
      <c r="L381" s="1"/>
    </row>
    <row r="382" spans="1:12" ht="12.75">
      <c r="A382" s="79"/>
      <c r="B382" s="79"/>
      <c r="C382" s="79"/>
      <c r="D382" s="79"/>
      <c r="E382" s="79"/>
      <c r="F382" s="79"/>
      <c r="G382" s="79"/>
      <c r="H382" s="79"/>
      <c r="I382" s="1"/>
      <c r="J382" s="1"/>
      <c r="K382" s="1"/>
      <c r="L382" s="1"/>
    </row>
    <row r="383" spans="1:12" ht="12.75">
      <c r="A383" s="79"/>
      <c r="B383" s="79"/>
      <c r="C383" s="79"/>
      <c r="D383" s="79"/>
      <c r="E383" s="79"/>
      <c r="F383" s="79"/>
      <c r="G383" s="79"/>
      <c r="H383" s="79"/>
      <c r="I383" s="1"/>
      <c r="J383" s="1"/>
      <c r="K383" s="1"/>
      <c r="L383" s="1"/>
    </row>
    <row r="384" spans="1:12" ht="12.75">
      <c r="A384" s="79"/>
      <c r="B384" s="79"/>
      <c r="C384" s="79"/>
      <c r="D384" s="79"/>
      <c r="E384" s="79"/>
      <c r="F384" s="79"/>
      <c r="G384" s="79"/>
      <c r="H384" s="79"/>
      <c r="I384" s="1"/>
      <c r="J384" s="1"/>
      <c r="K384" s="1"/>
      <c r="L384" s="1"/>
    </row>
    <row r="385" spans="1:12" ht="12.75">
      <c r="A385" s="79"/>
      <c r="B385" s="79"/>
      <c r="C385" s="79"/>
      <c r="D385" s="79"/>
      <c r="E385" s="79"/>
      <c r="F385" s="79"/>
      <c r="G385" s="79"/>
      <c r="H385" s="79"/>
      <c r="I385" s="1"/>
      <c r="J385" s="1"/>
      <c r="K385" s="1"/>
      <c r="L385" s="1"/>
    </row>
    <row r="386" spans="1:12" ht="12.75">
      <c r="A386" s="79"/>
      <c r="B386" s="79"/>
      <c r="C386" s="79"/>
      <c r="D386" s="79"/>
      <c r="E386" s="79"/>
      <c r="F386" s="79"/>
      <c r="G386" s="79"/>
      <c r="H386" s="79"/>
      <c r="I386" s="1"/>
      <c r="J386" s="1"/>
      <c r="K386" s="1"/>
      <c r="L386" s="1"/>
    </row>
    <row r="387" spans="1:12" ht="12.75">
      <c r="A387" s="79"/>
      <c r="B387" s="79"/>
      <c r="C387" s="79"/>
      <c r="D387" s="79"/>
      <c r="E387" s="79"/>
      <c r="F387" s="79"/>
      <c r="G387" s="79"/>
      <c r="H387" s="79"/>
      <c r="I387" s="1"/>
      <c r="J387" s="1"/>
      <c r="K387" s="1"/>
      <c r="L387" s="1"/>
    </row>
    <row r="388" spans="1:12" ht="12.75">
      <c r="A388" s="79"/>
      <c r="B388" s="79"/>
      <c r="C388" s="79"/>
      <c r="D388" s="79"/>
      <c r="E388" s="79"/>
      <c r="F388" s="79"/>
      <c r="G388" s="79"/>
      <c r="H388" s="79"/>
      <c r="I388" s="1"/>
      <c r="J388" s="1"/>
      <c r="K388" s="1"/>
      <c r="L388" s="1"/>
    </row>
    <row r="389" spans="1:12" ht="12.75">
      <c r="A389" s="79"/>
      <c r="B389" s="79"/>
      <c r="C389" s="79"/>
      <c r="D389" s="79"/>
      <c r="E389" s="79"/>
      <c r="F389" s="79"/>
      <c r="G389" s="79"/>
      <c r="H389" s="79"/>
      <c r="I389" s="1"/>
      <c r="J389" s="1"/>
      <c r="K389" s="1"/>
      <c r="L389" s="1"/>
    </row>
    <row r="390" spans="1:12" ht="12.75">
      <c r="A390" s="79"/>
      <c r="B390" s="79"/>
      <c r="C390" s="79"/>
      <c r="D390" s="79"/>
      <c r="E390" s="79"/>
      <c r="F390" s="79"/>
      <c r="G390" s="79"/>
      <c r="H390" s="79"/>
      <c r="I390" s="1"/>
      <c r="J390" s="1"/>
      <c r="K390" s="1"/>
      <c r="L390" s="1"/>
    </row>
    <row r="391" spans="1:12" ht="12.75">
      <c r="A391" s="79"/>
      <c r="B391" s="79"/>
      <c r="C391" s="79"/>
      <c r="D391" s="79"/>
      <c r="E391" s="79"/>
      <c r="F391" s="79"/>
      <c r="G391" s="79"/>
      <c r="H391" s="79"/>
      <c r="I391" s="1"/>
      <c r="J391" s="1"/>
      <c r="K391" s="1"/>
      <c r="L391" s="1"/>
    </row>
    <row r="392" spans="1:12" ht="12.75">
      <c r="A392" s="79"/>
      <c r="B392" s="79"/>
      <c r="C392" s="79"/>
      <c r="D392" s="79"/>
      <c r="E392" s="79"/>
      <c r="F392" s="79"/>
      <c r="G392" s="79"/>
      <c r="H392" s="79"/>
      <c r="I392" s="1"/>
      <c r="J392" s="1"/>
      <c r="K392" s="1"/>
      <c r="L392" s="1"/>
    </row>
    <row r="393" spans="1:12" ht="12.75">
      <c r="A393" s="79"/>
      <c r="B393" s="79"/>
      <c r="C393" s="79"/>
      <c r="D393" s="79"/>
      <c r="E393" s="79"/>
      <c r="F393" s="79"/>
      <c r="G393" s="79"/>
      <c r="H393" s="79"/>
      <c r="I393" s="1"/>
      <c r="J393" s="1"/>
      <c r="K393" s="1"/>
      <c r="L393" s="1"/>
    </row>
    <row r="394" spans="1:12" ht="12.75">
      <c r="A394" s="79"/>
      <c r="B394" s="79"/>
      <c r="C394" s="79"/>
      <c r="D394" s="79"/>
      <c r="E394" s="79"/>
      <c r="F394" s="79"/>
      <c r="G394" s="79"/>
      <c r="H394" s="79"/>
      <c r="I394" s="1"/>
      <c r="J394" s="1"/>
      <c r="K394" s="1"/>
      <c r="L394" s="1"/>
    </row>
    <row r="395" spans="1:12" ht="12.75">
      <c r="A395" s="79"/>
      <c r="B395" s="79"/>
      <c r="C395" s="79"/>
      <c r="D395" s="79"/>
      <c r="E395" s="79"/>
      <c r="F395" s="79"/>
      <c r="G395" s="79"/>
      <c r="H395" s="79"/>
      <c r="I395" s="1"/>
      <c r="J395" s="1"/>
      <c r="K395" s="1"/>
      <c r="L395" s="1"/>
    </row>
    <row r="396" spans="1:12" ht="12.75">
      <c r="A396" s="79"/>
      <c r="B396" s="79"/>
      <c r="C396" s="79"/>
      <c r="D396" s="79"/>
      <c r="E396" s="79"/>
      <c r="F396" s="79"/>
      <c r="G396" s="79"/>
      <c r="H396" s="79"/>
      <c r="I396" s="1"/>
      <c r="J396" s="1"/>
      <c r="K396" s="1"/>
      <c r="L396" s="1"/>
    </row>
    <row r="397" spans="1:12" ht="12.75">
      <c r="A397" s="79"/>
      <c r="B397" s="79"/>
      <c r="C397" s="79"/>
      <c r="D397" s="79"/>
      <c r="E397" s="79"/>
      <c r="F397" s="79"/>
      <c r="G397" s="79"/>
      <c r="H397" s="79"/>
      <c r="I397" s="1"/>
      <c r="J397" s="1"/>
      <c r="K397" s="1"/>
      <c r="L397" s="1"/>
    </row>
    <row r="398" spans="1:12" ht="12.75">
      <c r="A398" s="79"/>
      <c r="B398" s="79"/>
      <c r="C398" s="79"/>
      <c r="D398" s="79"/>
      <c r="E398" s="79"/>
      <c r="F398" s="79"/>
      <c r="G398" s="79"/>
      <c r="H398" s="79"/>
      <c r="I398" s="1"/>
      <c r="J398" s="1"/>
      <c r="K398" s="1"/>
      <c r="L398" s="1"/>
    </row>
    <row r="399" spans="1:12" ht="12.75">
      <c r="A399" s="79"/>
      <c r="B399" s="79"/>
      <c r="C399" s="79"/>
      <c r="D399" s="79"/>
      <c r="E399" s="79"/>
      <c r="F399" s="79"/>
      <c r="G399" s="79"/>
      <c r="H399" s="79"/>
      <c r="I399" s="1"/>
      <c r="J399" s="1"/>
      <c r="K399" s="1"/>
      <c r="L399" s="1"/>
    </row>
    <row r="400" spans="1:12" ht="12.75">
      <c r="A400" s="79"/>
      <c r="B400" s="79"/>
      <c r="C400" s="79"/>
      <c r="D400" s="79"/>
      <c r="E400" s="79"/>
      <c r="F400" s="79"/>
      <c r="G400" s="79"/>
      <c r="H400" s="79"/>
      <c r="I400" s="1"/>
      <c r="J400" s="1"/>
      <c r="K400" s="1"/>
      <c r="L400" s="1"/>
    </row>
    <row r="401" spans="1:12" ht="12.75">
      <c r="A401" s="79"/>
      <c r="B401" s="79"/>
      <c r="C401" s="79"/>
      <c r="D401" s="79"/>
      <c r="E401" s="79"/>
      <c r="F401" s="79"/>
      <c r="G401" s="79"/>
      <c r="H401" s="79"/>
      <c r="I401" s="1"/>
      <c r="J401" s="1"/>
      <c r="K401" s="1"/>
      <c r="L401" s="1"/>
    </row>
    <row r="402" spans="1:12" ht="12.75">
      <c r="A402" s="79"/>
      <c r="B402" s="79"/>
      <c r="C402" s="79"/>
      <c r="D402" s="79"/>
      <c r="E402" s="79"/>
      <c r="F402" s="79"/>
      <c r="G402" s="79"/>
      <c r="H402" s="79"/>
      <c r="I402" s="1"/>
      <c r="J402" s="1"/>
      <c r="K402" s="1"/>
      <c r="L402" s="1"/>
    </row>
    <row r="403" spans="1:12" ht="12.75">
      <c r="A403" s="79"/>
      <c r="B403" s="79"/>
      <c r="C403" s="79"/>
      <c r="D403" s="79"/>
      <c r="E403" s="79"/>
      <c r="F403" s="79"/>
      <c r="G403" s="79"/>
      <c r="H403" s="79"/>
      <c r="I403" s="1"/>
      <c r="J403" s="1"/>
      <c r="K403" s="1"/>
      <c r="L403" s="1"/>
    </row>
    <row r="404" spans="1:12" ht="12.75">
      <c r="A404" s="79"/>
      <c r="B404" s="79"/>
      <c r="C404" s="79"/>
      <c r="D404" s="79"/>
      <c r="E404" s="79"/>
      <c r="F404" s="79"/>
      <c r="G404" s="79"/>
      <c r="H404" s="79"/>
      <c r="I404" s="1"/>
      <c r="J404" s="1"/>
      <c r="K404" s="1"/>
      <c r="L404" s="1"/>
    </row>
    <row r="405" spans="1:12" ht="12.75">
      <c r="A405" s="79"/>
      <c r="B405" s="79"/>
      <c r="C405" s="79"/>
      <c r="D405" s="79"/>
      <c r="E405" s="79"/>
      <c r="F405" s="79"/>
      <c r="G405" s="79"/>
      <c r="H405" s="79"/>
      <c r="I405" s="1"/>
      <c r="J405" s="1"/>
      <c r="K405" s="1"/>
      <c r="L405" s="1"/>
    </row>
    <row r="406" spans="1:12" ht="12.75">
      <c r="A406" s="79"/>
      <c r="B406" s="79"/>
      <c r="C406" s="79"/>
      <c r="D406" s="79"/>
      <c r="E406" s="79"/>
      <c r="F406" s="79"/>
      <c r="G406" s="79"/>
      <c r="H406" s="79"/>
      <c r="I406" s="1"/>
      <c r="J406" s="1"/>
      <c r="K406" s="1"/>
      <c r="L406" s="1"/>
    </row>
    <row r="407" spans="1:12" ht="12.75">
      <c r="A407" s="79"/>
      <c r="B407" s="79"/>
      <c r="C407" s="79"/>
      <c r="D407" s="79"/>
      <c r="E407" s="79"/>
      <c r="F407" s="79"/>
      <c r="G407" s="79"/>
      <c r="H407" s="79"/>
      <c r="I407" s="1"/>
      <c r="J407" s="1"/>
      <c r="K407" s="1"/>
      <c r="L407" s="1"/>
    </row>
    <row r="408" spans="1:12" ht="12.75">
      <c r="A408" s="79"/>
      <c r="B408" s="79"/>
      <c r="C408" s="79"/>
      <c r="D408" s="79"/>
      <c r="E408" s="79"/>
      <c r="F408" s="79"/>
      <c r="G408" s="79"/>
      <c r="H408" s="79"/>
      <c r="I408" s="1"/>
      <c r="J408" s="1"/>
      <c r="K408" s="1"/>
      <c r="L408" s="1"/>
    </row>
    <row r="409" spans="1:12" ht="12.75">
      <c r="A409" s="79"/>
      <c r="B409" s="79"/>
      <c r="C409" s="79"/>
      <c r="D409" s="79"/>
      <c r="E409" s="79"/>
      <c r="F409" s="79"/>
      <c r="G409" s="79"/>
      <c r="H409" s="79"/>
      <c r="I409" s="1"/>
      <c r="J409" s="1"/>
      <c r="K409" s="1"/>
      <c r="L409" s="1"/>
    </row>
    <row r="410" spans="1:12" ht="12.75">
      <c r="A410" s="79"/>
      <c r="B410" s="79"/>
      <c r="C410" s="79"/>
      <c r="D410" s="79"/>
      <c r="E410" s="79"/>
      <c r="F410" s="79"/>
      <c r="G410" s="79"/>
      <c r="H410" s="79"/>
      <c r="I410" s="1"/>
      <c r="J410" s="1"/>
      <c r="K410" s="1"/>
      <c r="L410" s="1"/>
    </row>
    <row r="411" spans="1:12" ht="12.75">
      <c r="A411" s="79"/>
      <c r="B411" s="79"/>
      <c r="C411" s="79"/>
      <c r="D411" s="79"/>
      <c r="E411" s="79"/>
      <c r="F411" s="79"/>
      <c r="G411" s="79"/>
      <c r="H411" s="79"/>
      <c r="I411" s="1"/>
      <c r="J411" s="1"/>
      <c r="K411" s="1"/>
      <c r="L411" s="1"/>
    </row>
    <row r="412" spans="1:12" ht="12.75">
      <c r="A412" s="79"/>
      <c r="B412" s="79"/>
      <c r="C412" s="79"/>
      <c r="D412" s="79"/>
      <c r="E412" s="79"/>
      <c r="F412" s="79"/>
      <c r="G412" s="79"/>
      <c r="H412" s="79"/>
      <c r="I412" s="1"/>
      <c r="J412" s="1"/>
      <c r="K412" s="1"/>
      <c r="L412" s="1"/>
    </row>
    <row r="413" spans="1:12" ht="12.75">
      <c r="A413" s="79"/>
      <c r="B413" s="79"/>
      <c r="C413" s="79"/>
      <c r="D413" s="79"/>
      <c r="E413" s="79"/>
      <c r="F413" s="79"/>
      <c r="G413" s="79"/>
      <c r="H413" s="79"/>
      <c r="I413" s="1"/>
      <c r="J413" s="1"/>
      <c r="K413" s="1"/>
      <c r="L413" s="1"/>
    </row>
    <row r="414" spans="1:12" ht="12.75">
      <c r="A414" s="79"/>
      <c r="B414" s="79"/>
      <c r="C414" s="79"/>
      <c r="D414" s="79"/>
      <c r="E414" s="79"/>
      <c r="F414" s="79"/>
      <c r="G414" s="79"/>
      <c r="H414" s="79"/>
      <c r="I414" s="1"/>
      <c r="J414" s="1"/>
      <c r="K414" s="1"/>
      <c r="L414" s="1"/>
    </row>
    <row r="415" spans="1:12" ht="12.75">
      <c r="A415" s="79"/>
      <c r="B415" s="79"/>
      <c r="C415" s="79"/>
      <c r="D415" s="79"/>
      <c r="E415" s="79"/>
      <c r="F415" s="79"/>
      <c r="G415" s="79"/>
      <c r="H415" s="79"/>
      <c r="I415" s="1"/>
      <c r="J415" s="1"/>
      <c r="K415" s="1"/>
      <c r="L415" s="1"/>
    </row>
    <row r="416" spans="1:12" ht="12.75">
      <c r="A416" s="79"/>
      <c r="B416" s="79"/>
      <c r="C416" s="79"/>
      <c r="D416" s="79"/>
      <c r="E416" s="79"/>
      <c r="F416" s="79"/>
      <c r="G416" s="79"/>
      <c r="H416" s="79"/>
      <c r="I416" s="1"/>
      <c r="J416" s="1"/>
      <c r="K416" s="1"/>
      <c r="L416" s="1"/>
    </row>
    <row r="417" spans="1:12" ht="12.75">
      <c r="A417" s="79"/>
      <c r="B417" s="79"/>
      <c r="C417" s="79"/>
      <c r="D417" s="79"/>
      <c r="E417" s="79"/>
      <c r="F417" s="79"/>
      <c r="G417" s="79"/>
      <c r="H417" s="79"/>
      <c r="I417" s="1"/>
      <c r="J417" s="1"/>
      <c r="K417" s="1"/>
      <c r="L417" s="1"/>
    </row>
    <row r="418" spans="1:12" ht="12.75">
      <c r="A418" s="79"/>
      <c r="B418" s="79"/>
      <c r="C418" s="79"/>
      <c r="D418" s="79"/>
      <c r="E418" s="79"/>
      <c r="F418" s="79"/>
      <c r="G418" s="79"/>
      <c r="H418" s="79"/>
      <c r="I418" s="1"/>
      <c r="J418" s="1"/>
      <c r="K418" s="1"/>
      <c r="L418" s="1"/>
    </row>
    <row r="419" spans="1:12" ht="12.75">
      <c r="A419" s="79"/>
      <c r="B419" s="79"/>
      <c r="C419" s="79"/>
      <c r="D419" s="79"/>
      <c r="E419" s="79"/>
      <c r="F419" s="79"/>
      <c r="G419" s="79"/>
      <c r="H419" s="79"/>
      <c r="I419" s="1"/>
      <c r="J419" s="1"/>
      <c r="K419" s="1"/>
      <c r="L419" s="1"/>
    </row>
    <row r="420" spans="1:12" ht="12.75">
      <c r="A420" s="79"/>
      <c r="B420" s="79"/>
      <c r="C420" s="79"/>
      <c r="D420" s="79"/>
      <c r="E420" s="79"/>
      <c r="F420" s="79"/>
      <c r="G420" s="79"/>
      <c r="H420" s="79"/>
      <c r="I420" s="1"/>
      <c r="J420" s="1"/>
      <c r="K420" s="1"/>
      <c r="L420" s="1"/>
    </row>
    <row r="421" spans="1:12" ht="12.75">
      <c r="A421" s="79"/>
      <c r="B421" s="79"/>
      <c r="C421" s="79"/>
      <c r="D421" s="79"/>
      <c r="E421" s="79"/>
      <c r="F421" s="79"/>
      <c r="G421" s="79"/>
      <c r="H421" s="79"/>
      <c r="I421" s="1"/>
      <c r="J421" s="1"/>
      <c r="K421" s="1"/>
      <c r="L421" s="1"/>
    </row>
    <row r="422" spans="1:12" ht="12.75">
      <c r="A422" s="79"/>
      <c r="B422" s="79"/>
      <c r="C422" s="79"/>
      <c r="D422" s="79"/>
      <c r="E422" s="79"/>
      <c r="F422" s="79"/>
      <c r="G422" s="79"/>
      <c r="H422" s="79"/>
      <c r="I422" s="1"/>
      <c r="J422" s="1"/>
      <c r="K422" s="1"/>
      <c r="L422" s="1"/>
    </row>
    <row r="423" spans="1:12" ht="12.75">
      <c r="A423" s="79"/>
      <c r="B423" s="79"/>
      <c r="C423" s="79"/>
      <c r="D423" s="79"/>
      <c r="E423" s="79"/>
      <c r="F423" s="79"/>
      <c r="G423" s="79"/>
      <c r="H423" s="79"/>
      <c r="I423" s="1"/>
      <c r="J423" s="1"/>
      <c r="K423" s="1"/>
      <c r="L423" s="1"/>
    </row>
    <row r="424" spans="1:12" ht="12.75">
      <c r="A424" s="79"/>
      <c r="B424" s="79"/>
      <c r="C424" s="79"/>
      <c r="D424" s="79"/>
      <c r="E424" s="79"/>
      <c r="F424" s="79"/>
      <c r="G424" s="79"/>
      <c r="H424" s="79"/>
      <c r="I424" s="1"/>
      <c r="J424" s="1"/>
      <c r="K424" s="1"/>
      <c r="L424" s="1"/>
    </row>
    <row r="425" spans="1:12" ht="12.75">
      <c r="A425" s="79"/>
      <c r="B425" s="79"/>
      <c r="C425" s="79"/>
      <c r="D425" s="79"/>
      <c r="E425" s="79"/>
      <c r="F425" s="79"/>
      <c r="G425" s="79"/>
      <c r="H425" s="79"/>
      <c r="I425" s="1"/>
      <c r="J425" s="1"/>
      <c r="K425" s="1"/>
      <c r="L425" s="1"/>
    </row>
    <row r="426" spans="1:12" ht="12.75">
      <c r="A426" s="79"/>
      <c r="B426" s="79"/>
      <c r="C426" s="79"/>
      <c r="D426" s="79"/>
      <c r="E426" s="79"/>
      <c r="F426" s="79"/>
      <c r="G426" s="79"/>
      <c r="H426" s="79"/>
      <c r="I426" s="1"/>
      <c r="J426" s="1"/>
      <c r="K426" s="1"/>
      <c r="L426" s="1"/>
    </row>
    <row r="427" spans="1:12" ht="12.75">
      <c r="A427" s="79"/>
      <c r="B427" s="79"/>
      <c r="C427" s="79"/>
      <c r="D427" s="79"/>
      <c r="E427" s="79"/>
      <c r="F427" s="79"/>
      <c r="G427" s="79"/>
      <c r="H427" s="79"/>
      <c r="I427" s="1"/>
      <c r="J427" s="1"/>
      <c r="K427" s="1"/>
      <c r="L427" s="1"/>
    </row>
    <row r="428" spans="1:12" ht="12.75">
      <c r="A428" s="79"/>
      <c r="B428" s="79"/>
      <c r="C428" s="79"/>
      <c r="D428" s="79"/>
      <c r="E428" s="79"/>
      <c r="F428" s="79"/>
      <c r="G428" s="79"/>
      <c r="H428" s="79"/>
      <c r="I428" s="1"/>
      <c r="J428" s="1"/>
      <c r="K428" s="1"/>
      <c r="L428" s="1"/>
    </row>
    <row r="429" spans="1:12" ht="12.75">
      <c r="A429" s="79"/>
      <c r="B429" s="79"/>
      <c r="C429" s="79"/>
      <c r="D429" s="79"/>
      <c r="E429" s="79"/>
      <c r="F429" s="79"/>
      <c r="G429" s="79"/>
      <c r="H429" s="79"/>
      <c r="I429" s="1"/>
      <c r="J429" s="1"/>
      <c r="K429" s="1"/>
      <c r="L429" s="1"/>
    </row>
    <row r="430" spans="1:12" ht="12.75">
      <c r="A430" s="79"/>
      <c r="B430" s="79"/>
      <c r="C430" s="79"/>
      <c r="D430" s="79"/>
      <c r="E430" s="79"/>
      <c r="F430" s="79"/>
      <c r="G430" s="79"/>
      <c r="H430" s="79"/>
      <c r="I430" s="1"/>
      <c r="J430" s="1"/>
      <c r="K430" s="1"/>
      <c r="L430" s="1"/>
    </row>
    <row r="431" spans="1:12" ht="12.75">
      <c r="A431" s="79"/>
      <c r="B431" s="79"/>
      <c r="C431" s="79"/>
      <c r="D431" s="79"/>
      <c r="E431" s="79"/>
      <c r="F431" s="79"/>
      <c r="G431" s="79"/>
      <c r="H431" s="79"/>
      <c r="I431" s="1"/>
      <c r="J431" s="1"/>
      <c r="K431" s="1"/>
      <c r="L431" s="1"/>
    </row>
    <row r="432" spans="1:12" ht="12.75">
      <c r="A432" s="79"/>
      <c r="B432" s="79"/>
      <c r="C432" s="79"/>
      <c r="D432" s="79"/>
      <c r="E432" s="79"/>
      <c r="F432" s="79"/>
      <c r="G432" s="79"/>
      <c r="H432" s="79"/>
      <c r="I432" s="1"/>
      <c r="J432" s="1"/>
      <c r="K432" s="1"/>
      <c r="L432" s="1"/>
    </row>
    <row r="433" spans="1:12" ht="12.75">
      <c r="A433" s="79"/>
      <c r="B433" s="79"/>
      <c r="C433" s="79"/>
      <c r="D433" s="79"/>
      <c r="E433" s="79"/>
      <c r="F433" s="79"/>
      <c r="G433" s="79"/>
      <c r="H433" s="79"/>
      <c r="I433" s="1"/>
      <c r="J433" s="1"/>
      <c r="K433" s="1"/>
      <c r="L433" s="1"/>
    </row>
    <row r="434" spans="1:12" ht="12.75">
      <c r="A434" s="79"/>
      <c r="B434" s="79"/>
      <c r="C434" s="79"/>
      <c r="D434" s="79"/>
      <c r="E434" s="79"/>
      <c r="F434" s="79"/>
      <c r="G434" s="79"/>
      <c r="H434" s="79"/>
      <c r="I434" s="1"/>
      <c r="J434" s="1"/>
      <c r="K434" s="1"/>
      <c r="L434" s="1"/>
    </row>
    <row r="435" spans="1:12" ht="12.75">
      <c r="A435" s="79"/>
      <c r="B435" s="79"/>
      <c r="C435" s="79"/>
      <c r="D435" s="79"/>
      <c r="E435" s="79"/>
      <c r="F435" s="79"/>
      <c r="G435" s="79"/>
      <c r="H435" s="79"/>
      <c r="I435" s="1"/>
      <c r="J435" s="1"/>
      <c r="K435" s="1"/>
      <c r="L435" s="1"/>
    </row>
    <row r="436" spans="1:12" ht="12.75">
      <c r="A436" s="79"/>
      <c r="B436" s="79"/>
      <c r="C436" s="79"/>
      <c r="D436" s="79"/>
      <c r="E436" s="79"/>
      <c r="F436" s="79"/>
      <c r="G436" s="79"/>
      <c r="H436" s="79"/>
      <c r="I436" s="1"/>
      <c r="J436" s="1"/>
      <c r="K436" s="1"/>
      <c r="L436" s="1"/>
    </row>
    <row r="437" spans="1:12" ht="12.75">
      <c r="A437" s="79"/>
      <c r="B437" s="79"/>
      <c r="C437" s="79"/>
      <c r="D437" s="79"/>
      <c r="E437" s="79"/>
      <c r="F437" s="79"/>
      <c r="G437" s="79"/>
      <c r="H437" s="79"/>
      <c r="I437" s="1"/>
      <c r="J437" s="1"/>
      <c r="K437" s="1"/>
      <c r="L437" s="1"/>
    </row>
    <row r="438" spans="1:12" ht="12.75">
      <c r="A438" s="79"/>
      <c r="B438" s="79"/>
      <c r="C438" s="79"/>
      <c r="D438" s="79"/>
      <c r="E438" s="79"/>
      <c r="F438" s="79"/>
      <c r="G438" s="79"/>
      <c r="H438" s="79"/>
      <c r="I438" s="1"/>
      <c r="J438" s="1"/>
      <c r="K438" s="1"/>
      <c r="L438" s="1"/>
    </row>
    <row r="439" spans="1:12" ht="12.75">
      <c r="A439" s="79"/>
      <c r="B439" s="79"/>
      <c r="C439" s="79"/>
      <c r="D439" s="79"/>
      <c r="E439" s="79"/>
      <c r="F439" s="79"/>
      <c r="G439" s="79"/>
      <c r="H439" s="79"/>
      <c r="I439" s="1"/>
      <c r="J439" s="1"/>
      <c r="K439" s="1"/>
      <c r="L439" s="1"/>
    </row>
    <row r="440" spans="1:12" ht="12.75">
      <c r="A440" s="79"/>
      <c r="B440" s="79"/>
      <c r="C440" s="79"/>
      <c r="D440" s="79"/>
      <c r="E440" s="79"/>
      <c r="F440" s="79"/>
      <c r="G440" s="79"/>
      <c r="H440" s="79"/>
      <c r="I440" s="1"/>
      <c r="J440" s="1"/>
      <c r="K440" s="1"/>
      <c r="L440" s="1"/>
    </row>
    <row r="441" spans="1:12" ht="12.75">
      <c r="A441" s="79"/>
      <c r="B441" s="79"/>
      <c r="C441" s="79"/>
      <c r="D441" s="79"/>
      <c r="E441" s="79"/>
      <c r="F441" s="79"/>
      <c r="G441" s="79"/>
      <c r="H441" s="79"/>
      <c r="I441" s="1"/>
      <c r="J441" s="1"/>
      <c r="K441" s="1"/>
      <c r="L441" s="1"/>
    </row>
    <row r="442" spans="1:12" ht="12.75">
      <c r="A442" s="79"/>
      <c r="B442" s="79"/>
      <c r="C442" s="79"/>
      <c r="D442" s="79"/>
      <c r="E442" s="79"/>
      <c r="F442" s="79"/>
      <c r="G442" s="79"/>
      <c r="H442" s="79"/>
      <c r="I442" s="1"/>
      <c r="J442" s="1"/>
      <c r="K442" s="1"/>
      <c r="L442" s="1"/>
    </row>
    <row r="443" spans="1:12" ht="12.75">
      <c r="A443" s="79"/>
      <c r="B443" s="79"/>
      <c r="C443" s="79"/>
      <c r="D443" s="79"/>
      <c r="E443" s="79"/>
      <c r="F443" s="79"/>
      <c r="G443" s="79"/>
      <c r="H443" s="79"/>
      <c r="I443" s="1"/>
      <c r="J443" s="1"/>
      <c r="K443" s="1"/>
      <c r="L443" s="1"/>
    </row>
    <row r="444" spans="1:12" ht="12.75">
      <c r="A444" s="79"/>
      <c r="B444" s="79"/>
      <c r="C444" s="79"/>
      <c r="D444" s="79"/>
      <c r="E444" s="79"/>
      <c r="F444" s="79"/>
      <c r="G444" s="79"/>
      <c r="H444" s="79"/>
      <c r="I444" s="1"/>
      <c r="J444" s="1"/>
      <c r="K444" s="1"/>
      <c r="L444" s="1"/>
    </row>
    <row r="445" spans="1:12" ht="12.75">
      <c r="A445" s="79"/>
      <c r="B445" s="79"/>
      <c r="C445" s="79"/>
      <c r="D445" s="79"/>
      <c r="E445" s="79"/>
      <c r="F445" s="79"/>
      <c r="G445" s="79"/>
      <c r="H445" s="79"/>
      <c r="I445" s="1"/>
      <c r="J445" s="1"/>
      <c r="K445" s="1"/>
      <c r="L445" s="1"/>
    </row>
    <row r="446" spans="1:12" ht="12.75">
      <c r="A446" s="79"/>
      <c r="B446" s="79"/>
      <c r="C446" s="79"/>
      <c r="D446" s="79"/>
      <c r="E446" s="79"/>
      <c r="F446" s="79"/>
      <c r="G446" s="79"/>
      <c r="H446" s="79"/>
      <c r="I446" s="1"/>
      <c r="J446" s="1"/>
      <c r="K446" s="1"/>
      <c r="L446" s="1"/>
    </row>
    <row r="447" spans="1:12" ht="12.75">
      <c r="A447" s="79"/>
      <c r="B447" s="79"/>
      <c r="C447" s="79"/>
      <c r="D447" s="79"/>
      <c r="E447" s="79"/>
      <c r="F447" s="79"/>
      <c r="G447" s="79"/>
      <c r="H447" s="79"/>
      <c r="I447" s="1"/>
      <c r="J447" s="1"/>
      <c r="K447" s="1"/>
      <c r="L447" s="1"/>
    </row>
    <row r="448" spans="1:12" ht="12.75">
      <c r="A448" s="79"/>
      <c r="B448" s="79"/>
      <c r="C448" s="79"/>
      <c r="D448" s="79"/>
      <c r="E448" s="79"/>
      <c r="F448" s="79"/>
      <c r="G448" s="79"/>
      <c r="H448" s="79"/>
      <c r="I448" s="1"/>
      <c r="J448" s="1"/>
      <c r="K448" s="1"/>
      <c r="L448" s="1"/>
    </row>
    <row r="449" spans="1:12" ht="12.75">
      <c r="A449" s="79"/>
      <c r="B449" s="79"/>
      <c r="C449" s="79"/>
      <c r="D449" s="79"/>
      <c r="E449" s="79"/>
      <c r="F449" s="79"/>
      <c r="G449" s="79"/>
      <c r="H449" s="79"/>
      <c r="I449" s="1"/>
      <c r="J449" s="1"/>
      <c r="K449" s="1"/>
      <c r="L449" s="1"/>
    </row>
    <row r="450" spans="1:12" ht="12.75">
      <c r="A450" s="79"/>
      <c r="B450" s="79"/>
      <c r="C450" s="79"/>
      <c r="D450" s="79"/>
      <c r="E450" s="79"/>
      <c r="F450" s="79"/>
      <c r="G450" s="79"/>
      <c r="H450" s="79"/>
      <c r="I450" s="1"/>
      <c r="J450" s="1"/>
      <c r="K450" s="1"/>
      <c r="L450" s="1"/>
    </row>
    <row r="451" spans="1:12" ht="12.75">
      <c r="A451" s="79"/>
      <c r="B451" s="79"/>
      <c r="C451" s="79"/>
      <c r="D451" s="79"/>
      <c r="E451" s="79"/>
      <c r="F451" s="79"/>
      <c r="G451" s="79"/>
      <c r="H451" s="79"/>
      <c r="I451" s="1"/>
      <c r="J451" s="1"/>
      <c r="K451" s="1"/>
      <c r="L451" s="1"/>
    </row>
    <row r="452" spans="1:12" ht="12.75">
      <c r="A452" s="79"/>
      <c r="B452" s="79"/>
      <c r="C452" s="79"/>
      <c r="D452" s="79"/>
      <c r="E452" s="79"/>
      <c r="F452" s="79"/>
      <c r="G452" s="79"/>
      <c r="H452" s="79"/>
      <c r="I452" s="1"/>
      <c r="J452" s="1"/>
      <c r="K452" s="1"/>
      <c r="L452" s="1"/>
    </row>
    <row r="453" spans="1:12" ht="12.75">
      <c r="A453" s="79"/>
      <c r="B453" s="79"/>
      <c r="C453" s="79"/>
      <c r="D453" s="79"/>
      <c r="E453" s="79"/>
      <c r="F453" s="79"/>
      <c r="G453" s="79"/>
      <c r="H453" s="79"/>
      <c r="I453" s="1"/>
      <c r="J453" s="1"/>
      <c r="K453" s="1"/>
      <c r="L453" s="1"/>
    </row>
    <row r="454" spans="1:12" ht="12.75">
      <c r="A454" s="79"/>
      <c r="B454" s="79"/>
      <c r="C454" s="79"/>
      <c r="D454" s="79"/>
      <c r="E454" s="79"/>
      <c r="F454" s="79"/>
      <c r="G454" s="79"/>
      <c r="H454" s="79"/>
      <c r="I454" s="1"/>
      <c r="J454" s="1"/>
      <c r="K454" s="1"/>
      <c r="L454" s="1"/>
    </row>
    <row r="455" spans="1:12" ht="12.75">
      <c r="A455" s="79"/>
      <c r="B455" s="79"/>
      <c r="C455" s="79"/>
      <c r="D455" s="79"/>
      <c r="E455" s="79"/>
      <c r="F455" s="79"/>
      <c r="G455" s="79"/>
      <c r="H455" s="79"/>
      <c r="I455" s="1"/>
      <c r="J455" s="1"/>
      <c r="K455" s="1"/>
      <c r="L455" s="1"/>
    </row>
    <row r="456" spans="1:12" ht="12.75">
      <c r="A456" s="79"/>
      <c r="B456" s="79"/>
      <c r="C456" s="79"/>
      <c r="D456" s="79"/>
      <c r="E456" s="79"/>
      <c r="F456" s="79"/>
      <c r="G456" s="79"/>
      <c r="H456" s="79"/>
      <c r="I456" s="1"/>
      <c r="J456" s="1"/>
      <c r="K456" s="1"/>
      <c r="L456" s="1"/>
    </row>
    <row r="457" spans="1:12" ht="12.75">
      <c r="A457" s="79"/>
      <c r="B457" s="79"/>
      <c r="C457" s="79"/>
      <c r="D457" s="79"/>
      <c r="E457" s="79"/>
      <c r="F457" s="79"/>
      <c r="G457" s="79"/>
      <c r="H457" s="79"/>
      <c r="I457" s="1"/>
      <c r="J457" s="1"/>
      <c r="K457" s="1"/>
      <c r="L457" s="1"/>
    </row>
    <row r="458" spans="1:12" ht="12.75">
      <c r="A458" s="79"/>
      <c r="B458" s="79"/>
      <c r="C458" s="79"/>
      <c r="D458" s="79"/>
      <c r="E458" s="79"/>
      <c r="F458" s="79"/>
      <c r="G458" s="79"/>
      <c r="H458" s="79"/>
      <c r="I458" s="1"/>
      <c r="J458" s="1"/>
      <c r="K458" s="1"/>
      <c r="L458" s="1"/>
    </row>
    <row r="459" spans="1:12" ht="12.75">
      <c r="A459" s="79"/>
      <c r="B459" s="79"/>
      <c r="C459" s="79"/>
      <c r="D459" s="79"/>
      <c r="E459" s="79"/>
      <c r="F459" s="79"/>
      <c r="G459" s="79"/>
      <c r="H459" s="79"/>
      <c r="I459" s="1"/>
      <c r="J459" s="1"/>
      <c r="K459" s="1"/>
      <c r="L459" s="1"/>
    </row>
    <row r="460" spans="1:12" ht="12.75">
      <c r="A460" s="79"/>
      <c r="B460" s="79"/>
      <c r="C460" s="79"/>
      <c r="D460" s="79"/>
      <c r="E460" s="79"/>
      <c r="F460" s="79"/>
      <c r="G460" s="79"/>
      <c r="H460" s="79"/>
      <c r="I460" s="1"/>
      <c r="J460" s="1"/>
      <c r="K460" s="1"/>
      <c r="L460" s="1"/>
    </row>
    <row r="461" spans="1:12" ht="12.75">
      <c r="A461" s="79"/>
      <c r="B461" s="79"/>
      <c r="C461" s="79"/>
      <c r="D461" s="79"/>
      <c r="E461" s="79"/>
      <c r="F461" s="79"/>
      <c r="G461" s="79"/>
      <c r="H461" s="79"/>
      <c r="I461" s="1"/>
      <c r="J461" s="1"/>
      <c r="K461" s="1"/>
      <c r="L461" s="1"/>
    </row>
    <row r="462" spans="1:12" ht="12.75">
      <c r="A462" s="79"/>
      <c r="B462" s="79"/>
      <c r="C462" s="79"/>
      <c r="D462" s="79"/>
      <c r="E462" s="79"/>
      <c r="F462" s="79"/>
      <c r="G462" s="79"/>
      <c r="H462" s="79"/>
      <c r="I462" s="1"/>
      <c r="J462" s="1"/>
      <c r="K462" s="1"/>
      <c r="L462" s="1"/>
    </row>
    <row r="463" spans="1:12" ht="12.75">
      <c r="A463" s="79"/>
      <c r="B463" s="79"/>
      <c r="C463" s="79"/>
      <c r="D463" s="79"/>
      <c r="E463" s="79"/>
      <c r="F463" s="79"/>
      <c r="G463" s="79"/>
      <c r="H463" s="79"/>
      <c r="I463" s="1"/>
      <c r="J463" s="1"/>
      <c r="K463" s="1"/>
      <c r="L463" s="1"/>
    </row>
    <row r="464" spans="1:12" ht="12.75">
      <c r="A464" s="79"/>
      <c r="B464" s="79"/>
      <c r="C464" s="79"/>
      <c r="D464" s="79"/>
      <c r="E464" s="79"/>
      <c r="F464" s="79"/>
      <c r="G464" s="79"/>
      <c r="H464" s="79"/>
      <c r="I464" s="1"/>
      <c r="J464" s="1"/>
      <c r="K464" s="1"/>
      <c r="L464" s="1"/>
    </row>
    <row r="465" spans="1:12" ht="12.75">
      <c r="A465" s="79"/>
      <c r="B465" s="79"/>
      <c r="C465" s="79"/>
      <c r="D465" s="79"/>
      <c r="E465" s="79"/>
      <c r="F465" s="79"/>
      <c r="G465" s="79"/>
      <c r="H465" s="79"/>
      <c r="I465" s="1"/>
      <c r="J465" s="1"/>
      <c r="K465" s="1"/>
      <c r="L465" s="1"/>
    </row>
    <row r="466" spans="1:12" ht="12.75">
      <c r="A466" s="79"/>
      <c r="B466" s="79"/>
      <c r="C466" s="79"/>
      <c r="D466" s="79"/>
      <c r="E466" s="79"/>
      <c r="F466" s="79"/>
      <c r="G466" s="79"/>
      <c r="H466" s="79"/>
      <c r="I466" s="1"/>
      <c r="J466" s="1"/>
      <c r="K466" s="1"/>
      <c r="L466" s="1"/>
    </row>
    <row r="467" spans="1:12" ht="12.75">
      <c r="A467" s="79"/>
      <c r="B467" s="79"/>
      <c r="C467" s="79"/>
      <c r="D467" s="79"/>
      <c r="E467" s="79"/>
      <c r="F467" s="79"/>
      <c r="G467" s="79"/>
      <c r="H467" s="79"/>
      <c r="I467" s="1"/>
      <c r="J467" s="1"/>
      <c r="K467" s="1"/>
      <c r="L467" s="1"/>
    </row>
    <row r="468" spans="1:12" ht="12.75">
      <c r="A468" s="79"/>
      <c r="B468" s="79"/>
      <c r="C468" s="79"/>
      <c r="D468" s="79"/>
      <c r="E468" s="79"/>
      <c r="F468" s="79"/>
      <c r="G468" s="79"/>
      <c r="H468" s="79"/>
      <c r="I468" s="1"/>
      <c r="J468" s="1"/>
      <c r="K468" s="1"/>
      <c r="L468" s="1"/>
    </row>
    <row r="469" spans="1:12" ht="12.75">
      <c r="A469" s="79"/>
      <c r="B469" s="79"/>
      <c r="C469" s="79"/>
      <c r="D469" s="79"/>
      <c r="E469" s="79"/>
      <c r="F469" s="79"/>
      <c r="G469" s="79"/>
      <c r="H469" s="79"/>
      <c r="I469" s="1"/>
      <c r="J469" s="1"/>
      <c r="K469" s="1"/>
      <c r="L469" s="1"/>
    </row>
    <row r="470" spans="1:12" ht="12.75">
      <c r="A470" s="79"/>
      <c r="B470" s="79"/>
      <c r="C470" s="79"/>
      <c r="D470" s="79"/>
      <c r="E470" s="79"/>
      <c r="F470" s="79"/>
      <c r="G470" s="79"/>
      <c r="H470" s="79"/>
      <c r="I470" s="1"/>
      <c r="J470" s="1"/>
      <c r="K470" s="1"/>
      <c r="L470" s="1"/>
    </row>
    <row r="471" spans="1:12" ht="12.75">
      <c r="A471" s="79"/>
      <c r="B471" s="79"/>
      <c r="C471" s="79"/>
      <c r="D471" s="79"/>
      <c r="E471" s="79"/>
      <c r="F471" s="79"/>
      <c r="G471" s="79"/>
      <c r="H471" s="79"/>
      <c r="I471" s="1"/>
      <c r="J471" s="1"/>
      <c r="K471" s="1"/>
      <c r="L471" s="1"/>
    </row>
    <row r="472" spans="1:12" ht="12.75">
      <c r="A472" s="79"/>
      <c r="B472" s="79"/>
      <c r="C472" s="79"/>
      <c r="D472" s="79"/>
      <c r="E472" s="79"/>
      <c r="F472" s="79"/>
      <c r="G472" s="79"/>
      <c r="H472" s="79"/>
      <c r="I472" s="1"/>
      <c r="J472" s="1"/>
      <c r="K472" s="1"/>
      <c r="L472" s="1"/>
    </row>
    <row r="473" spans="1:12" ht="12.75">
      <c r="A473" s="79"/>
      <c r="B473" s="79"/>
      <c r="C473" s="79"/>
      <c r="D473" s="79"/>
      <c r="E473" s="79"/>
      <c r="F473" s="79"/>
      <c r="G473" s="79"/>
      <c r="H473" s="79"/>
      <c r="I473" s="1"/>
      <c r="J473" s="1"/>
      <c r="K473" s="1"/>
      <c r="L473" s="1"/>
    </row>
    <row r="474" spans="1:12" ht="12.75">
      <c r="A474" s="79"/>
      <c r="B474" s="79"/>
      <c r="C474" s="79"/>
      <c r="D474" s="79"/>
      <c r="E474" s="79"/>
      <c r="F474" s="79"/>
      <c r="G474" s="79"/>
      <c r="H474" s="79"/>
      <c r="I474" s="1"/>
      <c r="J474" s="1"/>
      <c r="K474" s="1"/>
      <c r="L474" s="1"/>
    </row>
    <row r="475" spans="1:12" ht="12.75">
      <c r="A475" s="79"/>
      <c r="B475" s="79"/>
      <c r="C475" s="79"/>
      <c r="D475" s="79"/>
      <c r="E475" s="79"/>
      <c r="F475" s="79"/>
      <c r="G475" s="79"/>
      <c r="H475" s="79"/>
      <c r="I475" s="1"/>
      <c r="J475" s="1"/>
      <c r="K475" s="1"/>
      <c r="L475" s="1"/>
    </row>
    <row r="476" spans="1:12" ht="12.75">
      <c r="A476" s="79"/>
      <c r="B476" s="79"/>
      <c r="C476" s="79"/>
      <c r="D476" s="79"/>
      <c r="E476" s="79"/>
      <c r="F476" s="79"/>
      <c r="G476" s="79"/>
      <c r="H476" s="79"/>
      <c r="I476" s="1"/>
      <c r="J476" s="1"/>
      <c r="K476" s="1"/>
      <c r="L476" s="1"/>
    </row>
    <row r="477" spans="1:12" ht="12.75">
      <c r="A477" s="79"/>
      <c r="B477" s="79"/>
      <c r="C477" s="79"/>
      <c r="D477" s="79"/>
      <c r="E477" s="79"/>
      <c r="F477" s="79"/>
      <c r="G477" s="79"/>
      <c r="H477" s="79"/>
      <c r="I477" s="1"/>
      <c r="J477" s="1"/>
      <c r="K477" s="1"/>
      <c r="L477" s="1"/>
    </row>
    <row r="478" spans="1:12" ht="12.75">
      <c r="A478" s="79"/>
      <c r="B478" s="79"/>
      <c r="C478" s="79"/>
      <c r="D478" s="79"/>
      <c r="E478" s="79"/>
      <c r="F478" s="79"/>
      <c r="G478" s="79"/>
      <c r="H478" s="79"/>
      <c r="I478" s="1"/>
      <c r="J478" s="1"/>
      <c r="K478" s="1"/>
      <c r="L478" s="1"/>
    </row>
    <row r="479" spans="1:12" ht="12.75">
      <c r="A479" s="79"/>
      <c r="B479" s="79"/>
      <c r="C479" s="79"/>
      <c r="D479" s="79"/>
      <c r="E479" s="79"/>
      <c r="F479" s="79"/>
      <c r="G479" s="79"/>
      <c r="H479" s="79"/>
      <c r="I479" s="1"/>
      <c r="J479" s="1"/>
      <c r="K479" s="1"/>
      <c r="L479" s="1"/>
    </row>
    <row r="480" spans="1:12" ht="12.75">
      <c r="A480" s="79"/>
      <c r="B480" s="79"/>
      <c r="C480" s="79"/>
      <c r="D480" s="79"/>
      <c r="E480" s="79"/>
      <c r="F480" s="79"/>
      <c r="G480" s="79"/>
      <c r="H480" s="79"/>
      <c r="I480" s="1"/>
      <c r="J480" s="1"/>
      <c r="K480" s="1"/>
      <c r="L480" s="1"/>
    </row>
    <row r="481" spans="1:12" ht="12.75">
      <c r="A481" s="79"/>
      <c r="B481" s="79"/>
      <c r="C481" s="79"/>
      <c r="D481" s="79"/>
      <c r="E481" s="79"/>
      <c r="F481" s="79"/>
      <c r="G481" s="79"/>
      <c r="H481" s="79"/>
      <c r="I481" s="1"/>
      <c r="J481" s="1"/>
      <c r="K481" s="1"/>
      <c r="L481" s="1"/>
    </row>
    <row r="482" spans="1:12" ht="12.75">
      <c r="A482" s="79"/>
      <c r="B482" s="79"/>
      <c r="C482" s="79"/>
      <c r="D482" s="79"/>
      <c r="E482" s="79"/>
      <c r="F482" s="79"/>
      <c r="G482" s="79"/>
      <c r="H482" s="79"/>
      <c r="I482" s="1"/>
      <c r="J482" s="1"/>
      <c r="K482" s="1"/>
      <c r="L482" s="1"/>
    </row>
    <row r="483" spans="1:12" ht="12.75">
      <c r="A483" s="79"/>
      <c r="B483" s="79"/>
      <c r="C483" s="79"/>
      <c r="D483" s="79"/>
      <c r="E483" s="79"/>
      <c r="F483" s="79"/>
      <c r="G483" s="79"/>
      <c r="H483" s="79"/>
      <c r="I483" s="1"/>
      <c r="J483" s="1"/>
      <c r="K483" s="1"/>
      <c r="L483" s="1"/>
    </row>
    <row r="484" spans="1:12" ht="12.75">
      <c r="A484" s="79"/>
      <c r="B484" s="79"/>
      <c r="C484" s="79"/>
      <c r="D484" s="79"/>
      <c r="E484" s="79"/>
      <c r="F484" s="79"/>
      <c r="G484" s="79"/>
      <c r="H484" s="79"/>
      <c r="I484" s="1"/>
      <c r="J484" s="1"/>
      <c r="K484" s="1"/>
      <c r="L484" s="1"/>
    </row>
    <row r="485" spans="1:12" ht="12.75">
      <c r="A485" s="79"/>
      <c r="B485" s="79"/>
      <c r="C485" s="79"/>
      <c r="D485" s="79"/>
      <c r="E485" s="79"/>
      <c r="F485" s="79"/>
      <c r="G485" s="79"/>
      <c r="H485" s="79"/>
      <c r="I485" s="1"/>
      <c r="J485" s="1"/>
      <c r="K485" s="1"/>
      <c r="L485" s="1"/>
    </row>
    <row r="486" spans="1:12" ht="12.75">
      <c r="A486" s="79"/>
      <c r="B486" s="79"/>
      <c r="C486" s="79"/>
      <c r="D486" s="79"/>
      <c r="E486" s="79"/>
      <c r="F486" s="79"/>
      <c r="G486" s="79"/>
      <c r="H486" s="79"/>
      <c r="I486" s="1"/>
      <c r="J486" s="1"/>
      <c r="K486" s="1"/>
      <c r="L486" s="1"/>
    </row>
    <row r="487" spans="1:12" ht="12.75">
      <c r="A487" s="79"/>
      <c r="B487" s="79"/>
      <c r="C487" s="79"/>
      <c r="D487" s="79"/>
      <c r="E487" s="79"/>
      <c r="F487" s="79"/>
      <c r="G487" s="79"/>
      <c r="H487" s="79"/>
      <c r="I487" s="1"/>
      <c r="J487" s="1"/>
      <c r="K487" s="1"/>
      <c r="L487" s="1"/>
    </row>
    <row r="488" spans="1:12" ht="12.75">
      <c r="A488" s="79"/>
      <c r="B488" s="79"/>
      <c r="C488" s="79"/>
      <c r="D488" s="79"/>
      <c r="E488" s="79"/>
      <c r="F488" s="79"/>
      <c r="G488" s="79"/>
      <c r="H488" s="79"/>
      <c r="I488" s="1"/>
      <c r="J488" s="1"/>
      <c r="K488" s="1"/>
      <c r="L488" s="1"/>
    </row>
    <row r="489" spans="1:12" ht="12.75">
      <c r="A489" s="79"/>
      <c r="B489" s="79"/>
      <c r="C489" s="79"/>
      <c r="D489" s="79"/>
      <c r="E489" s="79"/>
      <c r="F489" s="79"/>
      <c r="G489" s="79"/>
      <c r="H489" s="79"/>
      <c r="I489" s="1"/>
      <c r="J489" s="1"/>
      <c r="K489" s="1"/>
      <c r="L489" s="1"/>
    </row>
    <row r="490" spans="1:12" ht="12.75">
      <c r="A490" s="79"/>
      <c r="B490" s="79"/>
      <c r="C490" s="79"/>
      <c r="D490" s="79"/>
      <c r="E490" s="79"/>
      <c r="F490" s="79"/>
      <c r="G490" s="79"/>
      <c r="H490" s="79"/>
      <c r="I490" s="1"/>
      <c r="J490" s="1"/>
      <c r="K490" s="1"/>
      <c r="L490" s="1"/>
    </row>
    <row r="491" spans="1:12" ht="12.75">
      <c r="A491" s="79"/>
      <c r="B491" s="79"/>
      <c r="C491" s="79"/>
      <c r="D491" s="79"/>
      <c r="E491" s="79"/>
      <c r="F491" s="79"/>
      <c r="G491" s="79"/>
      <c r="H491" s="79"/>
      <c r="I491" s="1"/>
      <c r="J491" s="1"/>
      <c r="K491" s="1"/>
      <c r="L491" s="1"/>
    </row>
    <row r="492" spans="1:12" ht="12.75">
      <c r="A492" s="79"/>
      <c r="B492" s="79"/>
      <c r="C492" s="79"/>
      <c r="D492" s="79"/>
      <c r="E492" s="79"/>
      <c r="F492" s="79"/>
      <c r="G492" s="79"/>
      <c r="H492" s="79"/>
      <c r="I492" s="1"/>
      <c r="J492" s="1"/>
      <c r="K492" s="1"/>
      <c r="L492" s="1"/>
    </row>
    <row r="493" spans="1:12" ht="12.75">
      <c r="A493" s="79"/>
      <c r="B493" s="79"/>
      <c r="C493" s="79"/>
      <c r="D493" s="79"/>
      <c r="E493" s="79"/>
      <c r="F493" s="79"/>
      <c r="G493" s="79"/>
      <c r="H493" s="79"/>
      <c r="I493" s="1"/>
      <c r="J493" s="1"/>
      <c r="K493" s="1"/>
      <c r="L493" s="1"/>
    </row>
    <row r="494" spans="1:12" ht="12.75">
      <c r="A494" s="79"/>
      <c r="B494" s="79"/>
      <c r="C494" s="79"/>
      <c r="D494" s="79"/>
      <c r="E494" s="79"/>
      <c r="F494" s="79"/>
      <c r="G494" s="79"/>
      <c r="H494" s="79"/>
      <c r="I494" s="1"/>
      <c r="J494" s="1"/>
      <c r="K494" s="1"/>
      <c r="L494" s="1"/>
    </row>
    <row r="495" spans="1:12" ht="12.75">
      <c r="A495" s="79"/>
      <c r="B495" s="79"/>
      <c r="C495" s="79"/>
      <c r="D495" s="79"/>
      <c r="E495" s="79"/>
      <c r="F495" s="79"/>
      <c r="G495" s="79"/>
      <c r="H495" s="79"/>
      <c r="I495" s="1"/>
      <c r="J495" s="1"/>
      <c r="K495" s="1"/>
      <c r="L495" s="1"/>
    </row>
    <row r="496" spans="1:12" ht="12.75">
      <c r="A496" s="79"/>
      <c r="B496" s="79"/>
      <c r="C496" s="79"/>
      <c r="D496" s="79"/>
      <c r="E496" s="79"/>
      <c r="F496" s="79"/>
      <c r="G496" s="79"/>
      <c r="H496" s="79"/>
      <c r="I496" s="1"/>
      <c r="J496" s="1"/>
      <c r="K496" s="1"/>
      <c r="L496" s="1"/>
    </row>
    <row r="497" spans="1:12" ht="12.75">
      <c r="A497" s="79"/>
      <c r="B497" s="79"/>
      <c r="C497" s="79"/>
      <c r="D497" s="79"/>
      <c r="E497" s="79"/>
      <c r="F497" s="79"/>
      <c r="G497" s="79"/>
      <c r="H497" s="79"/>
      <c r="I497" s="1"/>
      <c r="J497" s="1"/>
      <c r="K497" s="1"/>
      <c r="L497" s="1"/>
    </row>
    <row r="498" spans="1:12" ht="12.75">
      <c r="A498" s="79"/>
      <c r="B498" s="79"/>
      <c r="C498" s="79"/>
      <c r="D498" s="79"/>
      <c r="E498" s="79"/>
      <c r="F498" s="79"/>
      <c r="G498" s="79"/>
      <c r="H498" s="79"/>
      <c r="I498" s="1"/>
      <c r="J498" s="1"/>
      <c r="K498" s="1"/>
      <c r="L498" s="1"/>
    </row>
    <row r="499" spans="1:12" ht="12.75">
      <c r="A499" s="79"/>
      <c r="B499" s="79"/>
      <c r="C499" s="79"/>
      <c r="D499" s="79"/>
      <c r="E499" s="79"/>
      <c r="F499" s="79"/>
      <c r="G499" s="79"/>
      <c r="H499" s="79"/>
      <c r="I499" s="1"/>
      <c r="J499" s="1"/>
      <c r="K499" s="1"/>
      <c r="L499" s="1"/>
    </row>
    <row r="500" spans="1:12" ht="12.75">
      <c r="A500" s="79"/>
      <c r="B500" s="79"/>
      <c r="C500" s="79"/>
      <c r="D500" s="79"/>
      <c r="E500" s="79"/>
      <c r="F500" s="79"/>
      <c r="G500" s="79"/>
      <c r="H500" s="79"/>
      <c r="I500" s="1"/>
      <c r="J500" s="1"/>
      <c r="K500" s="1"/>
      <c r="L500" s="1"/>
    </row>
    <row r="501" spans="1:12" ht="12.75">
      <c r="A501" s="79"/>
      <c r="B501" s="79"/>
      <c r="C501" s="79"/>
      <c r="D501" s="79"/>
      <c r="E501" s="79"/>
      <c r="F501" s="79"/>
      <c r="G501" s="79"/>
      <c r="H501" s="79"/>
      <c r="I501" s="1"/>
      <c r="J501" s="1"/>
      <c r="K501" s="1"/>
      <c r="L501" s="1"/>
    </row>
    <row r="502" spans="1:12" ht="12.75">
      <c r="A502" s="79"/>
      <c r="B502" s="79"/>
      <c r="C502" s="79"/>
      <c r="D502" s="79"/>
      <c r="E502" s="79"/>
      <c r="F502" s="79"/>
      <c r="G502" s="79"/>
      <c r="H502" s="79"/>
      <c r="I502" s="1"/>
      <c r="J502" s="1"/>
      <c r="K502" s="1"/>
      <c r="L502" s="1"/>
    </row>
    <row r="503" spans="1:12" ht="12.75">
      <c r="A503" s="79"/>
      <c r="B503" s="79"/>
      <c r="C503" s="79"/>
      <c r="D503" s="79"/>
      <c r="E503" s="79"/>
      <c r="F503" s="79"/>
      <c r="G503" s="79"/>
      <c r="H503" s="79"/>
      <c r="I503" s="1"/>
      <c r="J503" s="1"/>
      <c r="K503" s="1"/>
      <c r="L503" s="1"/>
    </row>
    <row r="504" spans="1:12" ht="12.75">
      <c r="A504" s="79"/>
      <c r="B504" s="79"/>
      <c r="C504" s="79"/>
      <c r="D504" s="79"/>
      <c r="E504" s="79"/>
      <c r="F504" s="79"/>
      <c r="G504" s="79"/>
      <c r="H504" s="79"/>
      <c r="I504" s="1"/>
      <c r="J504" s="1"/>
      <c r="K504" s="1"/>
      <c r="L504" s="1"/>
    </row>
    <row r="505" spans="1:12" ht="12.75">
      <c r="A505" s="79"/>
      <c r="B505" s="79"/>
      <c r="C505" s="79"/>
      <c r="D505" s="79"/>
      <c r="E505" s="79"/>
      <c r="F505" s="79"/>
      <c r="G505" s="79"/>
      <c r="H505" s="79"/>
      <c r="I505" s="1"/>
      <c r="J505" s="1"/>
      <c r="K505" s="1"/>
      <c r="L505" s="1"/>
    </row>
    <row r="506" spans="1:12" ht="12.75">
      <c r="A506" s="79"/>
      <c r="B506" s="79"/>
      <c r="C506" s="79"/>
      <c r="D506" s="79"/>
      <c r="E506" s="79"/>
      <c r="F506" s="79"/>
      <c r="G506" s="79"/>
      <c r="H506" s="79"/>
      <c r="I506" s="1"/>
      <c r="J506" s="1"/>
      <c r="K506" s="1"/>
      <c r="L506" s="1"/>
    </row>
    <row r="507" spans="1:12" ht="12.75">
      <c r="A507" s="79"/>
      <c r="B507" s="79"/>
      <c r="C507" s="79"/>
      <c r="D507" s="79"/>
      <c r="E507" s="79"/>
      <c r="F507" s="79"/>
      <c r="G507" s="79"/>
      <c r="H507" s="79"/>
      <c r="I507" s="1"/>
      <c r="J507" s="1"/>
      <c r="K507" s="1"/>
      <c r="L507" s="1"/>
    </row>
    <row r="508" spans="1:12" ht="12.75">
      <c r="A508" s="79"/>
      <c r="B508" s="79"/>
      <c r="C508" s="79"/>
      <c r="D508" s="79"/>
      <c r="E508" s="79"/>
      <c r="F508" s="79"/>
      <c r="G508" s="79"/>
      <c r="H508" s="79"/>
      <c r="I508" s="1"/>
      <c r="J508" s="1"/>
      <c r="K508" s="1"/>
      <c r="L508" s="1"/>
    </row>
    <row r="509" spans="1:12" ht="12.75">
      <c r="A509" s="79"/>
      <c r="B509" s="79"/>
      <c r="C509" s="79"/>
      <c r="D509" s="79"/>
      <c r="E509" s="79"/>
      <c r="F509" s="79"/>
      <c r="G509" s="79"/>
      <c r="H509" s="79"/>
      <c r="I509" s="1"/>
      <c r="J509" s="1"/>
      <c r="K509" s="1"/>
      <c r="L509" s="1"/>
    </row>
    <row r="510" spans="1:12" ht="12.75">
      <c r="A510" s="79"/>
      <c r="B510" s="79"/>
      <c r="C510" s="79"/>
      <c r="D510" s="79"/>
      <c r="E510" s="79"/>
      <c r="F510" s="79"/>
      <c r="G510" s="79"/>
      <c r="H510" s="79"/>
      <c r="I510" s="1"/>
      <c r="J510" s="1"/>
      <c r="K510" s="1"/>
      <c r="L510" s="1"/>
    </row>
    <row r="511" spans="1:12" ht="12.75">
      <c r="A511" s="79"/>
      <c r="B511" s="79"/>
      <c r="C511" s="79"/>
      <c r="D511" s="79"/>
      <c r="E511" s="79"/>
      <c r="F511" s="79"/>
      <c r="G511" s="79"/>
      <c r="H511" s="79"/>
      <c r="I511" s="1"/>
      <c r="J511" s="1"/>
      <c r="K511" s="1"/>
      <c r="L511" s="1"/>
    </row>
    <row r="512" spans="1:12" ht="12.75">
      <c r="A512" s="79"/>
      <c r="B512" s="79"/>
      <c r="C512" s="79"/>
      <c r="D512" s="79"/>
      <c r="E512" s="79"/>
      <c r="F512" s="79"/>
      <c r="G512" s="79"/>
      <c r="H512" s="79"/>
      <c r="I512" s="1"/>
      <c r="J512" s="1"/>
      <c r="K512" s="1"/>
      <c r="L512" s="1"/>
    </row>
    <row r="513" spans="1:12" ht="12.75">
      <c r="A513" s="79"/>
      <c r="B513" s="79"/>
      <c r="C513" s="79"/>
      <c r="D513" s="79"/>
      <c r="E513" s="79"/>
      <c r="F513" s="79"/>
      <c r="G513" s="79"/>
      <c r="H513" s="79"/>
      <c r="I513" s="1"/>
      <c r="J513" s="1"/>
      <c r="K513" s="1"/>
      <c r="L513" s="1"/>
    </row>
    <row r="514" spans="1:12" ht="12.75">
      <c r="A514" s="79"/>
      <c r="B514" s="79"/>
      <c r="C514" s="79"/>
      <c r="D514" s="79"/>
      <c r="E514" s="79"/>
      <c r="F514" s="79"/>
      <c r="G514" s="79"/>
      <c r="H514" s="79"/>
      <c r="I514" s="1"/>
      <c r="J514" s="1"/>
      <c r="K514" s="1"/>
      <c r="L514" s="1"/>
    </row>
    <row r="515" spans="1:12" ht="12.75">
      <c r="A515" s="79"/>
      <c r="B515" s="79"/>
      <c r="C515" s="79"/>
      <c r="D515" s="79"/>
      <c r="E515" s="79"/>
      <c r="F515" s="79"/>
      <c r="G515" s="79"/>
      <c r="H515" s="79"/>
      <c r="I515" s="1"/>
      <c r="J515" s="1"/>
      <c r="K515" s="1"/>
      <c r="L515" s="1"/>
    </row>
    <row r="516" spans="1:12" ht="12.75">
      <c r="A516" s="79"/>
      <c r="B516" s="79"/>
      <c r="C516" s="79"/>
      <c r="D516" s="79"/>
      <c r="E516" s="79"/>
      <c r="F516" s="79"/>
      <c r="G516" s="79"/>
      <c r="H516" s="79"/>
      <c r="I516" s="1"/>
      <c r="J516" s="1"/>
      <c r="K516" s="1"/>
      <c r="L516" s="1"/>
    </row>
    <row r="517" spans="1:12" ht="12.75">
      <c r="A517" s="79"/>
      <c r="B517" s="79"/>
      <c r="C517" s="79"/>
      <c r="D517" s="79"/>
      <c r="E517" s="79"/>
      <c r="F517" s="79"/>
      <c r="G517" s="79"/>
      <c r="H517" s="79"/>
      <c r="I517" s="1"/>
      <c r="J517" s="1"/>
      <c r="K517" s="1"/>
      <c r="L517" s="1"/>
    </row>
    <row r="518" spans="1:12" ht="12.75">
      <c r="A518" s="79"/>
      <c r="B518" s="79"/>
      <c r="C518" s="79"/>
      <c r="D518" s="79"/>
      <c r="E518" s="79"/>
      <c r="F518" s="79"/>
      <c r="G518" s="79"/>
      <c r="H518" s="79"/>
      <c r="I518" s="1"/>
      <c r="J518" s="1"/>
      <c r="K518" s="1"/>
      <c r="L518" s="1"/>
    </row>
    <row r="519" spans="1:12" ht="12.75">
      <c r="A519" s="79"/>
      <c r="B519" s="79"/>
      <c r="C519" s="79"/>
      <c r="D519" s="79"/>
      <c r="E519" s="79"/>
      <c r="F519" s="79"/>
      <c r="G519" s="79"/>
      <c r="H519" s="79"/>
      <c r="I519" s="1"/>
      <c r="J519" s="1"/>
      <c r="K519" s="1"/>
      <c r="L519" s="1"/>
    </row>
    <row r="520" spans="1:12" ht="12.75">
      <c r="A520" s="79"/>
      <c r="B520" s="79"/>
      <c r="C520" s="79"/>
      <c r="D520" s="79"/>
      <c r="E520" s="79"/>
      <c r="F520" s="79"/>
      <c r="G520" s="79"/>
      <c r="H520" s="79"/>
      <c r="I520" s="1"/>
      <c r="J520" s="1"/>
      <c r="K520" s="1"/>
      <c r="L520" s="1"/>
    </row>
    <row r="521" spans="1:12" ht="12.75">
      <c r="A521" s="79"/>
      <c r="B521" s="79"/>
      <c r="C521" s="79"/>
      <c r="D521" s="79"/>
      <c r="E521" s="79"/>
      <c r="F521" s="79"/>
      <c r="G521" s="79"/>
      <c r="H521" s="79"/>
      <c r="I521" s="1"/>
      <c r="J521" s="1"/>
      <c r="K521" s="1"/>
      <c r="L521" s="1"/>
    </row>
    <row r="522" spans="1:12" ht="12.75">
      <c r="A522" s="79"/>
      <c r="B522" s="79"/>
      <c r="C522" s="79"/>
      <c r="D522" s="79"/>
      <c r="E522" s="79"/>
      <c r="F522" s="79"/>
      <c r="G522" s="79"/>
      <c r="H522" s="79"/>
      <c r="I522" s="1"/>
      <c r="J522" s="1"/>
      <c r="K522" s="1"/>
      <c r="L522" s="1"/>
    </row>
    <row r="523" spans="1:12" ht="12.75">
      <c r="A523" s="79"/>
      <c r="B523" s="79"/>
      <c r="C523" s="79"/>
      <c r="D523" s="79"/>
      <c r="E523" s="79"/>
      <c r="F523" s="79"/>
      <c r="G523" s="79"/>
      <c r="H523" s="79"/>
      <c r="I523" s="1"/>
      <c r="J523" s="1"/>
      <c r="K523" s="1"/>
      <c r="L523" s="1"/>
    </row>
    <row r="524" spans="1:12" ht="12.75">
      <c r="A524" s="79"/>
      <c r="B524" s="79"/>
      <c r="C524" s="79"/>
      <c r="D524" s="79"/>
      <c r="E524" s="79"/>
      <c r="F524" s="79"/>
      <c r="G524" s="79"/>
      <c r="H524" s="79"/>
      <c r="I524" s="1"/>
      <c r="J524" s="1"/>
      <c r="K524" s="1"/>
      <c r="L524" s="1"/>
    </row>
    <row r="525" spans="1:12" ht="12.75">
      <c r="A525" s="79"/>
      <c r="B525" s="79"/>
      <c r="C525" s="79"/>
      <c r="D525" s="79"/>
      <c r="E525" s="79"/>
      <c r="F525" s="79"/>
      <c r="G525" s="79"/>
      <c r="H525" s="79"/>
      <c r="I525" s="1"/>
      <c r="J525" s="1"/>
      <c r="K525" s="1"/>
      <c r="L525" s="1"/>
    </row>
    <row r="526" spans="1:12" ht="12.75">
      <c r="A526" s="79"/>
      <c r="B526" s="79"/>
      <c r="C526" s="79"/>
      <c r="D526" s="79"/>
      <c r="E526" s="79"/>
      <c r="F526" s="79"/>
      <c r="G526" s="79"/>
      <c r="H526" s="79"/>
      <c r="I526" s="1"/>
      <c r="J526" s="1"/>
      <c r="K526" s="1"/>
      <c r="L526" s="1"/>
    </row>
    <row r="527" spans="1:12" ht="12.75">
      <c r="A527" s="79"/>
      <c r="B527" s="79"/>
      <c r="C527" s="79"/>
      <c r="D527" s="79"/>
      <c r="E527" s="79"/>
      <c r="F527" s="79"/>
      <c r="G527" s="79"/>
      <c r="H527" s="79"/>
      <c r="I527" s="1"/>
      <c r="J527" s="1"/>
      <c r="K527" s="1"/>
      <c r="L527" s="1"/>
    </row>
    <row r="528" spans="1:12" ht="12.75">
      <c r="A528" s="79"/>
      <c r="B528" s="79"/>
      <c r="C528" s="79"/>
      <c r="D528" s="79"/>
      <c r="E528" s="79"/>
      <c r="F528" s="79"/>
      <c r="G528" s="79"/>
      <c r="H528" s="79"/>
      <c r="I528" s="1"/>
      <c r="J528" s="1"/>
      <c r="K528" s="1"/>
      <c r="L528" s="1"/>
    </row>
    <row r="529" spans="1:12" ht="12.75">
      <c r="A529" s="79"/>
      <c r="B529" s="79"/>
      <c r="C529" s="79"/>
      <c r="D529" s="79"/>
      <c r="E529" s="79"/>
      <c r="F529" s="79"/>
      <c r="G529" s="79"/>
      <c r="H529" s="79"/>
      <c r="I529" s="1"/>
      <c r="J529" s="1"/>
      <c r="K529" s="1"/>
      <c r="L529" s="1"/>
    </row>
    <row r="530" spans="1:12" ht="12.75">
      <c r="A530" s="79"/>
      <c r="B530" s="79"/>
      <c r="C530" s="79"/>
      <c r="D530" s="79"/>
      <c r="E530" s="79"/>
      <c r="F530" s="79"/>
      <c r="G530" s="79"/>
      <c r="H530" s="79"/>
      <c r="I530" s="1"/>
      <c r="J530" s="1"/>
      <c r="K530" s="1"/>
      <c r="L530" s="1"/>
    </row>
    <row r="531" spans="1:12" ht="12.75">
      <c r="A531" s="79"/>
      <c r="B531" s="79"/>
      <c r="C531" s="79"/>
      <c r="D531" s="79"/>
      <c r="E531" s="79"/>
      <c r="F531" s="79"/>
      <c r="G531" s="79"/>
      <c r="H531" s="79"/>
      <c r="I531" s="1"/>
      <c r="J531" s="1"/>
      <c r="K531" s="1"/>
      <c r="L531" s="1"/>
    </row>
    <row r="532" spans="1:12" ht="12.75">
      <c r="A532" s="79"/>
      <c r="B532" s="79"/>
      <c r="C532" s="79"/>
      <c r="D532" s="79"/>
      <c r="E532" s="79"/>
      <c r="F532" s="79"/>
      <c r="G532" s="79"/>
      <c r="H532" s="79"/>
      <c r="I532" s="1"/>
      <c r="J532" s="1"/>
      <c r="K532" s="1"/>
      <c r="L532" s="1"/>
    </row>
    <row r="533" spans="1:12" ht="12.75">
      <c r="A533" s="79"/>
      <c r="B533" s="79"/>
      <c r="C533" s="79"/>
      <c r="D533" s="79"/>
      <c r="E533" s="79"/>
      <c r="F533" s="79"/>
      <c r="G533" s="79"/>
      <c r="H533" s="79"/>
      <c r="I533" s="1"/>
      <c r="J533" s="1"/>
      <c r="K533" s="1"/>
      <c r="L533" s="1"/>
    </row>
    <row r="534" spans="1:12" ht="12.75">
      <c r="A534" s="79"/>
      <c r="B534" s="79"/>
      <c r="C534" s="79"/>
      <c r="D534" s="79"/>
      <c r="E534" s="79"/>
      <c r="F534" s="79"/>
      <c r="G534" s="79"/>
      <c r="H534" s="79"/>
      <c r="I534" s="1"/>
      <c r="J534" s="1"/>
      <c r="K534" s="1"/>
      <c r="L534" s="1"/>
    </row>
    <row r="535" spans="1:12" ht="12.75">
      <c r="A535" s="79"/>
      <c r="B535" s="79"/>
      <c r="C535" s="79"/>
      <c r="D535" s="79"/>
      <c r="E535" s="79"/>
      <c r="F535" s="79"/>
      <c r="G535" s="79"/>
      <c r="H535" s="79"/>
      <c r="I535" s="1"/>
      <c r="J535" s="1"/>
      <c r="K535" s="1"/>
      <c r="L535" s="1"/>
    </row>
    <row r="536" spans="1:12" ht="12.75">
      <c r="A536" s="79"/>
      <c r="B536" s="79"/>
      <c r="C536" s="79"/>
      <c r="D536" s="79"/>
      <c r="E536" s="79"/>
      <c r="F536" s="79"/>
      <c r="G536" s="79"/>
      <c r="H536" s="79"/>
      <c r="I536" s="1"/>
      <c r="J536" s="1"/>
      <c r="K536" s="1"/>
      <c r="L536" s="1"/>
    </row>
    <row r="537" spans="1:12" ht="12.75">
      <c r="A537" s="79"/>
      <c r="B537" s="79"/>
      <c r="C537" s="79"/>
      <c r="D537" s="79"/>
      <c r="E537" s="79"/>
      <c r="F537" s="79"/>
      <c r="G537" s="79"/>
      <c r="H537" s="79"/>
      <c r="I537" s="1"/>
      <c r="J537" s="1"/>
      <c r="K537" s="1"/>
      <c r="L537" s="1"/>
    </row>
    <row r="538" spans="1:12" ht="12.75">
      <c r="A538" s="79"/>
      <c r="B538" s="79"/>
      <c r="C538" s="79"/>
      <c r="D538" s="79"/>
      <c r="E538" s="79"/>
      <c r="F538" s="79"/>
      <c r="G538" s="79"/>
      <c r="H538" s="79"/>
      <c r="I538" s="1"/>
      <c r="J538" s="1"/>
      <c r="K538" s="1"/>
      <c r="L538" s="1"/>
    </row>
    <row r="539" spans="1:12" ht="12.75">
      <c r="A539" s="79"/>
      <c r="B539" s="79"/>
      <c r="C539" s="79"/>
      <c r="D539" s="79"/>
      <c r="E539" s="79"/>
      <c r="F539" s="79"/>
      <c r="G539" s="79"/>
      <c r="H539" s="79"/>
      <c r="I539" s="1"/>
      <c r="J539" s="1"/>
      <c r="K539" s="1"/>
      <c r="L539" s="1"/>
    </row>
    <row r="540" spans="1:12" ht="12.75">
      <c r="A540" s="79"/>
      <c r="B540" s="79"/>
      <c r="C540" s="79"/>
      <c r="D540" s="79"/>
      <c r="E540" s="79"/>
      <c r="F540" s="79"/>
      <c r="G540" s="79"/>
      <c r="H540" s="79"/>
      <c r="I540" s="1"/>
      <c r="J540" s="1"/>
      <c r="K540" s="1"/>
      <c r="L540" s="1"/>
    </row>
    <row r="541" spans="1:12" ht="12.75">
      <c r="A541" s="79"/>
      <c r="B541" s="79"/>
      <c r="C541" s="79"/>
      <c r="D541" s="79"/>
      <c r="E541" s="79"/>
      <c r="F541" s="79"/>
      <c r="G541" s="79"/>
      <c r="H541" s="79"/>
      <c r="I541" s="1"/>
      <c r="J541" s="1"/>
      <c r="K541" s="1"/>
      <c r="L541" s="1"/>
    </row>
    <row r="542" spans="1:12" ht="12.75">
      <c r="A542" s="79"/>
      <c r="B542" s="79"/>
      <c r="C542" s="79"/>
      <c r="D542" s="79"/>
      <c r="E542" s="79"/>
      <c r="F542" s="79"/>
      <c r="G542" s="79"/>
      <c r="H542" s="79"/>
      <c r="I542" s="1"/>
      <c r="J542" s="1"/>
      <c r="K542" s="1"/>
      <c r="L542" s="1"/>
    </row>
    <row r="543" spans="1:12" ht="12.75">
      <c r="A543" s="79"/>
      <c r="B543" s="79"/>
      <c r="C543" s="79"/>
      <c r="D543" s="79"/>
      <c r="E543" s="79"/>
      <c r="F543" s="79"/>
      <c r="G543" s="79"/>
      <c r="H543" s="79"/>
      <c r="I543" s="1"/>
      <c r="J543" s="1"/>
      <c r="K543" s="1"/>
      <c r="L543" s="1"/>
    </row>
    <row r="544" spans="1:12" ht="12.75">
      <c r="A544" s="79"/>
      <c r="B544" s="79"/>
      <c r="C544" s="79"/>
      <c r="D544" s="79"/>
      <c r="E544" s="79"/>
      <c r="F544" s="79"/>
      <c r="G544" s="79"/>
      <c r="H544" s="79"/>
      <c r="I544" s="1"/>
      <c r="J544" s="1"/>
      <c r="K544" s="1"/>
      <c r="L544" s="1"/>
    </row>
    <row r="545" spans="1:12" ht="12.75">
      <c r="A545" s="79"/>
      <c r="B545" s="79"/>
      <c r="C545" s="79"/>
      <c r="D545" s="79"/>
      <c r="E545" s="79"/>
      <c r="F545" s="79"/>
      <c r="G545" s="79"/>
      <c r="H545" s="79"/>
      <c r="I545" s="1"/>
      <c r="J545" s="1"/>
      <c r="K545" s="1"/>
      <c r="L545" s="1"/>
    </row>
    <row r="546" spans="1:12" ht="12.75">
      <c r="A546" s="79"/>
      <c r="B546" s="79"/>
      <c r="C546" s="79"/>
      <c r="D546" s="79"/>
      <c r="E546" s="79"/>
      <c r="F546" s="79"/>
      <c r="G546" s="79"/>
      <c r="H546" s="79"/>
      <c r="I546" s="1"/>
      <c r="J546" s="1"/>
      <c r="K546" s="1"/>
      <c r="L546" s="1"/>
    </row>
    <row r="547" spans="1:12" ht="12.75">
      <c r="A547" s="79"/>
      <c r="B547" s="79"/>
      <c r="C547" s="79"/>
      <c r="D547" s="79"/>
      <c r="E547" s="79"/>
      <c r="F547" s="79"/>
      <c r="G547" s="79"/>
      <c r="H547" s="79"/>
      <c r="I547" s="1"/>
      <c r="J547" s="1"/>
      <c r="K547" s="1"/>
      <c r="L547" s="1"/>
    </row>
    <row r="548" spans="1:12" ht="12.75">
      <c r="A548" s="79"/>
      <c r="B548" s="79"/>
      <c r="C548" s="79"/>
      <c r="D548" s="79"/>
      <c r="E548" s="79"/>
      <c r="F548" s="79"/>
      <c r="G548" s="79"/>
      <c r="H548" s="79"/>
      <c r="I548" s="1"/>
      <c r="J548" s="1"/>
      <c r="K548" s="1"/>
      <c r="L548" s="1"/>
    </row>
    <row r="549" spans="1:12" ht="12.75">
      <c r="A549" s="79"/>
      <c r="B549" s="79"/>
      <c r="C549" s="79"/>
      <c r="D549" s="79"/>
      <c r="E549" s="79"/>
      <c r="F549" s="79"/>
      <c r="G549" s="79"/>
      <c r="H549" s="79"/>
      <c r="I549" s="1"/>
      <c r="J549" s="1"/>
      <c r="K549" s="1"/>
      <c r="L549" s="1"/>
    </row>
    <row r="550" spans="1:12" ht="12.75">
      <c r="A550" s="79"/>
      <c r="B550" s="79"/>
      <c r="C550" s="79"/>
      <c r="D550" s="79"/>
      <c r="E550" s="79"/>
      <c r="F550" s="79"/>
      <c r="G550" s="79"/>
      <c r="H550" s="79"/>
      <c r="I550" s="1"/>
      <c r="J550" s="1"/>
      <c r="K550" s="1"/>
      <c r="L550" s="1"/>
    </row>
    <row r="551" spans="1:12" ht="12.75">
      <c r="A551" s="79"/>
      <c r="B551" s="79"/>
      <c r="C551" s="79"/>
      <c r="D551" s="79"/>
      <c r="E551" s="79"/>
      <c r="F551" s="79"/>
      <c r="G551" s="79"/>
      <c r="H551" s="79"/>
      <c r="I551" s="1"/>
      <c r="J551" s="1"/>
      <c r="K551" s="1"/>
      <c r="L551" s="1"/>
    </row>
    <row r="552" spans="1:12" ht="12.75">
      <c r="A552" s="79"/>
      <c r="B552" s="79"/>
      <c r="C552" s="79"/>
      <c r="D552" s="79"/>
      <c r="E552" s="79"/>
      <c r="F552" s="79"/>
      <c r="G552" s="79"/>
      <c r="H552" s="79"/>
      <c r="I552" s="1"/>
      <c r="J552" s="1"/>
      <c r="K552" s="1"/>
      <c r="L552" s="1"/>
    </row>
    <row r="553" spans="1:12" ht="12.75">
      <c r="A553" s="79"/>
      <c r="B553" s="79"/>
      <c r="C553" s="79"/>
      <c r="D553" s="79"/>
      <c r="E553" s="79"/>
      <c r="F553" s="79"/>
      <c r="G553" s="79"/>
      <c r="H553" s="79"/>
      <c r="I553" s="1"/>
      <c r="J553" s="1"/>
      <c r="K553" s="1"/>
      <c r="L553" s="1"/>
    </row>
    <row r="554" spans="1:12" ht="12.75">
      <c r="A554" s="79"/>
      <c r="B554" s="79"/>
      <c r="C554" s="79"/>
      <c r="D554" s="79"/>
      <c r="E554" s="79"/>
      <c r="F554" s="79"/>
      <c r="G554" s="79"/>
      <c r="H554" s="79"/>
      <c r="I554" s="1"/>
      <c r="J554" s="1"/>
      <c r="K554" s="1"/>
      <c r="L554" s="1"/>
    </row>
    <row r="555" spans="1:12" ht="12.75">
      <c r="A555" s="79"/>
      <c r="B555" s="79"/>
      <c r="C555" s="79"/>
      <c r="D555" s="79"/>
      <c r="E555" s="79"/>
      <c r="F555" s="79"/>
      <c r="G555" s="79"/>
      <c r="H555" s="79"/>
      <c r="I555" s="1"/>
      <c r="J555" s="1"/>
      <c r="K555" s="1"/>
      <c r="L555" s="1"/>
    </row>
    <row r="556" spans="1:12" ht="12.75">
      <c r="A556" s="79"/>
      <c r="B556" s="79"/>
      <c r="C556" s="79"/>
      <c r="D556" s="79"/>
      <c r="E556" s="79"/>
      <c r="F556" s="79"/>
      <c r="G556" s="79"/>
      <c r="H556" s="79"/>
      <c r="I556" s="1"/>
      <c r="J556" s="1"/>
      <c r="K556" s="1"/>
      <c r="L556" s="1"/>
    </row>
    <row r="557" spans="1:12" ht="12.75">
      <c r="A557" s="79"/>
      <c r="B557" s="79"/>
      <c r="C557" s="79"/>
      <c r="D557" s="79"/>
      <c r="E557" s="79"/>
      <c r="F557" s="79"/>
      <c r="G557" s="79"/>
      <c r="H557" s="79"/>
      <c r="I557" s="1"/>
      <c r="J557" s="1"/>
      <c r="K557" s="1"/>
      <c r="L557" s="1"/>
    </row>
    <row r="558" spans="1:12" ht="12.75">
      <c r="A558" s="79"/>
      <c r="B558" s="79"/>
      <c r="C558" s="79"/>
      <c r="D558" s="79"/>
      <c r="E558" s="79"/>
      <c r="F558" s="79"/>
      <c r="G558" s="79"/>
      <c r="H558" s="79"/>
      <c r="I558" s="1"/>
      <c r="J558" s="1"/>
      <c r="K558" s="1"/>
      <c r="L558" s="1"/>
    </row>
    <row r="559" spans="1:12" ht="12.75">
      <c r="A559" s="79"/>
      <c r="B559" s="79"/>
      <c r="C559" s="79"/>
      <c r="D559" s="79"/>
      <c r="E559" s="79"/>
      <c r="F559" s="79"/>
      <c r="G559" s="79"/>
      <c r="H559" s="79"/>
      <c r="I559" s="1"/>
      <c r="J559" s="1"/>
      <c r="K559" s="1"/>
      <c r="L559" s="1"/>
    </row>
    <row r="560" spans="1:12" ht="12.75">
      <c r="A560" s="79"/>
      <c r="B560" s="79"/>
      <c r="C560" s="79"/>
      <c r="D560" s="79"/>
      <c r="E560" s="79"/>
      <c r="F560" s="79"/>
      <c r="G560" s="79"/>
      <c r="H560" s="79"/>
      <c r="I560" s="1"/>
      <c r="J560" s="1"/>
      <c r="K560" s="1"/>
      <c r="L560" s="1"/>
    </row>
    <row r="561" spans="1:12" ht="12.75">
      <c r="A561" s="79"/>
      <c r="B561" s="79"/>
      <c r="C561" s="79"/>
      <c r="D561" s="79"/>
      <c r="E561" s="79"/>
      <c r="F561" s="79"/>
      <c r="G561" s="79"/>
      <c r="H561" s="79"/>
      <c r="I561" s="1"/>
      <c r="J561" s="1"/>
      <c r="K561" s="1"/>
      <c r="L561" s="1"/>
    </row>
    <row r="562" spans="1:12" ht="12.75">
      <c r="A562" s="79"/>
      <c r="B562" s="79"/>
      <c r="C562" s="79"/>
      <c r="D562" s="79"/>
      <c r="E562" s="79"/>
      <c r="F562" s="79"/>
      <c r="G562" s="79"/>
      <c r="H562" s="79"/>
      <c r="I562" s="1"/>
      <c r="J562" s="1"/>
      <c r="K562" s="1"/>
      <c r="L562" s="1"/>
    </row>
    <row r="563" spans="1:12" ht="12.75">
      <c r="A563" s="79"/>
      <c r="B563" s="79"/>
      <c r="C563" s="79"/>
      <c r="D563" s="79"/>
      <c r="E563" s="79"/>
      <c r="F563" s="79"/>
      <c r="G563" s="79"/>
      <c r="H563" s="79"/>
      <c r="I563" s="1"/>
      <c r="J563" s="1"/>
      <c r="K563" s="1"/>
      <c r="L563" s="1"/>
    </row>
    <row r="564" spans="1:12" ht="12.75">
      <c r="A564" s="79"/>
      <c r="B564" s="79"/>
      <c r="C564" s="79"/>
      <c r="D564" s="79"/>
      <c r="E564" s="79"/>
      <c r="F564" s="79"/>
      <c r="G564" s="79"/>
      <c r="H564" s="79"/>
      <c r="I564" s="1"/>
      <c r="J564" s="1"/>
      <c r="K564" s="1"/>
      <c r="L564" s="1"/>
    </row>
    <row r="565" spans="1:12" ht="12.75">
      <c r="A565" s="79"/>
      <c r="B565" s="79"/>
      <c r="C565" s="79"/>
      <c r="D565" s="79"/>
      <c r="E565" s="79"/>
      <c r="F565" s="79"/>
      <c r="G565" s="79"/>
      <c r="H565" s="79"/>
      <c r="I565" s="1"/>
      <c r="J565" s="1"/>
      <c r="K565" s="1"/>
      <c r="L565" s="1"/>
    </row>
    <row r="566" spans="1:12" ht="12.75">
      <c r="A566" s="79"/>
      <c r="B566" s="79"/>
      <c r="C566" s="79"/>
      <c r="D566" s="79"/>
      <c r="E566" s="79"/>
      <c r="F566" s="79"/>
      <c r="G566" s="79"/>
      <c r="H566" s="79"/>
      <c r="I566" s="1"/>
      <c r="J566" s="1"/>
      <c r="K566" s="1"/>
      <c r="L566" s="1"/>
    </row>
    <row r="567" spans="1:12" ht="12.75">
      <c r="A567" s="79"/>
      <c r="B567" s="79"/>
      <c r="C567" s="79"/>
      <c r="D567" s="79"/>
      <c r="E567" s="79"/>
      <c r="F567" s="79"/>
      <c r="G567" s="79"/>
      <c r="H567" s="79"/>
      <c r="I567" s="1"/>
      <c r="J567" s="1"/>
      <c r="K567" s="1"/>
      <c r="L567" s="1"/>
    </row>
    <row r="568" spans="1:12" ht="12.75">
      <c r="A568" s="79"/>
      <c r="B568" s="79"/>
      <c r="C568" s="79"/>
      <c r="D568" s="79"/>
      <c r="E568" s="79"/>
      <c r="F568" s="79"/>
      <c r="G568" s="79"/>
      <c r="H568" s="79"/>
      <c r="I568" s="1"/>
      <c r="J568" s="1"/>
      <c r="K568" s="1"/>
      <c r="L568" s="1"/>
    </row>
    <row r="569" spans="1:12" ht="12.75">
      <c r="A569" s="79"/>
      <c r="B569" s="79"/>
      <c r="C569" s="79"/>
      <c r="D569" s="79"/>
      <c r="E569" s="79"/>
      <c r="F569" s="79"/>
      <c r="G569" s="79"/>
      <c r="H569" s="79"/>
      <c r="I569" s="1"/>
      <c r="J569" s="1"/>
      <c r="K569" s="1"/>
      <c r="L569" s="1"/>
    </row>
    <row r="570" spans="1:12" ht="12.75">
      <c r="A570" s="79"/>
      <c r="B570" s="79"/>
      <c r="C570" s="79"/>
      <c r="D570" s="79"/>
      <c r="E570" s="79"/>
      <c r="F570" s="79"/>
      <c r="G570" s="79"/>
      <c r="H570" s="79"/>
      <c r="I570" s="1"/>
      <c r="J570" s="1"/>
      <c r="K570" s="1"/>
      <c r="L570" s="1"/>
    </row>
    <row r="571" spans="1:12" ht="12.75">
      <c r="A571" s="79"/>
      <c r="B571" s="79"/>
      <c r="C571" s="79"/>
      <c r="D571" s="79"/>
      <c r="E571" s="79"/>
      <c r="F571" s="79"/>
      <c r="G571" s="79"/>
      <c r="H571" s="79"/>
      <c r="I571" s="1"/>
      <c r="J571" s="1"/>
      <c r="K571" s="1"/>
      <c r="L571" s="1"/>
    </row>
    <row r="572" spans="1:12" ht="12.75">
      <c r="A572" s="79"/>
      <c r="B572" s="79"/>
      <c r="C572" s="79"/>
      <c r="D572" s="79"/>
      <c r="E572" s="79"/>
      <c r="F572" s="79"/>
      <c r="G572" s="79"/>
      <c r="H572" s="79"/>
      <c r="I572" s="1"/>
      <c r="J572" s="1"/>
      <c r="K572" s="1"/>
      <c r="L572" s="1"/>
    </row>
    <row r="573" spans="1:12" ht="12.75">
      <c r="A573" s="79"/>
      <c r="B573" s="79"/>
      <c r="C573" s="79"/>
      <c r="D573" s="79"/>
      <c r="E573" s="79"/>
      <c r="F573" s="79"/>
      <c r="G573" s="79"/>
      <c r="H573" s="79"/>
      <c r="I573" s="1"/>
      <c r="J573" s="1"/>
      <c r="K573" s="1"/>
      <c r="L573" s="1"/>
    </row>
    <row r="574" spans="1:12" ht="12.75">
      <c r="A574" s="79"/>
      <c r="B574" s="79"/>
      <c r="C574" s="79"/>
      <c r="D574" s="79"/>
      <c r="E574" s="79"/>
      <c r="F574" s="79"/>
      <c r="G574" s="79"/>
      <c r="H574" s="79"/>
      <c r="I574" s="1"/>
      <c r="J574" s="1"/>
      <c r="K574" s="1"/>
      <c r="L574" s="1"/>
    </row>
    <row r="575" spans="1:12" ht="12.75">
      <c r="A575" s="79"/>
      <c r="B575" s="79"/>
      <c r="C575" s="79"/>
      <c r="D575" s="79"/>
      <c r="E575" s="79"/>
      <c r="F575" s="79"/>
      <c r="G575" s="79"/>
      <c r="H575" s="79"/>
      <c r="I575" s="1"/>
      <c r="J575" s="1"/>
      <c r="K575" s="1"/>
      <c r="L575" s="1"/>
    </row>
    <row r="576" spans="1:12" ht="12.75">
      <c r="A576" s="79"/>
      <c r="B576" s="79"/>
      <c r="C576" s="79"/>
      <c r="D576" s="79"/>
      <c r="E576" s="79"/>
      <c r="F576" s="79"/>
      <c r="G576" s="79"/>
      <c r="H576" s="79"/>
      <c r="I576" s="1"/>
      <c r="J576" s="1"/>
      <c r="K576" s="1"/>
      <c r="L576" s="1"/>
    </row>
    <row r="577" spans="1:12" ht="12.75">
      <c r="A577" s="79"/>
      <c r="B577" s="79"/>
      <c r="C577" s="79"/>
      <c r="D577" s="79"/>
      <c r="E577" s="79"/>
      <c r="F577" s="79"/>
      <c r="G577" s="79"/>
      <c r="H577" s="79"/>
      <c r="I577" s="1"/>
      <c r="J577" s="1"/>
      <c r="K577" s="1"/>
      <c r="L577" s="1"/>
    </row>
    <row r="578" spans="1:12" ht="12.75">
      <c r="A578" s="79"/>
      <c r="B578" s="79"/>
      <c r="C578" s="79"/>
      <c r="D578" s="79"/>
      <c r="E578" s="79"/>
      <c r="F578" s="79"/>
      <c r="G578" s="79"/>
      <c r="H578" s="79"/>
      <c r="I578" s="1"/>
      <c r="J578" s="1"/>
      <c r="K578" s="1"/>
      <c r="L578" s="1"/>
    </row>
    <row r="579" spans="1:12" ht="12.75">
      <c r="A579" s="79"/>
      <c r="B579" s="79"/>
      <c r="C579" s="79"/>
      <c r="D579" s="79"/>
      <c r="E579" s="79"/>
      <c r="F579" s="79"/>
      <c r="G579" s="79"/>
      <c r="H579" s="79"/>
      <c r="I579" s="1"/>
      <c r="J579" s="1"/>
      <c r="K579" s="1"/>
      <c r="L579" s="1"/>
    </row>
    <row r="580" spans="1:12" ht="12.75">
      <c r="A580" s="79"/>
      <c r="B580" s="79"/>
      <c r="C580" s="79"/>
      <c r="D580" s="79"/>
      <c r="E580" s="79"/>
      <c r="F580" s="79"/>
      <c r="G580" s="79"/>
      <c r="H580" s="79"/>
      <c r="I580" s="1"/>
      <c r="J580" s="1"/>
      <c r="K580" s="1"/>
      <c r="L580" s="1"/>
    </row>
    <row r="581" spans="1:12" ht="12.75">
      <c r="A581" s="79"/>
      <c r="B581" s="79"/>
      <c r="C581" s="79"/>
      <c r="D581" s="79"/>
      <c r="E581" s="79"/>
      <c r="F581" s="79"/>
      <c r="G581" s="79"/>
      <c r="H581" s="79"/>
      <c r="I581" s="1"/>
      <c r="J581" s="1"/>
      <c r="K581" s="1"/>
      <c r="L581" s="1"/>
    </row>
    <row r="582" spans="1:12" ht="12.75">
      <c r="A582" s="79"/>
      <c r="B582" s="79"/>
      <c r="C582" s="79"/>
      <c r="D582" s="79"/>
      <c r="E582" s="79"/>
      <c r="F582" s="79"/>
      <c r="G582" s="79"/>
      <c r="H582" s="79"/>
      <c r="I582" s="1"/>
      <c r="J582" s="1"/>
      <c r="K582" s="1"/>
      <c r="L582" s="1"/>
    </row>
    <row r="583" spans="1:12" ht="12.75">
      <c r="A583" s="79"/>
      <c r="B583" s="79"/>
      <c r="C583" s="79"/>
      <c r="D583" s="79"/>
      <c r="E583" s="79"/>
      <c r="F583" s="79"/>
      <c r="G583" s="79"/>
      <c r="H583" s="79"/>
      <c r="I583" s="1"/>
      <c r="J583" s="1"/>
      <c r="K583" s="1"/>
      <c r="L583" s="1"/>
    </row>
    <row r="584" spans="1:12" ht="12.75">
      <c r="A584" s="79"/>
      <c r="B584" s="79"/>
      <c r="C584" s="79"/>
      <c r="D584" s="79"/>
      <c r="E584" s="79"/>
      <c r="F584" s="79"/>
      <c r="G584" s="79"/>
      <c r="H584" s="79"/>
      <c r="I584" s="1"/>
      <c r="J584" s="1"/>
      <c r="K584" s="1"/>
      <c r="L584" s="1"/>
    </row>
    <row r="585" spans="1:12" ht="12.75">
      <c r="A585" s="79"/>
      <c r="B585" s="79"/>
      <c r="C585" s="79"/>
      <c r="D585" s="79"/>
      <c r="E585" s="79"/>
      <c r="F585" s="79"/>
      <c r="G585" s="79"/>
      <c r="H585" s="79"/>
      <c r="I585" s="1"/>
      <c r="J585" s="1"/>
      <c r="K585" s="1"/>
      <c r="L585" s="1"/>
    </row>
    <row r="586" spans="1:12" ht="12.75">
      <c r="A586" s="79"/>
      <c r="B586" s="79"/>
      <c r="C586" s="79"/>
      <c r="D586" s="79"/>
      <c r="E586" s="79"/>
      <c r="F586" s="79"/>
      <c r="G586" s="79"/>
      <c r="H586" s="79"/>
      <c r="I586" s="1"/>
      <c r="J586" s="1"/>
      <c r="K586" s="1"/>
      <c r="L586" s="1"/>
    </row>
    <row r="587" spans="1:12" ht="12.75">
      <c r="A587" s="79"/>
      <c r="B587" s="79"/>
      <c r="C587" s="79"/>
      <c r="D587" s="79"/>
      <c r="E587" s="79"/>
      <c r="F587" s="79"/>
      <c r="G587" s="79"/>
      <c r="H587" s="79"/>
      <c r="I587" s="1"/>
      <c r="J587" s="1"/>
      <c r="K587" s="1"/>
      <c r="L587" s="1"/>
    </row>
    <row r="588" spans="1:12" ht="12.75">
      <c r="A588" s="79"/>
      <c r="B588" s="79"/>
      <c r="C588" s="79"/>
      <c r="D588" s="79"/>
      <c r="E588" s="79"/>
      <c r="F588" s="79"/>
      <c r="G588" s="79"/>
      <c r="H588" s="79"/>
      <c r="I588" s="1"/>
      <c r="J588" s="1"/>
      <c r="K588" s="1"/>
      <c r="L588" s="1"/>
    </row>
    <row r="589" spans="1:12" ht="12.75">
      <c r="A589" s="79"/>
      <c r="B589" s="79"/>
      <c r="C589" s="79"/>
      <c r="D589" s="79"/>
      <c r="E589" s="79"/>
      <c r="F589" s="79"/>
      <c r="G589" s="79"/>
      <c r="H589" s="79"/>
      <c r="I589" s="1"/>
      <c r="J589" s="1"/>
      <c r="K589" s="1"/>
      <c r="L589" s="1"/>
    </row>
    <row r="590" spans="1:12" ht="12.75">
      <c r="A590" s="79"/>
      <c r="B590" s="79"/>
      <c r="C590" s="79"/>
      <c r="D590" s="79"/>
      <c r="E590" s="79"/>
      <c r="F590" s="79"/>
      <c r="G590" s="79"/>
      <c r="H590" s="79"/>
      <c r="I590" s="1"/>
      <c r="J590" s="1"/>
      <c r="K590" s="1"/>
      <c r="L590" s="1"/>
    </row>
    <row r="591" spans="1:12" ht="12.75">
      <c r="A591" s="79"/>
      <c r="B591" s="79"/>
      <c r="C591" s="79"/>
      <c r="D591" s="79"/>
      <c r="E591" s="79"/>
      <c r="F591" s="79"/>
      <c r="G591" s="79"/>
      <c r="H591" s="79"/>
      <c r="I591" s="1"/>
      <c r="J591" s="1"/>
      <c r="K591" s="1"/>
      <c r="L591" s="1"/>
    </row>
    <row r="592" spans="1:12" ht="12.75">
      <c r="A592" s="79"/>
      <c r="B592" s="79"/>
      <c r="C592" s="79"/>
      <c r="D592" s="79"/>
      <c r="E592" s="79"/>
      <c r="F592" s="79"/>
      <c r="G592" s="79"/>
      <c r="H592" s="79"/>
      <c r="I592" s="1"/>
      <c r="J592" s="1"/>
      <c r="K592" s="1"/>
      <c r="L592" s="1"/>
    </row>
    <row r="593" spans="1:12" ht="12.75">
      <c r="A593" s="79"/>
      <c r="B593" s="79"/>
      <c r="C593" s="79"/>
      <c r="D593" s="79"/>
      <c r="E593" s="79"/>
      <c r="F593" s="79"/>
      <c r="G593" s="79"/>
      <c r="H593" s="79"/>
      <c r="I593" s="1"/>
      <c r="J593" s="1"/>
      <c r="K593" s="1"/>
      <c r="L593" s="1"/>
    </row>
    <row r="594" spans="1:12" ht="12.75">
      <c r="A594" s="79"/>
      <c r="B594" s="79"/>
      <c r="C594" s="79"/>
      <c r="D594" s="79"/>
      <c r="E594" s="79"/>
      <c r="F594" s="79"/>
      <c r="G594" s="79"/>
      <c r="H594" s="79"/>
      <c r="I594" s="1"/>
      <c r="J594" s="1"/>
      <c r="K594" s="1"/>
      <c r="L594" s="1"/>
    </row>
    <row r="595" spans="1:12" ht="12.75">
      <c r="A595" s="79"/>
      <c r="B595" s="79"/>
      <c r="C595" s="79"/>
      <c r="D595" s="79"/>
      <c r="E595" s="79"/>
      <c r="F595" s="79"/>
      <c r="G595" s="79"/>
      <c r="H595" s="79"/>
      <c r="I595" s="1"/>
      <c r="J595" s="1"/>
      <c r="K595" s="1"/>
      <c r="L595" s="1"/>
    </row>
    <row r="596" spans="1:12" ht="12.75">
      <c r="A596" s="79"/>
      <c r="B596" s="79"/>
      <c r="C596" s="79"/>
      <c r="D596" s="79"/>
      <c r="E596" s="79"/>
      <c r="F596" s="79"/>
      <c r="G596" s="79"/>
      <c r="H596" s="79"/>
      <c r="I596" s="1"/>
      <c r="J596" s="1"/>
      <c r="K596" s="1"/>
      <c r="L596" s="1"/>
    </row>
    <row r="597" spans="1:12" ht="12.75">
      <c r="A597" s="79"/>
      <c r="B597" s="79"/>
      <c r="C597" s="79"/>
      <c r="D597" s="79"/>
      <c r="E597" s="79"/>
      <c r="F597" s="79"/>
      <c r="G597" s="79"/>
      <c r="H597" s="79"/>
      <c r="I597" s="1"/>
      <c r="J597" s="1"/>
      <c r="K597" s="1"/>
      <c r="L597" s="1"/>
    </row>
    <row r="598" spans="1:12" ht="12.75">
      <c r="A598" s="79"/>
      <c r="B598" s="79"/>
      <c r="C598" s="79"/>
      <c r="D598" s="79"/>
      <c r="E598" s="79"/>
      <c r="F598" s="79"/>
      <c r="G598" s="79"/>
      <c r="H598" s="79"/>
      <c r="I598" s="1"/>
      <c r="J598" s="1"/>
      <c r="K598" s="1"/>
      <c r="L598" s="1"/>
    </row>
    <row r="599" spans="1:12" ht="12.75">
      <c r="A599" s="79"/>
      <c r="B599" s="79"/>
      <c r="C599" s="79"/>
      <c r="D599" s="79"/>
      <c r="E599" s="79"/>
      <c r="F599" s="79"/>
      <c r="G599" s="79"/>
      <c r="H599" s="79"/>
      <c r="I599" s="1"/>
      <c r="J599" s="1"/>
      <c r="K599" s="1"/>
      <c r="L599" s="1"/>
    </row>
    <row r="600" spans="1:12" ht="12.75">
      <c r="A600" s="79"/>
      <c r="B600" s="79"/>
      <c r="C600" s="79"/>
      <c r="D600" s="79"/>
      <c r="E600" s="79"/>
      <c r="F600" s="79"/>
      <c r="G600" s="79"/>
      <c r="H600" s="79"/>
      <c r="I600" s="1"/>
      <c r="J600" s="1"/>
      <c r="K600" s="1"/>
      <c r="L600" s="1"/>
    </row>
    <row r="601" spans="1:12" ht="12.75">
      <c r="A601" s="79"/>
      <c r="B601" s="79"/>
      <c r="C601" s="79"/>
      <c r="D601" s="79"/>
      <c r="E601" s="79"/>
      <c r="F601" s="79"/>
      <c r="G601" s="79"/>
      <c r="H601" s="79"/>
      <c r="I601" s="1"/>
      <c r="J601" s="1"/>
      <c r="K601" s="1"/>
      <c r="L601" s="1"/>
    </row>
    <row r="602" spans="1:12" ht="12.75">
      <c r="A602" s="79"/>
      <c r="B602" s="79"/>
      <c r="C602" s="79"/>
      <c r="D602" s="79"/>
      <c r="E602" s="79"/>
      <c r="F602" s="79"/>
      <c r="G602" s="79"/>
      <c r="H602" s="79"/>
      <c r="I602" s="1"/>
      <c r="J602" s="1"/>
      <c r="K602" s="1"/>
      <c r="L602" s="1"/>
    </row>
    <row r="603" spans="1:12" ht="12.75">
      <c r="A603" s="79"/>
      <c r="B603" s="79"/>
      <c r="C603" s="79"/>
      <c r="D603" s="79"/>
      <c r="E603" s="79"/>
      <c r="F603" s="79"/>
      <c r="G603" s="79"/>
      <c r="H603" s="79"/>
      <c r="I603" s="1"/>
      <c r="J603" s="1"/>
      <c r="K603" s="1"/>
      <c r="L603" s="1"/>
    </row>
    <row r="604" spans="1:12" ht="12.75">
      <c r="A604" s="79"/>
      <c r="B604" s="79"/>
      <c r="C604" s="79"/>
      <c r="D604" s="79"/>
      <c r="E604" s="79"/>
      <c r="F604" s="79"/>
      <c r="G604" s="79"/>
      <c r="H604" s="79"/>
      <c r="I604" s="1"/>
      <c r="J604" s="1"/>
      <c r="K604" s="1"/>
      <c r="L604" s="1"/>
    </row>
    <row r="605" spans="1:12" ht="12.75">
      <c r="A605" s="79"/>
      <c r="B605" s="79"/>
      <c r="C605" s="79"/>
      <c r="D605" s="79"/>
      <c r="E605" s="79"/>
      <c r="F605" s="79"/>
      <c r="G605" s="79"/>
      <c r="H605" s="79"/>
      <c r="I605" s="1"/>
      <c r="J605" s="1"/>
      <c r="K605" s="1"/>
      <c r="L605" s="1"/>
    </row>
    <row r="606" spans="1:12" ht="12.75">
      <c r="A606" s="79"/>
      <c r="B606" s="79"/>
      <c r="C606" s="79"/>
      <c r="D606" s="79"/>
      <c r="E606" s="79"/>
      <c r="F606" s="79"/>
      <c r="G606" s="79"/>
      <c r="H606" s="79"/>
      <c r="I606" s="1"/>
      <c r="J606" s="1"/>
      <c r="K606" s="1"/>
      <c r="L606" s="1"/>
    </row>
    <row r="607" spans="1:12" ht="12.75">
      <c r="A607" s="79"/>
      <c r="B607" s="79"/>
      <c r="C607" s="79"/>
      <c r="D607" s="79"/>
      <c r="E607" s="79"/>
      <c r="F607" s="79"/>
      <c r="G607" s="79"/>
      <c r="H607" s="79"/>
      <c r="I607" s="1"/>
      <c r="J607" s="1"/>
      <c r="K607" s="1"/>
      <c r="L607" s="1"/>
    </row>
    <row r="608" spans="1:12" ht="12.75">
      <c r="A608" s="79"/>
      <c r="B608" s="79"/>
      <c r="C608" s="79"/>
      <c r="D608" s="79"/>
      <c r="E608" s="79"/>
      <c r="F608" s="79"/>
      <c r="G608" s="79"/>
      <c r="H608" s="79"/>
      <c r="I608" s="1"/>
      <c r="J608" s="1"/>
      <c r="K608" s="1"/>
      <c r="L608" s="1"/>
    </row>
    <row r="609" spans="1:12" ht="12.75">
      <c r="A609" s="79"/>
      <c r="B609" s="79"/>
      <c r="C609" s="79"/>
      <c r="D609" s="79"/>
      <c r="E609" s="79"/>
      <c r="F609" s="79"/>
      <c r="G609" s="79"/>
      <c r="H609" s="79"/>
      <c r="I609" s="1"/>
      <c r="J609" s="1"/>
      <c r="K609" s="1"/>
      <c r="L609" s="1"/>
    </row>
    <row r="610" spans="1:12" ht="12.75">
      <c r="A610" s="79"/>
      <c r="B610" s="79"/>
      <c r="C610" s="79"/>
      <c r="D610" s="79"/>
      <c r="E610" s="79"/>
      <c r="F610" s="79"/>
      <c r="G610" s="79"/>
      <c r="H610" s="79"/>
      <c r="I610" s="1"/>
      <c r="J610" s="1"/>
      <c r="K610" s="1"/>
      <c r="L610" s="1"/>
    </row>
    <row r="611" spans="1:12" ht="12.75">
      <c r="A611" s="79"/>
      <c r="B611" s="79"/>
      <c r="C611" s="79"/>
      <c r="D611" s="79"/>
      <c r="E611" s="79"/>
      <c r="F611" s="79"/>
      <c r="G611" s="79"/>
      <c r="H611" s="79"/>
      <c r="I611" s="1"/>
      <c r="J611" s="1"/>
      <c r="K611" s="1"/>
      <c r="L611" s="1"/>
    </row>
    <row r="612" spans="1:12" ht="12.75">
      <c r="A612" s="79"/>
      <c r="B612" s="79"/>
      <c r="C612" s="79"/>
      <c r="D612" s="79"/>
      <c r="E612" s="79"/>
      <c r="F612" s="79"/>
      <c r="G612" s="79"/>
      <c r="H612" s="79"/>
      <c r="I612" s="1"/>
      <c r="J612" s="1"/>
      <c r="K612" s="1"/>
      <c r="L612" s="1"/>
    </row>
    <row r="613" spans="1:12" ht="12.75">
      <c r="A613" s="79"/>
      <c r="B613" s="79"/>
      <c r="C613" s="79"/>
      <c r="D613" s="79"/>
      <c r="E613" s="79"/>
      <c r="F613" s="79"/>
      <c r="G613" s="79"/>
      <c r="H613" s="79"/>
      <c r="I613" s="1"/>
      <c r="J613" s="1"/>
      <c r="K613" s="1"/>
      <c r="L613" s="1"/>
    </row>
    <row r="614" spans="1:12" ht="12.75">
      <c r="A614" s="79"/>
      <c r="B614" s="79"/>
      <c r="C614" s="79"/>
      <c r="D614" s="79"/>
      <c r="E614" s="79"/>
      <c r="F614" s="79"/>
      <c r="G614" s="79"/>
      <c r="H614" s="79"/>
      <c r="I614" s="1"/>
      <c r="J614" s="1"/>
      <c r="K614" s="1"/>
      <c r="L614" s="1"/>
    </row>
    <row r="615" spans="1:12" ht="12.75">
      <c r="A615" s="79"/>
      <c r="B615" s="79"/>
      <c r="C615" s="79"/>
      <c r="D615" s="79"/>
      <c r="E615" s="79"/>
      <c r="F615" s="79"/>
      <c r="G615" s="79"/>
      <c r="H615" s="79"/>
      <c r="I615" s="1"/>
      <c r="J615" s="1"/>
      <c r="K615" s="1"/>
      <c r="L615" s="1"/>
    </row>
    <row r="616" spans="1:12" ht="12.75">
      <c r="A616" s="79"/>
      <c r="B616" s="79"/>
      <c r="C616" s="79"/>
      <c r="D616" s="79"/>
      <c r="E616" s="79"/>
      <c r="F616" s="79"/>
      <c r="G616" s="79"/>
      <c r="H616" s="79"/>
      <c r="I616" s="1"/>
      <c r="J616" s="1"/>
      <c r="K616" s="1"/>
      <c r="L616" s="1"/>
    </row>
    <row r="617" spans="1:12" ht="12.75">
      <c r="A617" s="79"/>
      <c r="B617" s="79"/>
      <c r="C617" s="79"/>
      <c r="D617" s="79"/>
      <c r="E617" s="79"/>
      <c r="F617" s="79"/>
      <c r="G617" s="79"/>
      <c r="H617" s="79"/>
      <c r="I617" s="1"/>
      <c r="J617" s="1"/>
      <c r="K617" s="1"/>
      <c r="L617" s="1"/>
    </row>
    <row r="618" spans="1:12" ht="12.75">
      <c r="A618" s="79"/>
      <c r="B618" s="79"/>
      <c r="C618" s="79"/>
      <c r="D618" s="79"/>
      <c r="E618" s="79"/>
      <c r="F618" s="79"/>
      <c r="G618" s="79"/>
      <c r="H618" s="79"/>
      <c r="I618" s="1"/>
      <c r="J618" s="1"/>
      <c r="K618" s="1"/>
      <c r="L618" s="1"/>
    </row>
    <row r="619" spans="1:12" ht="12.75">
      <c r="A619" s="79"/>
      <c r="B619" s="79"/>
      <c r="C619" s="79"/>
      <c r="D619" s="79"/>
      <c r="E619" s="79"/>
      <c r="F619" s="79"/>
      <c r="G619" s="79"/>
      <c r="H619" s="79"/>
      <c r="I619" s="1"/>
      <c r="J619" s="1"/>
      <c r="K619" s="1"/>
      <c r="L619" s="1"/>
    </row>
    <row r="620" spans="1:12" ht="12.75">
      <c r="A620" s="79"/>
      <c r="B620" s="79"/>
      <c r="C620" s="79"/>
      <c r="D620" s="79"/>
      <c r="E620" s="79"/>
      <c r="F620" s="79"/>
      <c r="G620" s="79"/>
      <c r="H620" s="79"/>
      <c r="I620" s="1"/>
      <c r="J620" s="1"/>
      <c r="K620" s="1"/>
      <c r="L620" s="1"/>
    </row>
    <row r="621" spans="1:12" ht="12.75">
      <c r="A621" s="79"/>
      <c r="B621" s="79"/>
      <c r="C621" s="79"/>
      <c r="D621" s="79"/>
      <c r="E621" s="79"/>
      <c r="F621" s="79"/>
      <c r="G621" s="79"/>
      <c r="H621" s="79"/>
      <c r="I621" s="1"/>
      <c r="J621" s="1"/>
      <c r="K621" s="1"/>
      <c r="L621" s="1"/>
    </row>
    <row r="622" spans="1:12" ht="12.75">
      <c r="A622" s="79"/>
      <c r="B622" s="79"/>
      <c r="C622" s="79"/>
      <c r="D622" s="79"/>
      <c r="E622" s="79"/>
      <c r="F622" s="79"/>
      <c r="G622" s="79"/>
      <c r="H622" s="79"/>
      <c r="I622" s="1"/>
      <c r="J622" s="1"/>
      <c r="K622" s="1"/>
      <c r="L622" s="1"/>
    </row>
    <row r="623" spans="1:12" ht="12.75">
      <c r="A623" s="79"/>
      <c r="B623" s="79"/>
      <c r="C623" s="79"/>
      <c r="D623" s="79"/>
      <c r="E623" s="79"/>
      <c r="F623" s="79"/>
      <c r="G623" s="79"/>
      <c r="H623" s="79"/>
      <c r="I623" s="1"/>
      <c r="J623" s="1"/>
      <c r="K623" s="1"/>
      <c r="L623" s="1"/>
    </row>
    <row r="624" spans="1:12" ht="12.75">
      <c r="A624" s="79"/>
      <c r="B624" s="79"/>
      <c r="C624" s="79"/>
      <c r="D624" s="79"/>
      <c r="E624" s="79"/>
      <c r="F624" s="79"/>
      <c r="G624" s="79"/>
      <c r="H624" s="79"/>
      <c r="I624" s="1"/>
      <c r="J624" s="1"/>
      <c r="K624" s="1"/>
      <c r="L624" s="1"/>
    </row>
    <row r="625" spans="1:12" ht="12.75">
      <c r="A625" s="79"/>
      <c r="B625" s="79"/>
      <c r="C625" s="79"/>
      <c r="D625" s="79"/>
      <c r="E625" s="79"/>
      <c r="F625" s="79"/>
      <c r="G625" s="79"/>
      <c r="H625" s="79"/>
      <c r="I625" s="1"/>
      <c r="J625" s="1"/>
      <c r="K625" s="1"/>
      <c r="L625" s="1"/>
    </row>
    <row r="626" spans="1:12" ht="12.75">
      <c r="A626" s="79"/>
      <c r="B626" s="79"/>
      <c r="C626" s="79"/>
      <c r="D626" s="79"/>
      <c r="E626" s="79"/>
      <c r="F626" s="79"/>
      <c r="G626" s="79"/>
      <c r="H626" s="79"/>
      <c r="I626" s="1"/>
      <c r="J626" s="1"/>
      <c r="K626" s="1"/>
      <c r="L626" s="1"/>
    </row>
    <row r="627" spans="1:12" ht="12.75">
      <c r="A627" s="79"/>
      <c r="B627" s="79"/>
      <c r="C627" s="79"/>
      <c r="D627" s="79"/>
      <c r="E627" s="79"/>
      <c r="F627" s="79"/>
      <c r="G627" s="79"/>
      <c r="H627" s="79"/>
      <c r="I627" s="1"/>
      <c r="J627" s="1"/>
      <c r="K627" s="1"/>
      <c r="L627" s="1"/>
    </row>
    <row r="628" spans="1:12" ht="12.75">
      <c r="A628" s="79"/>
      <c r="B628" s="79"/>
      <c r="C628" s="79"/>
      <c r="D628" s="79"/>
      <c r="E628" s="79"/>
      <c r="F628" s="79"/>
      <c r="G628" s="79"/>
      <c r="H628" s="79"/>
      <c r="I628" s="1"/>
      <c r="J628" s="1"/>
      <c r="K628" s="1"/>
      <c r="L628" s="1"/>
    </row>
    <row r="629" spans="1:12" ht="12.75">
      <c r="A629" s="79"/>
      <c r="B629" s="79"/>
      <c r="C629" s="79"/>
      <c r="D629" s="79"/>
      <c r="E629" s="79"/>
      <c r="F629" s="79"/>
      <c r="G629" s="79"/>
      <c r="H629" s="79"/>
      <c r="I629" s="1"/>
      <c r="J629" s="1"/>
      <c r="K629" s="1"/>
      <c r="L629" s="1"/>
    </row>
    <row r="630" spans="1:12" ht="12.75">
      <c r="A630" s="79"/>
      <c r="B630" s="79"/>
      <c r="C630" s="79"/>
      <c r="D630" s="79"/>
      <c r="E630" s="79"/>
      <c r="F630" s="79"/>
      <c r="G630" s="79"/>
      <c r="H630" s="79"/>
      <c r="I630" s="1"/>
      <c r="J630" s="1"/>
      <c r="K630" s="1"/>
      <c r="L630" s="1"/>
    </row>
    <row r="631" spans="1:12" ht="12.75">
      <c r="A631" s="79"/>
      <c r="B631" s="79"/>
      <c r="C631" s="79"/>
      <c r="D631" s="79"/>
      <c r="E631" s="79"/>
      <c r="F631" s="79"/>
      <c r="G631" s="79"/>
      <c r="H631" s="79"/>
      <c r="I631" s="1"/>
      <c r="J631" s="1"/>
      <c r="K631" s="1"/>
      <c r="L631" s="1"/>
    </row>
    <row r="632" spans="1:12" ht="12.75">
      <c r="A632" s="79"/>
      <c r="B632" s="79"/>
      <c r="C632" s="79"/>
      <c r="D632" s="79"/>
      <c r="E632" s="79"/>
      <c r="F632" s="79"/>
      <c r="G632" s="79"/>
      <c r="H632" s="79"/>
      <c r="I632" s="1"/>
      <c r="J632" s="1"/>
      <c r="K632" s="1"/>
      <c r="L632" s="1"/>
    </row>
    <row r="633" spans="1:12" ht="12.75">
      <c r="A633" s="79"/>
      <c r="B633" s="79"/>
      <c r="C633" s="79"/>
      <c r="D633" s="79"/>
      <c r="E633" s="79"/>
      <c r="F633" s="79"/>
      <c r="G633" s="79"/>
      <c r="H633" s="79"/>
      <c r="I633" s="1"/>
      <c r="J633" s="1"/>
      <c r="K633" s="1"/>
      <c r="L633" s="1"/>
    </row>
    <row r="634" spans="1:12" ht="12.75">
      <c r="A634" s="79"/>
      <c r="B634" s="79"/>
      <c r="C634" s="79"/>
      <c r="D634" s="79"/>
      <c r="E634" s="79"/>
      <c r="F634" s="79"/>
      <c r="G634" s="79"/>
      <c r="H634" s="79"/>
      <c r="I634" s="1"/>
      <c r="J634" s="1"/>
      <c r="K634" s="1"/>
      <c r="L634" s="1"/>
    </row>
    <row r="635" spans="1:12" ht="12.75">
      <c r="A635" s="79"/>
      <c r="B635" s="79"/>
      <c r="C635" s="79"/>
      <c r="D635" s="79"/>
      <c r="E635" s="79"/>
      <c r="F635" s="79"/>
      <c r="G635" s="79"/>
      <c r="H635" s="79"/>
      <c r="I635" s="1"/>
      <c r="J635" s="1"/>
      <c r="K635" s="1"/>
      <c r="L635" s="1"/>
    </row>
    <row r="636" spans="1:12" ht="12.75">
      <c r="A636" s="79"/>
      <c r="B636" s="79"/>
      <c r="C636" s="79"/>
      <c r="D636" s="79"/>
      <c r="E636" s="79"/>
      <c r="F636" s="79"/>
      <c r="G636" s="79"/>
      <c r="H636" s="79"/>
      <c r="I636" s="1"/>
      <c r="J636" s="1"/>
      <c r="K636" s="1"/>
      <c r="L636" s="1"/>
    </row>
    <row r="637" spans="1:12" ht="12.75">
      <c r="A637" s="79"/>
      <c r="B637" s="79"/>
      <c r="C637" s="79"/>
      <c r="D637" s="79"/>
      <c r="E637" s="79"/>
      <c r="F637" s="79"/>
      <c r="G637" s="79"/>
      <c r="H637" s="79"/>
      <c r="I637" s="1"/>
      <c r="J637" s="1"/>
      <c r="K637" s="1"/>
      <c r="L637" s="1"/>
    </row>
    <row r="638" spans="1:12" ht="12.75">
      <c r="A638" s="79"/>
      <c r="B638" s="79"/>
      <c r="C638" s="79"/>
      <c r="D638" s="79"/>
      <c r="E638" s="79"/>
      <c r="F638" s="79"/>
      <c r="G638" s="79"/>
      <c r="H638" s="79"/>
      <c r="I638" s="1"/>
      <c r="J638" s="1"/>
      <c r="K638" s="1"/>
      <c r="L638" s="1"/>
    </row>
    <row r="639" spans="1:12" ht="12.75">
      <c r="A639" s="79"/>
      <c r="B639" s="79"/>
      <c r="C639" s="79"/>
      <c r="D639" s="79"/>
      <c r="E639" s="79"/>
      <c r="F639" s="79"/>
      <c r="G639" s="79"/>
      <c r="H639" s="79"/>
      <c r="I639" s="1"/>
      <c r="J639" s="1"/>
      <c r="K639" s="1"/>
      <c r="L639" s="1"/>
    </row>
    <row r="640" spans="1:12" ht="12.75">
      <c r="A640" s="79"/>
      <c r="B640" s="79"/>
      <c r="C640" s="79"/>
      <c r="D640" s="79"/>
      <c r="E640" s="79"/>
      <c r="F640" s="79"/>
      <c r="G640" s="79"/>
      <c r="H640" s="79"/>
      <c r="I640" s="1"/>
      <c r="J640" s="1"/>
      <c r="K640" s="1"/>
      <c r="L640" s="1"/>
    </row>
    <row r="641" spans="1:12" ht="12.75">
      <c r="A641" s="79"/>
      <c r="B641" s="79"/>
      <c r="C641" s="79"/>
      <c r="D641" s="79"/>
      <c r="E641" s="79"/>
      <c r="F641" s="79"/>
      <c r="G641" s="79"/>
      <c r="H641" s="79"/>
      <c r="I641" s="1"/>
      <c r="J641" s="1"/>
      <c r="K641" s="1"/>
      <c r="L641" s="1"/>
    </row>
    <row r="642" spans="1:12" ht="12.75">
      <c r="A642" s="79"/>
      <c r="B642" s="79"/>
      <c r="C642" s="79"/>
      <c r="D642" s="79"/>
      <c r="E642" s="79"/>
      <c r="F642" s="79"/>
      <c r="G642" s="79"/>
      <c r="H642" s="79"/>
      <c r="I642" s="1"/>
      <c r="J642" s="1"/>
      <c r="K642" s="1"/>
      <c r="L642" s="1"/>
    </row>
    <row r="643" spans="1:12" ht="12.75">
      <c r="A643" s="79"/>
      <c r="B643" s="79"/>
      <c r="C643" s="79"/>
      <c r="D643" s="79"/>
      <c r="E643" s="79"/>
      <c r="F643" s="79"/>
      <c r="G643" s="79"/>
      <c r="H643" s="79"/>
      <c r="I643" s="1"/>
      <c r="J643" s="1"/>
      <c r="K643" s="1"/>
      <c r="L643" s="1"/>
    </row>
    <row r="644" spans="1:12" ht="12.75">
      <c r="A644" s="79"/>
      <c r="B644" s="79"/>
      <c r="C644" s="79"/>
      <c r="D644" s="79"/>
      <c r="E644" s="79"/>
      <c r="F644" s="79"/>
      <c r="G644" s="79"/>
      <c r="H644" s="79"/>
      <c r="I644" s="1"/>
      <c r="J644" s="1"/>
      <c r="K644" s="1"/>
      <c r="L644" s="1"/>
    </row>
    <row r="645" spans="1:12" ht="12.75">
      <c r="A645" s="79"/>
      <c r="B645" s="79"/>
      <c r="C645" s="79"/>
      <c r="D645" s="79"/>
      <c r="E645" s="79"/>
      <c r="F645" s="79"/>
      <c r="G645" s="79"/>
      <c r="H645" s="79"/>
      <c r="I645" s="1"/>
      <c r="J645" s="1"/>
      <c r="K645" s="1"/>
      <c r="L645" s="1"/>
    </row>
    <row r="646" spans="1:12" ht="12.75">
      <c r="A646" s="79"/>
      <c r="B646" s="79"/>
      <c r="C646" s="79"/>
      <c r="D646" s="79"/>
      <c r="E646" s="79"/>
      <c r="F646" s="79"/>
      <c r="G646" s="79"/>
      <c r="H646" s="79"/>
      <c r="I646" s="1"/>
      <c r="J646" s="1"/>
      <c r="K646" s="1"/>
      <c r="L646" s="1"/>
    </row>
    <row r="647" spans="1:12" ht="12.75">
      <c r="A647" s="79"/>
      <c r="B647" s="79"/>
      <c r="C647" s="79"/>
      <c r="D647" s="79"/>
      <c r="E647" s="79"/>
      <c r="F647" s="79"/>
      <c r="G647" s="79"/>
      <c r="H647" s="79"/>
      <c r="I647" s="1"/>
      <c r="J647" s="1"/>
      <c r="K647" s="1"/>
      <c r="L647" s="1"/>
    </row>
    <row r="648" spans="1:12" ht="12.75">
      <c r="A648" s="79"/>
      <c r="B648" s="79"/>
      <c r="C648" s="79"/>
      <c r="D648" s="79"/>
      <c r="E648" s="79"/>
      <c r="F648" s="79"/>
      <c r="G648" s="79"/>
      <c r="H648" s="79"/>
      <c r="I648" s="1"/>
      <c r="J648" s="1"/>
      <c r="K648" s="1"/>
      <c r="L648" s="1"/>
    </row>
    <row r="649" spans="1:12" ht="12.75">
      <c r="A649" s="79"/>
      <c r="B649" s="79"/>
      <c r="C649" s="79"/>
      <c r="D649" s="79"/>
      <c r="E649" s="79"/>
      <c r="F649" s="79"/>
      <c r="G649" s="79"/>
      <c r="H649" s="79"/>
      <c r="I649" s="1"/>
      <c r="J649" s="1"/>
      <c r="K649" s="1"/>
      <c r="L649" s="1"/>
    </row>
    <row r="650" spans="1:12" ht="12.75">
      <c r="A650" s="79"/>
      <c r="B650" s="79"/>
      <c r="C650" s="79"/>
      <c r="D650" s="79"/>
      <c r="E650" s="79"/>
      <c r="F650" s="79"/>
      <c r="G650" s="79"/>
      <c r="H650" s="79"/>
      <c r="I650" s="1"/>
      <c r="J650" s="1"/>
      <c r="K650" s="1"/>
      <c r="L650" s="1"/>
    </row>
    <row r="651" spans="1:12" ht="12.75">
      <c r="A651" s="79"/>
      <c r="B651" s="79"/>
      <c r="C651" s="79"/>
      <c r="D651" s="79"/>
      <c r="E651" s="79"/>
      <c r="F651" s="79"/>
      <c r="G651" s="79"/>
      <c r="H651" s="79"/>
      <c r="I651" s="1"/>
      <c r="J651" s="1"/>
      <c r="K651" s="1"/>
      <c r="L651" s="1"/>
    </row>
    <row r="652" spans="1:12" ht="12.75">
      <c r="A652" s="79"/>
      <c r="B652" s="79"/>
      <c r="C652" s="79"/>
      <c r="D652" s="79"/>
      <c r="E652" s="79"/>
      <c r="F652" s="79"/>
      <c r="G652" s="79"/>
      <c r="H652" s="79"/>
      <c r="I652" s="1"/>
      <c r="J652" s="1"/>
      <c r="K652" s="1"/>
      <c r="L652" s="1"/>
    </row>
    <row r="653" spans="1:12" ht="12.75">
      <c r="A653" s="79"/>
      <c r="B653" s="79"/>
      <c r="C653" s="79"/>
      <c r="D653" s="79"/>
      <c r="E653" s="79"/>
      <c r="F653" s="79"/>
      <c r="G653" s="79"/>
      <c r="H653" s="79"/>
      <c r="I653" s="1"/>
      <c r="J653" s="1"/>
      <c r="K653" s="1"/>
      <c r="L653" s="1"/>
    </row>
    <row r="654" spans="1:12" ht="12.75">
      <c r="A654" s="79"/>
      <c r="B654" s="79"/>
      <c r="C654" s="79"/>
      <c r="D654" s="79"/>
      <c r="E654" s="79"/>
      <c r="F654" s="79"/>
      <c r="G654" s="79"/>
      <c r="H654" s="79"/>
      <c r="I654" s="1"/>
      <c r="J654" s="1"/>
      <c r="K654" s="1"/>
      <c r="L654" s="1"/>
    </row>
    <row r="655" spans="1:12" ht="12.75">
      <c r="A655" s="79"/>
      <c r="B655" s="79"/>
      <c r="C655" s="79"/>
      <c r="D655" s="79"/>
      <c r="E655" s="79"/>
      <c r="F655" s="79"/>
      <c r="G655" s="79"/>
      <c r="H655" s="79"/>
      <c r="I655" s="1"/>
      <c r="J655" s="1"/>
      <c r="K655" s="1"/>
      <c r="L655" s="1"/>
    </row>
    <row r="656" spans="1:12" ht="12.75">
      <c r="A656" s="79"/>
      <c r="B656" s="79"/>
      <c r="C656" s="79"/>
      <c r="D656" s="79"/>
      <c r="E656" s="79"/>
      <c r="F656" s="79"/>
      <c r="G656" s="79"/>
      <c r="H656" s="79"/>
      <c r="I656" s="1"/>
      <c r="J656" s="1"/>
      <c r="K656" s="1"/>
      <c r="L656" s="1"/>
    </row>
    <row r="657" spans="1:12" ht="12.75">
      <c r="A657" s="79"/>
      <c r="B657" s="79"/>
      <c r="C657" s="79"/>
      <c r="D657" s="79"/>
      <c r="E657" s="79"/>
      <c r="F657" s="79"/>
      <c r="G657" s="79"/>
      <c r="H657" s="79"/>
      <c r="I657" s="1"/>
      <c r="J657" s="1"/>
      <c r="K657" s="1"/>
      <c r="L657" s="1"/>
    </row>
    <row r="658" spans="1:12" ht="12.75">
      <c r="A658" s="79"/>
      <c r="B658" s="79"/>
      <c r="C658" s="79"/>
      <c r="D658" s="79"/>
      <c r="E658" s="79"/>
      <c r="F658" s="79"/>
      <c r="G658" s="79"/>
      <c r="H658" s="79"/>
      <c r="I658" s="1"/>
      <c r="J658" s="1"/>
      <c r="K658" s="1"/>
      <c r="L658" s="1"/>
    </row>
    <row r="659" spans="1:12" ht="12.75">
      <c r="A659" s="79"/>
      <c r="B659" s="79"/>
      <c r="C659" s="79"/>
      <c r="D659" s="79"/>
      <c r="E659" s="79"/>
      <c r="F659" s="79"/>
      <c r="G659" s="79"/>
      <c r="H659" s="79"/>
      <c r="I659" s="1"/>
      <c r="J659" s="1"/>
      <c r="K659" s="1"/>
      <c r="L659" s="1"/>
    </row>
    <row r="660" spans="1:12" ht="12.75">
      <c r="A660" s="79"/>
      <c r="B660" s="79"/>
      <c r="C660" s="79"/>
      <c r="D660" s="79"/>
      <c r="E660" s="79"/>
      <c r="F660" s="79"/>
      <c r="G660" s="79"/>
      <c r="H660" s="79"/>
      <c r="I660" s="1"/>
      <c r="J660" s="1"/>
      <c r="K660" s="1"/>
      <c r="L660" s="1"/>
    </row>
    <row r="661" spans="1:12" ht="12.75">
      <c r="A661" s="79"/>
      <c r="B661" s="79"/>
      <c r="C661" s="79"/>
      <c r="D661" s="79"/>
      <c r="E661" s="79"/>
      <c r="F661" s="79"/>
      <c r="G661" s="79"/>
      <c r="H661" s="79"/>
      <c r="I661" s="1"/>
      <c r="J661" s="1"/>
      <c r="K661" s="1"/>
      <c r="L661" s="1"/>
    </row>
    <row r="662" spans="1:12" ht="12.75">
      <c r="A662" s="79"/>
      <c r="B662" s="79"/>
      <c r="C662" s="79"/>
      <c r="D662" s="79"/>
      <c r="E662" s="79"/>
      <c r="F662" s="79"/>
      <c r="G662" s="79"/>
      <c r="H662" s="79"/>
      <c r="I662" s="1"/>
      <c r="J662" s="1"/>
      <c r="K662" s="1"/>
      <c r="L662" s="1"/>
    </row>
    <row r="663" spans="1:12" ht="12.75">
      <c r="A663" s="79"/>
      <c r="B663" s="79"/>
      <c r="C663" s="79"/>
      <c r="D663" s="79"/>
      <c r="E663" s="79"/>
      <c r="F663" s="79"/>
      <c r="G663" s="79"/>
      <c r="H663" s="79"/>
      <c r="I663" s="1"/>
      <c r="J663" s="1"/>
      <c r="K663" s="1"/>
      <c r="L663" s="1"/>
    </row>
    <row r="664" spans="1:12" ht="12.75">
      <c r="A664" s="79"/>
      <c r="B664" s="79"/>
      <c r="C664" s="79"/>
      <c r="D664" s="79"/>
      <c r="E664" s="79"/>
      <c r="F664" s="79"/>
      <c r="G664" s="79"/>
      <c r="H664" s="79"/>
      <c r="I664" s="1"/>
      <c r="J664" s="1"/>
      <c r="K664" s="1"/>
      <c r="L664" s="1"/>
    </row>
    <row r="665" spans="1:12" ht="12.75">
      <c r="A665" s="79"/>
      <c r="B665" s="79"/>
      <c r="C665" s="79"/>
      <c r="D665" s="79"/>
      <c r="E665" s="79"/>
      <c r="F665" s="79"/>
      <c r="G665" s="79"/>
      <c r="H665" s="79"/>
      <c r="I665" s="1"/>
      <c r="J665" s="1"/>
      <c r="K665" s="1"/>
      <c r="L665" s="1"/>
    </row>
    <row r="666" spans="1:12" ht="12.75">
      <c r="A666" s="79"/>
      <c r="B666" s="79"/>
      <c r="C666" s="79"/>
      <c r="D666" s="79"/>
      <c r="E666" s="79"/>
      <c r="F666" s="79"/>
      <c r="G666" s="79"/>
      <c r="H666" s="79"/>
      <c r="I666" s="1"/>
      <c r="J666" s="1"/>
      <c r="K666" s="1"/>
      <c r="L666" s="1"/>
    </row>
    <row r="667" spans="1:12" ht="12.75">
      <c r="A667" s="79"/>
      <c r="B667" s="79"/>
      <c r="C667" s="79"/>
      <c r="D667" s="79"/>
      <c r="E667" s="79"/>
      <c r="F667" s="79"/>
      <c r="G667" s="79"/>
      <c r="H667" s="79"/>
      <c r="I667" s="1"/>
      <c r="J667" s="1"/>
      <c r="K667" s="1"/>
      <c r="L667" s="1"/>
    </row>
    <row r="668" spans="1:12" ht="12.75">
      <c r="A668" s="79"/>
      <c r="B668" s="79"/>
      <c r="C668" s="79"/>
      <c r="D668" s="79"/>
      <c r="E668" s="79"/>
      <c r="F668" s="79"/>
      <c r="G668" s="79"/>
      <c r="H668" s="79"/>
      <c r="I668" s="1"/>
      <c r="J668" s="1"/>
      <c r="K668" s="1"/>
      <c r="L668" s="1"/>
    </row>
    <row r="669" spans="1:12" ht="12.75">
      <c r="A669" s="79"/>
      <c r="B669" s="79"/>
      <c r="C669" s="79"/>
      <c r="D669" s="79"/>
      <c r="E669" s="79"/>
      <c r="F669" s="79"/>
      <c r="G669" s="79"/>
      <c r="H669" s="79"/>
      <c r="I669" s="1"/>
      <c r="J669" s="1"/>
      <c r="K669" s="1"/>
      <c r="L669" s="1"/>
    </row>
    <row r="670" spans="1:12" ht="12.75">
      <c r="A670" s="79"/>
      <c r="B670" s="79"/>
      <c r="C670" s="79"/>
      <c r="D670" s="79"/>
      <c r="E670" s="79"/>
      <c r="F670" s="79"/>
      <c r="G670" s="79"/>
      <c r="H670" s="79"/>
      <c r="I670" s="1"/>
      <c r="J670" s="1"/>
      <c r="K670" s="1"/>
      <c r="L670" s="1"/>
    </row>
    <row r="671" spans="1:12" ht="12.75">
      <c r="A671" s="79"/>
      <c r="B671" s="79"/>
      <c r="C671" s="79"/>
      <c r="D671" s="79"/>
      <c r="E671" s="79"/>
      <c r="F671" s="79"/>
      <c r="G671" s="79"/>
      <c r="H671" s="79"/>
      <c r="I671" s="1"/>
      <c r="J671" s="1"/>
      <c r="K671" s="1"/>
      <c r="L671" s="1"/>
    </row>
    <row r="672" spans="1:12" ht="12.75">
      <c r="A672" s="79"/>
      <c r="B672" s="79"/>
      <c r="C672" s="79"/>
      <c r="D672" s="79"/>
      <c r="E672" s="79"/>
      <c r="F672" s="79"/>
      <c r="G672" s="79"/>
      <c r="H672" s="79"/>
      <c r="I672" s="1"/>
      <c r="J672" s="1"/>
      <c r="K672" s="1"/>
      <c r="L672" s="1"/>
    </row>
    <row r="673" spans="1:12" ht="12.75">
      <c r="A673" s="79"/>
      <c r="B673" s="79"/>
      <c r="C673" s="79"/>
      <c r="D673" s="79"/>
      <c r="E673" s="79"/>
      <c r="F673" s="79"/>
      <c r="G673" s="79"/>
      <c r="H673" s="79"/>
      <c r="I673" s="1"/>
      <c r="J673" s="1"/>
      <c r="K673" s="1"/>
      <c r="L673" s="1"/>
    </row>
    <row r="674" spans="1:12" ht="12.75">
      <c r="A674" s="79"/>
      <c r="B674" s="79"/>
      <c r="C674" s="79"/>
      <c r="D674" s="79"/>
      <c r="E674" s="79"/>
      <c r="F674" s="79"/>
      <c r="G674" s="79"/>
      <c r="H674" s="79"/>
      <c r="I674" s="1"/>
      <c r="J674" s="1"/>
      <c r="K674" s="1"/>
      <c r="L674" s="1"/>
    </row>
    <row r="675" spans="1:12" ht="12.75">
      <c r="A675" s="79"/>
      <c r="B675" s="79"/>
      <c r="C675" s="79"/>
      <c r="D675" s="79"/>
      <c r="E675" s="79"/>
      <c r="F675" s="79"/>
      <c r="G675" s="79"/>
      <c r="H675" s="79"/>
      <c r="I675" s="1"/>
      <c r="J675" s="1"/>
      <c r="K675" s="1"/>
      <c r="L675" s="1"/>
    </row>
    <row r="676" spans="1:12" ht="12.75">
      <c r="A676" s="79"/>
      <c r="B676" s="79"/>
      <c r="C676" s="79"/>
      <c r="D676" s="79"/>
      <c r="E676" s="79"/>
      <c r="F676" s="79"/>
      <c r="G676" s="79"/>
      <c r="H676" s="79"/>
      <c r="I676" s="1"/>
      <c r="J676" s="1"/>
      <c r="K676" s="1"/>
      <c r="L676" s="1"/>
    </row>
    <row r="677" spans="1:12" ht="12.75">
      <c r="A677" s="79"/>
      <c r="B677" s="79"/>
      <c r="C677" s="79"/>
      <c r="D677" s="79"/>
      <c r="E677" s="79"/>
      <c r="F677" s="79"/>
      <c r="G677" s="79"/>
      <c r="H677" s="79"/>
      <c r="I677" s="1"/>
      <c r="J677" s="1"/>
      <c r="K677" s="1"/>
      <c r="L677" s="1"/>
    </row>
    <row r="678" spans="1:12" ht="12.75">
      <c r="A678" s="79"/>
      <c r="B678" s="79"/>
      <c r="C678" s="79"/>
      <c r="D678" s="79"/>
      <c r="E678" s="79"/>
      <c r="F678" s="79"/>
      <c r="G678" s="79"/>
      <c r="H678" s="79"/>
      <c r="I678" s="1"/>
      <c r="J678" s="1"/>
      <c r="K678" s="1"/>
      <c r="L678" s="1"/>
    </row>
    <row r="679" spans="1:12" ht="12.75">
      <c r="A679" s="79"/>
      <c r="B679" s="79"/>
      <c r="C679" s="79"/>
      <c r="D679" s="79"/>
      <c r="E679" s="79"/>
      <c r="F679" s="79"/>
      <c r="G679" s="79"/>
      <c r="H679" s="79"/>
      <c r="I679" s="1"/>
      <c r="J679" s="1"/>
      <c r="K679" s="1"/>
      <c r="L679" s="1"/>
    </row>
    <row r="680" spans="1:12" ht="12.75">
      <c r="A680" s="79"/>
      <c r="B680" s="79"/>
      <c r="C680" s="79"/>
      <c r="D680" s="79"/>
      <c r="E680" s="79"/>
      <c r="F680" s="79"/>
      <c r="G680" s="79"/>
      <c r="H680" s="79"/>
      <c r="I680" s="1"/>
      <c r="J680" s="1"/>
      <c r="K680" s="1"/>
      <c r="L680" s="1"/>
    </row>
    <row r="681" spans="1:12" ht="12.75">
      <c r="A681" s="79"/>
      <c r="B681" s="79"/>
      <c r="C681" s="79"/>
      <c r="D681" s="79"/>
      <c r="E681" s="79"/>
      <c r="F681" s="79"/>
      <c r="G681" s="79"/>
      <c r="H681" s="79"/>
      <c r="I681" s="1"/>
      <c r="J681" s="1"/>
      <c r="K681" s="1"/>
      <c r="L681" s="1"/>
    </row>
    <row r="682" spans="1:12" ht="12.75">
      <c r="A682" s="79"/>
      <c r="B682" s="79"/>
      <c r="C682" s="79"/>
      <c r="D682" s="79"/>
      <c r="E682" s="79"/>
      <c r="F682" s="79"/>
      <c r="G682" s="79"/>
      <c r="H682" s="79"/>
      <c r="I682" s="1"/>
      <c r="J682" s="1"/>
      <c r="K682" s="1"/>
      <c r="L682" s="1"/>
    </row>
    <row r="683" spans="1:12" ht="12.75">
      <c r="A683" s="79"/>
      <c r="B683" s="79"/>
      <c r="C683" s="79"/>
      <c r="D683" s="79"/>
      <c r="E683" s="79"/>
      <c r="F683" s="79"/>
      <c r="G683" s="79"/>
      <c r="H683" s="79"/>
      <c r="I683" s="1"/>
      <c r="J683" s="1"/>
      <c r="K683" s="1"/>
      <c r="L683" s="1"/>
    </row>
    <row r="684" spans="1:12" ht="12.75">
      <c r="A684" s="79"/>
      <c r="B684" s="79"/>
      <c r="C684" s="79"/>
      <c r="D684" s="79"/>
      <c r="E684" s="79"/>
      <c r="F684" s="79"/>
      <c r="G684" s="79"/>
      <c r="H684" s="79"/>
      <c r="I684" s="1"/>
      <c r="J684" s="1"/>
      <c r="K684" s="1"/>
      <c r="L684" s="1"/>
    </row>
    <row r="685" spans="1:12" ht="12.75">
      <c r="A685" s="79"/>
      <c r="B685" s="79"/>
      <c r="C685" s="79"/>
      <c r="D685" s="79"/>
      <c r="E685" s="79"/>
      <c r="F685" s="79"/>
      <c r="G685" s="79"/>
      <c r="H685" s="79"/>
      <c r="I685" s="1"/>
      <c r="J685" s="1"/>
      <c r="K685" s="1"/>
      <c r="L685" s="1"/>
    </row>
    <row r="686" spans="1:12" ht="12.75">
      <c r="A686" s="79"/>
      <c r="B686" s="79"/>
      <c r="C686" s="79"/>
      <c r="D686" s="79"/>
      <c r="E686" s="79"/>
      <c r="F686" s="79"/>
      <c r="G686" s="79"/>
      <c r="H686" s="79"/>
      <c r="I686" s="1"/>
      <c r="J686" s="1"/>
      <c r="K686" s="1"/>
      <c r="L686" s="1"/>
    </row>
    <row r="687" spans="1:12" ht="12.75">
      <c r="A687" s="79"/>
      <c r="B687" s="79"/>
      <c r="C687" s="79"/>
      <c r="D687" s="79"/>
      <c r="E687" s="79"/>
      <c r="F687" s="79"/>
      <c r="G687" s="79"/>
      <c r="H687" s="79"/>
      <c r="I687" s="1"/>
      <c r="J687" s="1"/>
      <c r="K687" s="1"/>
      <c r="L687" s="1"/>
    </row>
    <row r="688" spans="1:12" ht="12.75">
      <c r="A688" s="79"/>
      <c r="B688" s="79"/>
      <c r="C688" s="79"/>
      <c r="D688" s="79"/>
      <c r="E688" s="79"/>
      <c r="F688" s="79"/>
      <c r="G688" s="79"/>
      <c r="H688" s="79"/>
      <c r="I688" s="1"/>
      <c r="J688" s="1"/>
      <c r="K688" s="1"/>
      <c r="L688" s="1"/>
    </row>
    <row r="689" spans="1:12" ht="12.75">
      <c r="A689" s="79"/>
      <c r="B689" s="79"/>
      <c r="C689" s="79"/>
      <c r="D689" s="79"/>
      <c r="E689" s="79"/>
      <c r="F689" s="79"/>
      <c r="G689" s="79"/>
      <c r="H689" s="79"/>
      <c r="I689" s="1"/>
      <c r="J689" s="1"/>
      <c r="K689" s="1"/>
      <c r="L689" s="1"/>
    </row>
    <row r="690" spans="1:12" ht="12.75">
      <c r="A690" s="79"/>
      <c r="B690" s="79"/>
      <c r="C690" s="79"/>
      <c r="D690" s="79"/>
      <c r="E690" s="79"/>
      <c r="F690" s="79"/>
      <c r="G690" s="79"/>
      <c r="H690" s="79"/>
      <c r="I690" s="1"/>
      <c r="J690" s="1"/>
      <c r="K690" s="1"/>
      <c r="L690" s="1"/>
    </row>
    <row r="691" spans="1:12" ht="12.75">
      <c r="A691" s="79"/>
      <c r="B691" s="79"/>
      <c r="C691" s="79"/>
      <c r="D691" s="79"/>
      <c r="E691" s="79"/>
      <c r="F691" s="79"/>
      <c r="G691" s="79"/>
      <c r="H691" s="79"/>
      <c r="I691" s="1"/>
      <c r="J691" s="1"/>
      <c r="K691" s="1"/>
      <c r="L691" s="1"/>
    </row>
    <row r="692" spans="1:12" ht="12.75">
      <c r="A692" s="79"/>
      <c r="B692" s="79"/>
      <c r="C692" s="79"/>
      <c r="D692" s="79"/>
      <c r="E692" s="79"/>
      <c r="F692" s="79"/>
      <c r="G692" s="79"/>
      <c r="H692" s="79"/>
      <c r="I692" s="1"/>
      <c r="J692" s="1"/>
      <c r="K692" s="1"/>
      <c r="L692" s="1"/>
    </row>
    <row r="693" spans="1:12" ht="12.75">
      <c r="A693" s="79"/>
      <c r="B693" s="79"/>
      <c r="C693" s="79"/>
      <c r="D693" s="79"/>
      <c r="E693" s="79"/>
      <c r="F693" s="79"/>
      <c r="G693" s="79"/>
      <c r="H693" s="79"/>
      <c r="I693" s="1"/>
      <c r="J693" s="1"/>
      <c r="K693" s="1"/>
      <c r="L693" s="1"/>
    </row>
    <row r="694" spans="1:12" ht="12.75">
      <c r="A694" s="79"/>
      <c r="B694" s="79"/>
      <c r="C694" s="79"/>
      <c r="D694" s="79"/>
      <c r="E694" s="79"/>
      <c r="F694" s="79"/>
      <c r="G694" s="79"/>
      <c r="H694" s="79"/>
      <c r="I694" s="1"/>
      <c r="J694" s="1"/>
      <c r="K694" s="1"/>
      <c r="L694" s="1"/>
    </row>
    <row r="695" spans="1:12" ht="12.75">
      <c r="A695" s="79"/>
      <c r="B695" s="79"/>
      <c r="C695" s="79"/>
      <c r="D695" s="79"/>
      <c r="E695" s="79"/>
      <c r="F695" s="79"/>
      <c r="G695" s="79"/>
      <c r="H695" s="79"/>
      <c r="I695" s="1"/>
      <c r="J695" s="1"/>
      <c r="K695" s="1"/>
      <c r="L695" s="1"/>
    </row>
    <row r="696" spans="1:12" ht="12.75">
      <c r="A696" s="79"/>
      <c r="B696" s="79"/>
      <c r="C696" s="79"/>
      <c r="D696" s="79"/>
      <c r="E696" s="79"/>
      <c r="F696" s="79"/>
      <c r="G696" s="79"/>
      <c r="H696" s="79"/>
      <c r="I696" s="1"/>
      <c r="J696" s="1"/>
      <c r="K696" s="1"/>
      <c r="L696" s="1"/>
    </row>
    <row r="697" spans="1:12" ht="12.75">
      <c r="A697" s="79"/>
      <c r="B697" s="79"/>
      <c r="C697" s="79"/>
      <c r="D697" s="79"/>
      <c r="E697" s="79"/>
      <c r="F697" s="79"/>
      <c r="G697" s="79"/>
      <c r="H697" s="79"/>
      <c r="I697" s="1"/>
      <c r="J697" s="1"/>
      <c r="K697" s="1"/>
      <c r="L697" s="1"/>
    </row>
    <row r="698" spans="1:12" ht="12.75">
      <c r="A698" s="79"/>
      <c r="B698" s="79"/>
      <c r="C698" s="79"/>
      <c r="D698" s="79"/>
      <c r="E698" s="79"/>
      <c r="F698" s="79"/>
      <c r="G698" s="79"/>
      <c r="H698" s="79"/>
      <c r="I698" s="1"/>
      <c r="J698" s="1"/>
      <c r="K698" s="1"/>
      <c r="L698" s="1"/>
    </row>
    <row r="699" spans="1:12" ht="12.75">
      <c r="A699" s="79"/>
      <c r="B699" s="79"/>
      <c r="C699" s="79"/>
      <c r="D699" s="79"/>
      <c r="E699" s="79"/>
      <c r="F699" s="79"/>
      <c r="G699" s="79"/>
      <c r="H699" s="79"/>
      <c r="I699" s="1"/>
      <c r="J699" s="1"/>
      <c r="K699" s="1"/>
      <c r="L699" s="1"/>
    </row>
    <row r="700" spans="1:12" ht="12.75">
      <c r="A700" s="79"/>
      <c r="B700" s="79"/>
      <c r="C700" s="79"/>
      <c r="D700" s="79"/>
      <c r="E700" s="79"/>
      <c r="F700" s="79"/>
      <c r="G700" s="79"/>
      <c r="H700" s="79"/>
      <c r="I700" s="1"/>
      <c r="J700" s="1"/>
      <c r="K700" s="1"/>
      <c r="L700" s="1"/>
    </row>
    <row r="701" spans="1:12" ht="12.75">
      <c r="A701" s="79"/>
      <c r="B701" s="79"/>
      <c r="C701" s="79"/>
      <c r="D701" s="79"/>
      <c r="E701" s="79"/>
      <c r="F701" s="79"/>
      <c r="G701" s="79"/>
      <c r="H701" s="79"/>
      <c r="I701" s="1"/>
      <c r="J701" s="1"/>
      <c r="K701" s="1"/>
      <c r="L701" s="1"/>
    </row>
    <row r="702" spans="1:12" ht="12.75">
      <c r="A702" s="79"/>
      <c r="B702" s="79"/>
      <c r="C702" s="79"/>
      <c r="D702" s="79"/>
      <c r="E702" s="79"/>
      <c r="F702" s="79"/>
      <c r="G702" s="79"/>
      <c r="H702" s="79"/>
      <c r="I702" s="1"/>
      <c r="J702" s="1"/>
      <c r="K702" s="1"/>
      <c r="L702" s="1"/>
    </row>
    <row r="703" spans="1:12" ht="12.75">
      <c r="A703" s="79"/>
      <c r="B703" s="79"/>
      <c r="C703" s="79"/>
      <c r="D703" s="79"/>
      <c r="E703" s="79"/>
      <c r="F703" s="79"/>
      <c r="G703" s="79"/>
      <c r="H703" s="79"/>
      <c r="I703" s="1"/>
      <c r="J703" s="1"/>
      <c r="K703" s="1"/>
      <c r="L703" s="1"/>
    </row>
    <row r="704" spans="1:12" ht="12.75">
      <c r="A704" s="79"/>
      <c r="B704" s="79"/>
      <c r="C704" s="79"/>
      <c r="D704" s="79"/>
      <c r="E704" s="79"/>
      <c r="F704" s="79"/>
      <c r="G704" s="79"/>
      <c r="H704" s="79"/>
      <c r="I704" s="1"/>
      <c r="J704" s="1"/>
      <c r="K704" s="1"/>
      <c r="L704" s="1"/>
    </row>
    <row r="705" spans="1:12" ht="12.75">
      <c r="A705" s="79"/>
      <c r="B705" s="79"/>
      <c r="C705" s="79"/>
      <c r="D705" s="79"/>
      <c r="E705" s="79"/>
      <c r="F705" s="79"/>
      <c r="G705" s="79"/>
      <c r="H705" s="79"/>
      <c r="I705" s="1"/>
      <c r="J705" s="1"/>
      <c r="K705" s="1"/>
      <c r="L705" s="1"/>
    </row>
    <row r="706" spans="1:12" ht="12.75">
      <c r="A706" s="79"/>
      <c r="B706" s="79"/>
      <c r="C706" s="79"/>
      <c r="D706" s="79"/>
      <c r="E706" s="79"/>
      <c r="F706" s="79"/>
      <c r="G706" s="79"/>
      <c r="H706" s="79"/>
      <c r="I706" s="1"/>
      <c r="J706" s="1"/>
      <c r="K706" s="1"/>
      <c r="L706" s="1"/>
    </row>
    <row r="707" spans="1:12" ht="12.75">
      <c r="A707" s="79"/>
      <c r="B707" s="79"/>
      <c r="C707" s="79"/>
      <c r="D707" s="79"/>
      <c r="E707" s="79"/>
      <c r="F707" s="79"/>
      <c r="G707" s="79"/>
      <c r="H707" s="79"/>
      <c r="I707" s="1"/>
      <c r="J707" s="1"/>
      <c r="K707" s="1"/>
      <c r="L707" s="1"/>
    </row>
    <row r="708" spans="1:12" ht="12.75">
      <c r="A708" s="79"/>
      <c r="B708" s="79"/>
      <c r="C708" s="79"/>
      <c r="D708" s="79"/>
      <c r="E708" s="79"/>
      <c r="F708" s="79"/>
      <c r="G708" s="79"/>
      <c r="H708" s="79"/>
      <c r="I708" s="1"/>
      <c r="J708" s="1"/>
      <c r="K708" s="1"/>
      <c r="L708" s="1"/>
    </row>
    <row r="709" spans="1:12" ht="12.75">
      <c r="A709" s="79"/>
      <c r="B709" s="79"/>
      <c r="C709" s="79"/>
      <c r="D709" s="79"/>
      <c r="E709" s="79"/>
      <c r="F709" s="79"/>
      <c r="G709" s="79"/>
      <c r="H709" s="79"/>
      <c r="I709" s="1"/>
      <c r="J709" s="1"/>
      <c r="K709" s="1"/>
      <c r="L709" s="1"/>
    </row>
    <row r="710" spans="1:12" ht="12.75">
      <c r="A710" s="79"/>
      <c r="B710" s="79"/>
      <c r="C710" s="79"/>
      <c r="D710" s="79"/>
      <c r="E710" s="79"/>
      <c r="F710" s="79"/>
      <c r="G710" s="79"/>
      <c r="H710" s="79"/>
      <c r="I710" s="1"/>
      <c r="J710" s="1"/>
      <c r="K710" s="1"/>
      <c r="L710" s="1"/>
    </row>
    <row r="711" spans="1:12" ht="12.75">
      <c r="A711" s="79"/>
      <c r="B711" s="79"/>
      <c r="C711" s="79"/>
      <c r="D711" s="79"/>
      <c r="E711" s="79"/>
      <c r="F711" s="79"/>
      <c r="G711" s="79"/>
      <c r="H711" s="79"/>
      <c r="I711" s="1"/>
      <c r="J711" s="1"/>
      <c r="K711" s="1"/>
      <c r="L711" s="1"/>
    </row>
    <row r="712" spans="1:12" ht="12.75">
      <c r="A712" s="79"/>
      <c r="B712" s="79"/>
      <c r="C712" s="79"/>
      <c r="D712" s="79"/>
      <c r="E712" s="79"/>
      <c r="F712" s="79"/>
      <c r="G712" s="79"/>
      <c r="H712" s="79"/>
      <c r="I712" s="1"/>
      <c r="J712" s="1"/>
      <c r="K712" s="1"/>
      <c r="L712" s="1"/>
    </row>
    <row r="713" spans="1:12" ht="12.75">
      <c r="A713" s="79"/>
      <c r="B713" s="79"/>
      <c r="C713" s="79"/>
      <c r="D713" s="79"/>
      <c r="E713" s="79"/>
      <c r="F713" s="79"/>
      <c r="G713" s="79"/>
      <c r="H713" s="79"/>
      <c r="I713" s="1"/>
      <c r="J713" s="1"/>
      <c r="K713" s="1"/>
      <c r="L713" s="1"/>
    </row>
    <row r="714" spans="1:12" ht="12.75">
      <c r="A714" s="79"/>
      <c r="B714" s="79"/>
      <c r="C714" s="79"/>
      <c r="D714" s="79"/>
      <c r="E714" s="79"/>
      <c r="F714" s="79"/>
      <c r="G714" s="79"/>
      <c r="H714" s="79"/>
      <c r="I714" s="1"/>
      <c r="J714" s="1"/>
      <c r="K714" s="1"/>
      <c r="L714" s="1"/>
    </row>
    <row r="715" spans="1:12" ht="12.75">
      <c r="A715" s="79"/>
      <c r="B715" s="79"/>
      <c r="C715" s="79"/>
      <c r="D715" s="79"/>
      <c r="E715" s="79"/>
      <c r="F715" s="79"/>
      <c r="G715" s="79"/>
      <c r="H715" s="79"/>
      <c r="I715" s="1"/>
      <c r="J715" s="1"/>
      <c r="K715" s="1"/>
      <c r="L715" s="1"/>
    </row>
    <row r="716" spans="1:12" ht="12.75">
      <c r="A716" s="79"/>
      <c r="B716" s="79"/>
      <c r="C716" s="79"/>
      <c r="D716" s="79"/>
      <c r="E716" s="79"/>
      <c r="F716" s="79"/>
      <c r="G716" s="79"/>
      <c r="H716" s="79"/>
      <c r="I716" s="1"/>
      <c r="J716" s="1"/>
      <c r="K716" s="1"/>
      <c r="L716" s="1"/>
    </row>
    <row r="717" spans="1:12" ht="12.75">
      <c r="A717" s="79"/>
      <c r="B717" s="79"/>
      <c r="C717" s="79"/>
      <c r="D717" s="79"/>
      <c r="E717" s="79"/>
      <c r="F717" s="79"/>
      <c r="G717" s="79"/>
      <c r="H717" s="79"/>
      <c r="I717" s="1"/>
      <c r="J717" s="1"/>
      <c r="K717" s="1"/>
      <c r="L717" s="1"/>
    </row>
    <row r="718" spans="1:12" ht="12.75">
      <c r="A718" s="79"/>
      <c r="B718" s="79"/>
      <c r="C718" s="79"/>
      <c r="D718" s="79"/>
      <c r="E718" s="79"/>
      <c r="F718" s="79"/>
      <c r="G718" s="79"/>
      <c r="H718" s="79"/>
      <c r="I718" s="1"/>
      <c r="J718" s="1"/>
      <c r="K718" s="1"/>
      <c r="L718" s="1"/>
    </row>
    <row r="719" spans="1:12" ht="12.75">
      <c r="A719" s="79"/>
      <c r="B719" s="79"/>
      <c r="C719" s="79"/>
      <c r="D719" s="79"/>
      <c r="E719" s="79"/>
      <c r="F719" s="79"/>
      <c r="G719" s="79"/>
      <c r="H719" s="79"/>
      <c r="I719" s="1"/>
      <c r="J719" s="1"/>
      <c r="K719" s="1"/>
      <c r="L719" s="1"/>
    </row>
    <row r="720" spans="1:12" ht="12.75">
      <c r="A720" s="79"/>
      <c r="B720" s="79"/>
      <c r="C720" s="79"/>
      <c r="D720" s="79"/>
      <c r="E720" s="79"/>
      <c r="F720" s="79"/>
      <c r="G720" s="79"/>
      <c r="H720" s="79"/>
      <c r="I720" s="1"/>
      <c r="J720" s="1"/>
      <c r="K720" s="1"/>
      <c r="L720" s="1"/>
    </row>
    <row r="721" spans="1:12" ht="12.75">
      <c r="A721" s="79"/>
      <c r="B721" s="79"/>
      <c r="C721" s="79"/>
      <c r="D721" s="79"/>
      <c r="E721" s="79"/>
      <c r="F721" s="79"/>
      <c r="G721" s="79"/>
      <c r="H721" s="79"/>
      <c r="I721" s="1"/>
      <c r="J721" s="1"/>
      <c r="K721" s="1"/>
      <c r="L721" s="1"/>
    </row>
    <row r="722" spans="1:12" ht="12.75">
      <c r="A722" s="79"/>
      <c r="B722" s="79"/>
      <c r="C722" s="79"/>
      <c r="D722" s="79"/>
      <c r="E722" s="79"/>
      <c r="F722" s="79"/>
      <c r="G722" s="79"/>
      <c r="H722" s="79"/>
      <c r="I722" s="1"/>
      <c r="J722" s="1"/>
      <c r="K722" s="1"/>
      <c r="L722" s="1"/>
    </row>
    <row r="723" spans="1:12" ht="12.75">
      <c r="A723" s="79"/>
      <c r="B723" s="79"/>
      <c r="C723" s="79"/>
      <c r="D723" s="79"/>
      <c r="E723" s="79"/>
      <c r="F723" s="79"/>
      <c r="G723" s="79"/>
      <c r="H723" s="79"/>
      <c r="I723" s="1"/>
      <c r="J723" s="1"/>
      <c r="K723" s="1"/>
      <c r="L723" s="1"/>
    </row>
    <row r="724" spans="1:12" ht="12.75">
      <c r="A724" s="79"/>
      <c r="B724" s="79"/>
      <c r="C724" s="79"/>
      <c r="D724" s="79"/>
      <c r="E724" s="79"/>
      <c r="F724" s="79"/>
      <c r="G724" s="79"/>
      <c r="H724" s="79"/>
      <c r="I724" s="1"/>
      <c r="J724" s="1"/>
      <c r="K724" s="1"/>
      <c r="L724" s="1"/>
    </row>
    <row r="725" spans="1:12" ht="12.75">
      <c r="A725" s="79"/>
      <c r="B725" s="79"/>
      <c r="C725" s="79"/>
      <c r="D725" s="79"/>
      <c r="E725" s="79"/>
      <c r="F725" s="79"/>
      <c r="G725" s="79"/>
      <c r="H725" s="79"/>
      <c r="I725" s="1"/>
      <c r="J725" s="1"/>
      <c r="K725" s="1"/>
      <c r="L725" s="1"/>
    </row>
    <row r="726" spans="1:12" ht="12.75">
      <c r="A726" s="79"/>
      <c r="B726" s="79"/>
      <c r="C726" s="79"/>
      <c r="D726" s="79"/>
      <c r="E726" s="79"/>
      <c r="F726" s="79"/>
      <c r="G726" s="79"/>
      <c r="H726" s="79"/>
      <c r="I726" s="1"/>
      <c r="J726" s="1"/>
      <c r="K726" s="1"/>
      <c r="L726" s="1"/>
    </row>
    <row r="727" spans="1:12" ht="12.75">
      <c r="A727" s="79"/>
      <c r="B727" s="79"/>
      <c r="C727" s="79"/>
      <c r="D727" s="79"/>
      <c r="E727" s="79"/>
      <c r="F727" s="79"/>
      <c r="G727" s="79"/>
      <c r="H727" s="79"/>
      <c r="I727" s="1"/>
      <c r="J727" s="1"/>
      <c r="K727" s="1"/>
      <c r="L727" s="1"/>
    </row>
    <row r="728" spans="1:12" ht="12.75">
      <c r="A728" s="79"/>
      <c r="B728" s="79"/>
      <c r="C728" s="79"/>
      <c r="D728" s="79"/>
      <c r="E728" s="79"/>
      <c r="F728" s="79"/>
      <c r="G728" s="79"/>
      <c r="H728" s="79"/>
      <c r="I728" s="1"/>
      <c r="J728" s="1"/>
      <c r="K728" s="1"/>
      <c r="L728" s="1"/>
    </row>
    <row r="729" spans="1:12" ht="12.75">
      <c r="A729" s="79"/>
      <c r="B729" s="79"/>
      <c r="C729" s="79"/>
      <c r="D729" s="79"/>
      <c r="E729" s="79"/>
      <c r="F729" s="79"/>
      <c r="G729" s="79"/>
      <c r="H729" s="79"/>
      <c r="I729" s="1"/>
      <c r="J729" s="1"/>
      <c r="K729" s="1"/>
      <c r="L729" s="1"/>
    </row>
    <row r="730" spans="1:12" ht="12.75">
      <c r="A730" s="79"/>
      <c r="B730" s="79"/>
      <c r="C730" s="79"/>
      <c r="D730" s="79"/>
      <c r="E730" s="79"/>
      <c r="F730" s="79"/>
      <c r="G730" s="79"/>
      <c r="H730" s="79"/>
      <c r="I730" s="1"/>
      <c r="J730" s="1"/>
      <c r="K730" s="1"/>
      <c r="L730" s="1"/>
    </row>
    <row r="731" spans="1:12" ht="12.75">
      <c r="A731" s="79"/>
      <c r="B731" s="79"/>
      <c r="C731" s="79"/>
      <c r="D731" s="79"/>
      <c r="E731" s="79"/>
      <c r="F731" s="79"/>
      <c r="G731" s="79"/>
      <c r="H731" s="79"/>
      <c r="I731" s="1"/>
      <c r="J731" s="1"/>
      <c r="K731" s="1"/>
      <c r="L731" s="1"/>
    </row>
    <row r="732" spans="1:12" ht="12.75">
      <c r="A732" s="79"/>
      <c r="B732" s="79"/>
      <c r="C732" s="79"/>
      <c r="D732" s="79"/>
      <c r="E732" s="79"/>
      <c r="F732" s="79"/>
      <c r="G732" s="79"/>
      <c r="H732" s="79"/>
      <c r="I732" s="1"/>
      <c r="J732" s="1"/>
      <c r="K732" s="1"/>
      <c r="L732" s="1"/>
    </row>
    <row r="733" spans="1:12" ht="12.75">
      <c r="A733" s="79"/>
      <c r="B733" s="79"/>
      <c r="C733" s="79"/>
      <c r="D733" s="79"/>
      <c r="E733" s="79"/>
      <c r="F733" s="79"/>
      <c r="G733" s="79"/>
      <c r="H733" s="79"/>
      <c r="I733" s="1"/>
      <c r="J733" s="1"/>
      <c r="K733" s="1"/>
      <c r="L733" s="1"/>
    </row>
    <row r="734" spans="1:12" ht="12.75">
      <c r="A734" s="79"/>
      <c r="B734" s="79"/>
      <c r="C734" s="79"/>
      <c r="D734" s="79"/>
      <c r="E734" s="79"/>
      <c r="F734" s="79"/>
      <c r="G734" s="79"/>
      <c r="H734" s="79"/>
      <c r="I734" s="1"/>
      <c r="J734" s="1"/>
      <c r="K734" s="1"/>
      <c r="L734" s="1"/>
    </row>
    <row r="735" spans="1:12" ht="12.75">
      <c r="A735" s="79"/>
      <c r="B735" s="79"/>
      <c r="C735" s="79"/>
      <c r="D735" s="79"/>
      <c r="E735" s="79"/>
      <c r="F735" s="79"/>
      <c r="G735" s="79"/>
      <c r="H735" s="79"/>
      <c r="I735" s="1"/>
      <c r="J735" s="1"/>
      <c r="K735" s="1"/>
      <c r="L735" s="1"/>
    </row>
    <row r="736" spans="1:12" ht="12.75">
      <c r="A736" s="79"/>
      <c r="B736" s="79"/>
      <c r="C736" s="79"/>
      <c r="D736" s="79"/>
      <c r="E736" s="79"/>
      <c r="F736" s="79"/>
      <c r="G736" s="79"/>
      <c r="H736" s="79"/>
      <c r="I736" s="1"/>
      <c r="J736" s="1"/>
      <c r="K736" s="1"/>
      <c r="L736" s="1"/>
    </row>
    <row r="737" spans="1:12" ht="12.75">
      <c r="A737" s="79"/>
      <c r="B737" s="79"/>
      <c r="C737" s="79"/>
      <c r="D737" s="79"/>
      <c r="E737" s="79"/>
      <c r="F737" s="79"/>
      <c r="G737" s="79"/>
      <c r="H737" s="79"/>
      <c r="I737" s="1"/>
      <c r="J737" s="1"/>
      <c r="K737" s="1"/>
      <c r="L737" s="1"/>
    </row>
    <row r="738" spans="1:12" ht="12.75">
      <c r="A738" s="79"/>
      <c r="B738" s="79"/>
      <c r="C738" s="79"/>
      <c r="D738" s="79"/>
      <c r="E738" s="79"/>
      <c r="F738" s="79"/>
      <c r="G738" s="79"/>
      <c r="H738" s="79"/>
      <c r="I738" s="1"/>
      <c r="J738" s="1"/>
      <c r="K738" s="1"/>
      <c r="L738" s="1"/>
    </row>
    <row r="739" spans="1:12" ht="12.75">
      <c r="A739" s="79"/>
      <c r="B739" s="79"/>
      <c r="C739" s="79"/>
      <c r="D739" s="79"/>
      <c r="E739" s="79"/>
      <c r="F739" s="79"/>
      <c r="G739" s="79"/>
      <c r="H739" s="79"/>
      <c r="I739" s="1"/>
      <c r="J739" s="1"/>
      <c r="K739" s="1"/>
      <c r="L739" s="1"/>
    </row>
    <row r="740" spans="1:12" ht="12.75">
      <c r="A740" s="79"/>
      <c r="B740" s="79"/>
      <c r="C740" s="79"/>
      <c r="D740" s="79"/>
      <c r="E740" s="79"/>
      <c r="F740" s="79"/>
      <c r="G740" s="79"/>
      <c r="H740" s="79"/>
      <c r="I740" s="1"/>
      <c r="J740" s="1"/>
      <c r="K740" s="1"/>
      <c r="L740" s="1"/>
    </row>
    <row r="741" spans="1:12" ht="12.75">
      <c r="A741" s="79"/>
      <c r="B741" s="79"/>
      <c r="C741" s="79"/>
      <c r="D741" s="79"/>
      <c r="E741" s="79"/>
      <c r="F741" s="79"/>
      <c r="G741" s="79"/>
      <c r="H741" s="79"/>
      <c r="I741" s="1"/>
      <c r="J741" s="1"/>
      <c r="K741" s="1"/>
      <c r="L741" s="1"/>
    </row>
    <row r="742" spans="1:12" ht="12.75">
      <c r="A742" s="79"/>
      <c r="B742" s="79"/>
      <c r="C742" s="79"/>
      <c r="D742" s="79"/>
      <c r="E742" s="79"/>
      <c r="F742" s="79"/>
      <c r="G742" s="79"/>
      <c r="H742" s="79"/>
      <c r="I742" s="1"/>
      <c r="J742" s="1"/>
      <c r="K742" s="1"/>
      <c r="L742" s="1"/>
    </row>
    <row r="743" spans="1:12" ht="12.75">
      <c r="A743" s="79"/>
      <c r="B743" s="79"/>
      <c r="C743" s="79"/>
      <c r="D743" s="79"/>
      <c r="E743" s="79"/>
      <c r="F743" s="79"/>
      <c r="G743" s="79"/>
      <c r="H743" s="79"/>
      <c r="I743" s="1"/>
      <c r="J743" s="1"/>
      <c r="K743" s="1"/>
      <c r="L743" s="1"/>
    </row>
    <row r="744" spans="1:12" ht="12.75">
      <c r="A744" s="79"/>
      <c r="B744" s="79"/>
      <c r="C744" s="79"/>
      <c r="D744" s="79"/>
      <c r="E744" s="79"/>
      <c r="F744" s="79"/>
      <c r="G744" s="79"/>
      <c r="H744" s="79"/>
      <c r="I744" s="1"/>
      <c r="J744" s="1"/>
      <c r="K744" s="1"/>
      <c r="L744" s="1"/>
    </row>
    <row r="745" spans="1:12" ht="12.75">
      <c r="A745" s="79"/>
      <c r="B745" s="79"/>
      <c r="C745" s="79"/>
      <c r="D745" s="79"/>
      <c r="E745" s="79"/>
      <c r="F745" s="79"/>
      <c r="G745" s="79"/>
      <c r="H745" s="79"/>
      <c r="I745" s="1"/>
      <c r="J745" s="1"/>
      <c r="K745" s="1"/>
      <c r="L745" s="1"/>
    </row>
    <row r="746" spans="1:12" ht="12.75">
      <c r="A746" s="79"/>
      <c r="B746" s="79"/>
      <c r="C746" s="79"/>
      <c r="D746" s="79"/>
      <c r="E746" s="79"/>
      <c r="F746" s="79"/>
      <c r="G746" s="79"/>
      <c r="H746" s="79"/>
      <c r="I746" s="1"/>
      <c r="J746" s="1"/>
      <c r="K746" s="1"/>
      <c r="L746" s="1"/>
    </row>
    <row r="747" spans="1:12" ht="12.75">
      <c r="A747" s="79"/>
      <c r="B747" s="79"/>
      <c r="C747" s="79"/>
      <c r="D747" s="79"/>
      <c r="E747" s="79"/>
      <c r="F747" s="79"/>
      <c r="G747" s="79"/>
      <c r="H747" s="79"/>
      <c r="I747" s="1"/>
      <c r="J747" s="1"/>
      <c r="K747" s="1"/>
      <c r="L747" s="1"/>
    </row>
    <row r="748" spans="1:12" ht="12.75">
      <c r="A748" s="79"/>
      <c r="B748" s="79"/>
      <c r="C748" s="79"/>
      <c r="D748" s="79"/>
      <c r="E748" s="79"/>
      <c r="F748" s="79"/>
      <c r="G748" s="79"/>
      <c r="H748" s="79"/>
      <c r="I748" s="1"/>
      <c r="J748" s="1"/>
      <c r="K748" s="1"/>
      <c r="L748" s="1"/>
    </row>
    <row r="749" spans="1:12" ht="12.75">
      <c r="A749" s="79"/>
      <c r="B749" s="79"/>
      <c r="C749" s="79"/>
      <c r="D749" s="79"/>
      <c r="E749" s="79"/>
      <c r="F749" s="79"/>
      <c r="G749" s="79"/>
      <c r="H749" s="79"/>
      <c r="I749" s="1"/>
      <c r="J749" s="1"/>
      <c r="K749" s="1"/>
      <c r="L749" s="1"/>
    </row>
    <row r="750" spans="1:12" ht="12.75">
      <c r="A750" s="79"/>
      <c r="B750" s="79"/>
      <c r="C750" s="79"/>
      <c r="D750" s="79"/>
      <c r="E750" s="79"/>
      <c r="F750" s="79"/>
      <c r="G750" s="79"/>
      <c r="H750" s="79"/>
      <c r="I750" s="1"/>
      <c r="J750" s="1"/>
      <c r="K750" s="1"/>
      <c r="L750" s="1"/>
    </row>
    <row r="751" spans="1:12" ht="12.75">
      <c r="A751" s="79"/>
      <c r="B751" s="79"/>
      <c r="C751" s="79"/>
      <c r="D751" s="79"/>
      <c r="E751" s="79"/>
      <c r="F751" s="79"/>
      <c r="G751" s="79"/>
      <c r="H751" s="79"/>
      <c r="I751" s="1"/>
      <c r="J751" s="1"/>
      <c r="K751" s="1"/>
      <c r="L751" s="1"/>
    </row>
    <row r="752" spans="1:12" ht="12.75">
      <c r="A752" s="79"/>
      <c r="B752" s="79"/>
      <c r="C752" s="79"/>
      <c r="D752" s="79"/>
      <c r="E752" s="79"/>
      <c r="F752" s="79"/>
      <c r="G752" s="79"/>
      <c r="H752" s="79"/>
      <c r="I752" s="1"/>
      <c r="J752" s="1"/>
      <c r="K752" s="1"/>
      <c r="L752" s="1"/>
    </row>
    <row r="753" spans="1:12" ht="12.75">
      <c r="A753" s="79"/>
      <c r="B753" s="79"/>
      <c r="C753" s="79"/>
      <c r="D753" s="79"/>
      <c r="E753" s="79"/>
      <c r="F753" s="79"/>
      <c r="G753" s="79"/>
      <c r="H753" s="79"/>
      <c r="I753" s="1"/>
      <c r="J753" s="1"/>
      <c r="K753" s="1"/>
      <c r="L753" s="1"/>
    </row>
    <row r="754" spans="1:12" ht="12.75">
      <c r="A754" s="79"/>
      <c r="B754" s="79"/>
      <c r="C754" s="79"/>
      <c r="D754" s="79"/>
      <c r="E754" s="79"/>
      <c r="F754" s="79"/>
      <c r="G754" s="79"/>
      <c r="H754" s="79"/>
      <c r="I754" s="1"/>
      <c r="J754" s="1"/>
      <c r="K754" s="1"/>
      <c r="L754" s="1"/>
    </row>
    <row r="755" spans="1:12" ht="12.75">
      <c r="A755" s="79"/>
      <c r="B755" s="79"/>
      <c r="C755" s="79"/>
      <c r="D755" s="79"/>
      <c r="E755" s="79"/>
      <c r="F755" s="79"/>
      <c r="G755" s="79"/>
      <c r="H755" s="79"/>
      <c r="I755" s="1"/>
      <c r="J755" s="1"/>
      <c r="K755" s="1"/>
      <c r="L755" s="1"/>
    </row>
    <row r="756" spans="1:12" ht="12.75">
      <c r="A756" s="79"/>
      <c r="B756" s="79"/>
      <c r="C756" s="79"/>
      <c r="D756" s="79"/>
      <c r="E756" s="79"/>
      <c r="F756" s="79"/>
      <c r="G756" s="79"/>
      <c r="H756" s="79"/>
      <c r="I756" s="1"/>
      <c r="J756" s="1"/>
      <c r="K756" s="1"/>
      <c r="L756" s="1"/>
    </row>
    <row r="757" spans="1:12" ht="12.75">
      <c r="A757" s="79"/>
      <c r="B757" s="79"/>
      <c r="C757" s="79"/>
      <c r="D757" s="79"/>
      <c r="E757" s="79"/>
      <c r="F757" s="79"/>
      <c r="G757" s="79"/>
      <c r="H757" s="79"/>
      <c r="I757" s="1"/>
      <c r="J757" s="1"/>
      <c r="K757" s="1"/>
      <c r="L757" s="1"/>
    </row>
    <row r="758" spans="1:12" ht="12.75">
      <c r="A758" s="79"/>
      <c r="B758" s="79"/>
      <c r="C758" s="79"/>
      <c r="D758" s="79"/>
      <c r="E758" s="79"/>
      <c r="F758" s="79"/>
      <c r="G758" s="79"/>
      <c r="H758" s="79"/>
      <c r="I758" s="1"/>
      <c r="J758" s="1"/>
      <c r="K758" s="1"/>
      <c r="L758" s="1"/>
    </row>
    <row r="759" spans="1:12" ht="12.75">
      <c r="A759" s="79"/>
      <c r="B759" s="79"/>
      <c r="C759" s="79"/>
      <c r="D759" s="79"/>
      <c r="E759" s="79"/>
      <c r="F759" s="79"/>
      <c r="G759" s="79"/>
      <c r="H759" s="79"/>
      <c r="I759" s="1"/>
      <c r="J759" s="1"/>
      <c r="K759" s="1"/>
      <c r="L759" s="1"/>
    </row>
    <row r="760" spans="1:12" ht="12.75">
      <c r="A760" s="79"/>
      <c r="B760" s="79"/>
      <c r="C760" s="79"/>
      <c r="D760" s="79"/>
      <c r="E760" s="79"/>
      <c r="F760" s="79"/>
      <c r="G760" s="79"/>
      <c r="H760" s="79"/>
      <c r="I760" s="1"/>
      <c r="J760" s="1"/>
      <c r="K760" s="1"/>
      <c r="L760" s="1"/>
    </row>
    <row r="761" spans="1:12" ht="12.75">
      <c r="A761" s="79"/>
      <c r="B761" s="79"/>
      <c r="C761" s="79"/>
      <c r="D761" s="79"/>
      <c r="E761" s="79"/>
      <c r="F761" s="79"/>
      <c r="G761" s="79"/>
      <c r="H761" s="79"/>
      <c r="I761" s="1"/>
      <c r="J761" s="1"/>
      <c r="K761" s="1"/>
      <c r="L761" s="1"/>
    </row>
    <row r="762" spans="1:12" ht="12.75">
      <c r="A762" s="79"/>
      <c r="B762" s="79"/>
      <c r="C762" s="79"/>
      <c r="D762" s="79"/>
      <c r="E762" s="79"/>
      <c r="F762" s="79"/>
      <c r="G762" s="79"/>
      <c r="H762" s="79"/>
      <c r="I762" s="1"/>
      <c r="J762" s="1"/>
      <c r="K762" s="1"/>
      <c r="L762" s="1"/>
    </row>
    <row r="763" spans="1:12" ht="12.75">
      <c r="A763" s="79"/>
      <c r="B763" s="79"/>
      <c r="C763" s="79"/>
      <c r="D763" s="79"/>
      <c r="E763" s="79"/>
      <c r="F763" s="79"/>
      <c r="G763" s="79"/>
      <c r="H763" s="79"/>
      <c r="I763" s="1"/>
      <c r="J763" s="1"/>
      <c r="K763" s="1"/>
      <c r="L763" s="1"/>
    </row>
    <row r="764" spans="1:12" ht="12.75">
      <c r="A764" s="79"/>
      <c r="B764" s="79"/>
      <c r="C764" s="79"/>
      <c r="D764" s="79"/>
      <c r="E764" s="79"/>
      <c r="F764" s="79"/>
      <c r="G764" s="79"/>
      <c r="H764" s="79"/>
      <c r="I764" s="1"/>
      <c r="J764" s="1"/>
      <c r="K764" s="1"/>
      <c r="L764" s="1"/>
    </row>
    <row r="765" spans="1:12" ht="12.75">
      <c r="A765" s="79"/>
      <c r="B765" s="79"/>
      <c r="C765" s="79"/>
      <c r="D765" s="79"/>
      <c r="E765" s="79"/>
      <c r="F765" s="79"/>
      <c r="G765" s="79"/>
      <c r="H765" s="79"/>
      <c r="I765" s="1"/>
      <c r="J765" s="1"/>
      <c r="K765" s="1"/>
      <c r="L765" s="1"/>
    </row>
    <row r="766" spans="1:12" ht="12.75">
      <c r="A766" s="79"/>
      <c r="B766" s="79"/>
      <c r="C766" s="79"/>
      <c r="D766" s="79"/>
      <c r="E766" s="79"/>
      <c r="F766" s="79"/>
      <c r="G766" s="79"/>
      <c r="H766" s="79"/>
      <c r="I766" s="1"/>
      <c r="J766" s="1"/>
      <c r="K766" s="1"/>
      <c r="L766" s="1"/>
    </row>
    <row r="767" spans="1:12" ht="12.75">
      <c r="A767" s="79"/>
      <c r="B767" s="79"/>
      <c r="C767" s="79"/>
      <c r="D767" s="79"/>
      <c r="E767" s="79"/>
      <c r="F767" s="79"/>
      <c r="G767" s="79"/>
      <c r="H767" s="79"/>
      <c r="I767" s="1"/>
      <c r="J767" s="1"/>
      <c r="K767" s="1"/>
      <c r="L767" s="1"/>
    </row>
    <row r="768" spans="1:12" ht="12.75">
      <c r="A768" s="79"/>
      <c r="B768" s="79"/>
      <c r="C768" s="79"/>
      <c r="D768" s="79"/>
      <c r="E768" s="79"/>
      <c r="F768" s="79"/>
      <c r="G768" s="79"/>
      <c r="H768" s="79"/>
      <c r="I768" s="1"/>
      <c r="J768" s="1"/>
      <c r="K768" s="1"/>
      <c r="L768" s="1"/>
    </row>
    <row r="769" spans="1:12" ht="12.75">
      <c r="A769" s="79"/>
      <c r="B769" s="79"/>
      <c r="C769" s="79"/>
      <c r="D769" s="79"/>
      <c r="E769" s="79"/>
      <c r="F769" s="79"/>
      <c r="G769" s="79"/>
      <c r="H769" s="79"/>
      <c r="I769" s="1"/>
      <c r="J769" s="1"/>
      <c r="K769" s="1"/>
      <c r="L769" s="1"/>
    </row>
    <row r="770" spans="1:12" ht="12.75">
      <c r="A770" s="79"/>
      <c r="B770" s="79"/>
      <c r="C770" s="79"/>
      <c r="D770" s="79"/>
      <c r="E770" s="79"/>
      <c r="F770" s="79"/>
      <c r="G770" s="79"/>
      <c r="H770" s="79"/>
      <c r="I770" s="1"/>
      <c r="J770" s="1"/>
      <c r="K770" s="1"/>
      <c r="L770" s="1"/>
    </row>
    <row r="771" spans="1:12" ht="12.75">
      <c r="A771" s="79"/>
      <c r="B771" s="79"/>
      <c r="C771" s="79"/>
      <c r="D771" s="79"/>
      <c r="E771" s="79"/>
      <c r="F771" s="79"/>
      <c r="G771" s="79"/>
      <c r="H771" s="79"/>
      <c r="I771" s="1"/>
      <c r="J771" s="1"/>
      <c r="K771" s="1"/>
      <c r="L771" s="1"/>
    </row>
    <row r="772" spans="1:12" ht="12.75">
      <c r="A772" s="79"/>
      <c r="B772" s="79"/>
      <c r="C772" s="79"/>
      <c r="D772" s="79"/>
      <c r="E772" s="79"/>
      <c r="F772" s="79"/>
      <c r="G772" s="79"/>
      <c r="H772" s="79"/>
      <c r="I772" s="1"/>
      <c r="J772" s="1"/>
      <c r="K772" s="1"/>
      <c r="L772" s="1"/>
    </row>
    <row r="773" spans="1:12" ht="12.75">
      <c r="A773" s="79"/>
      <c r="B773" s="79"/>
      <c r="C773" s="79"/>
      <c r="D773" s="79"/>
      <c r="E773" s="79"/>
      <c r="F773" s="79"/>
      <c r="G773" s="79"/>
      <c r="H773" s="79"/>
      <c r="I773" s="1"/>
      <c r="J773" s="1"/>
      <c r="K773" s="1"/>
      <c r="L773" s="1"/>
    </row>
    <row r="774" spans="1:12" ht="12.75">
      <c r="A774" s="79"/>
      <c r="B774" s="79"/>
      <c r="C774" s="79"/>
      <c r="D774" s="79"/>
      <c r="E774" s="79"/>
      <c r="F774" s="79"/>
      <c r="G774" s="79"/>
      <c r="H774" s="79"/>
      <c r="I774" s="1"/>
      <c r="J774" s="1"/>
      <c r="K774" s="1"/>
      <c r="L774" s="1"/>
    </row>
    <row r="775" spans="1:12" ht="12.75">
      <c r="A775" s="79"/>
      <c r="B775" s="79"/>
      <c r="C775" s="79"/>
      <c r="D775" s="79"/>
      <c r="E775" s="79"/>
      <c r="F775" s="79"/>
      <c r="G775" s="79"/>
      <c r="H775" s="79"/>
      <c r="I775" s="1"/>
      <c r="J775" s="1"/>
      <c r="K775" s="1"/>
      <c r="L775" s="1"/>
    </row>
    <row r="776" spans="1:12" ht="12.75">
      <c r="A776" s="79"/>
      <c r="B776" s="79"/>
      <c r="C776" s="79"/>
      <c r="D776" s="79"/>
      <c r="E776" s="79"/>
      <c r="F776" s="79"/>
      <c r="G776" s="79"/>
      <c r="H776" s="79"/>
      <c r="I776" s="1"/>
      <c r="J776" s="1"/>
      <c r="K776" s="1"/>
      <c r="L776" s="1"/>
    </row>
    <row r="777" spans="1:12" ht="12.75">
      <c r="A777" s="79"/>
      <c r="B777" s="79"/>
      <c r="C777" s="79"/>
      <c r="D777" s="79"/>
      <c r="E777" s="79"/>
      <c r="F777" s="79"/>
      <c r="G777" s="79"/>
      <c r="H777" s="79"/>
      <c r="I777" s="1"/>
      <c r="J777" s="1"/>
      <c r="K777" s="1"/>
      <c r="L777" s="1"/>
    </row>
    <row r="778" spans="1:12" ht="12.75">
      <c r="A778" s="79"/>
      <c r="B778" s="79"/>
      <c r="C778" s="79"/>
      <c r="D778" s="79"/>
      <c r="E778" s="79"/>
      <c r="F778" s="79"/>
      <c r="G778" s="79"/>
      <c r="H778" s="79"/>
      <c r="I778" s="1"/>
      <c r="J778" s="1"/>
      <c r="K778" s="1"/>
      <c r="L778" s="1"/>
    </row>
    <row r="779" spans="1:12" ht="12.75">
      <c r="A779" s="79"/>
      <c r="B779" s="79"/>
      <c r="C779" s="79"/>
      <c r="D779" s="79"/>
      <c r="E779" s="79"/>
      <c r="F779" s="79"/>
      <c r="G779" s="79"/>
      <c r="H779" s="79"/>
      <c r="I779" s="1"/>
      <c r="J779" s="1"/>
      <c r="K779" s="1"/>
      <c r="L779" s="1"/>
    </row>
    <row r="780" spans="1:12" ht="12.75">
      <c r="A780" s="79"/>
      <c r="B780" s="79"/>
      <c r="C780" s="79"/>
      <c r="D780" s="79"/>
      <c r="E780" s="79"/>
      <c r="F780" s="79"/>
      <c r="G780" s="79"/>
      <c r="H780" s="79"/>
      <c r="I780" s="1"/>
      <c r="J780" s="1"/>
      <c r="K780" s="1"/>
      <c r="L780" s="1"/>
    </row>
  </sheetData>
  <sheetProtection/>
  <mergeCells count="45">
    <mergeCell ref="A28:B28"/>
    <mergeCell ref="A29:B29"/>
    <mergeCell ref="A43:B43"/>
    <mergeCell ref="A34:B34"/>
    <mergeCell ref="A35:B35"/>
    <mergeCell ref="A36:B36"/>
    <mergeCell ref="A37:B37"/>
    <mergeCell ref="A39:B39"/>
    <mergeCell ref="A38:B38"/>
    <mergeCell ref="A33:B33"/>
    <mergeCell ref="A42:B42"/>
    <mergeCell ref="A30:B30"/>
    <mergeCell ref="A41:B41"/>
    <mergeCell ref="A40:B40"/>
    <mergeCell ref="A31:B31"/>
    <mergeCell ref="A32:B32"/>
    <mergeCell ref="A24:B24"/>
    <mergeCell ref="A25:B25"/>
    <mergeCell ref="A26:B26"/>
    <mergeCell ref="A27:B27"/>
    <mergeCell ref="A23:B23"/>
    <mergeCell ref="A18:B18"/>
    <mergeCell ref="A20:B20"/>
    <mergeCell ref="A22:B22"/>
    <mergeCell ref="A12:B12"/>
    <mergeCell ref="A10:B10"/>
    <mergeCell ref="A15:B15"/>
    <mergeCell ref="A17:B17"/>
    <mergeCell ref="A16:B16"/>
    <mergeCell ref="A14:B14"/>
    <mergeCell ref="A19:B19"/>
    <mergeCell ref="A21:B21"/>
    <mergeCell ref="C8:H8"/>
    <mergeCell ref="A11:B11"/>
    <mergeCell ref="A13:B13"/>
    <mergeCell ref="H4:H5"/>
    <mergeCell ref="A9:B9"/>
    <mergeCell ref="C6:H6"/>
    <mergeCell ref="A7:B8"/>
    <mergeCell ref="A3:B6"/>
    <mergeCell ref="C7:H7"/>
    <mergeCell ref="C3:C5"/>
    <mergeCell ref="G4:G5"/>
    <mergeCell ref="D3:H3"/>
    <mergeCell ref="D4:D5"/>
  </mergeCells>
  <printOptions/>
  <pageMargins left="0.7874015748031497" right="0.5905511811023623" top="0.984251968503937" bottom="0.984251968503937" header="0.5118110236220472" footer="0.5118110236220472"/>
  <pageSetup firstPageNumber="31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79" customWidth="1"/>
    <col min="2" max="2" width="26.28125" style="83" customWidth="1"/>
    <col min="3" max="3" width="11.8515625" style="83" customWidth="1"/>
    <col min="4" max="4" width="12.57421875" style="83" customWidth="1"/>
    <col min="5" max="5" width="11.8515625" style="83" customWidth="1"/>
    <col min="6" max="7" width="11.7109375" style="83" customWidth="1"/>
    <col min="8" max="8" width="9.140625" style="29" customWidth="1"/>
    <col min="9" max="16384" width="9.140625" style="27" customWidth="1"/>
  </cols>
  <sheetData>
    <row r="1" spans="1:7" ht="21" customHeight="1">
      <c r="A1" s="202" t="s">
        <v>530</v>
      </c>
      <c r="B1" s="160"/>
      <c r="C1" s="112"/>
      <c r="D1" s="138"/>
      <c r="E1" s="138"/>
      <c r="F1" s="138"/>
      <c r="G1" s="138"/>
    </row>
    <row r="2" spans="1:8" s="39" customFormat="1" ht="13.5" customHeight="1">
      <c r="A2" s="213"/>
      <c r="B2" s="203" t="s">
        <v>531</v>
      </c>
      <c r="C2" s="214"/>
      <c r="D2" s="138"/>
      <c r="E2" s="138"/>
      <c r="F2" s="138"/>
      <c r="G2" s="138"/>
      <c r="H2" s="58"/>
    </row>
    <row r="3" spans="1:7" ht="19.5" customHeight="1">
      <c r="A3" s="422" t="s">
        <v>650</v>
      </c>
      <c r="B3" s="398"/>
      <c r="C3" s="401" t="s">
        <v>651</v>
      </c>
      <c r="D3" s="402"/>
      <c r="E3" s="402"/>
      <c r="F3" s="402"/>
      <c r="G3" s="402"/>
    </row>
    <row r="4" spans="1:7" ht="115.5" customHeight="1">
      <c r="A4" s="423"/>
      <c r="B4" s="399"/>
      <c r="C4" s="215" t="s">
        <v>652</v>
      </c>
      <c r="D4" s="216" t="s">
        <v>653</v>
      </c>
      <c r="E4" s="216" t="s">
        <v>654</v>
      </c>
      <c r="F4" s="216" t="s">
        <v>655</v>
      </c>
      <c r="G4" s="217" t="s">
        <v>656</v>
      </c>
    </row>
    <row r="5" spans="1:7" ht="15.75" customHeight="1">
      <c r="A5" s="424"/>
      <c r="B5" s="406"/>
      <c r="C5" s="401" t="s">
        <v>623</v>
      </c>
      <c r="D5" s="402"/>
      <c r="E5" s="402"/>
      <c r="F5" s="402"/>
      <c r="G5" s="402"/>
    </row>
    <row r="6" spans="1:7" ht="20.25" customHeight="1">
      <c r="A6" s="420"/>
      <c r="B6" s="420"/>
      <c r="C6" s="425" t="s">
        <v>310</v>
      </c>
      <c r="D6" s="425"/>
      <c r="E6" s="425"/>
      <c r="F6" s="425"/>
      <c r="G6" s="425"/>
    </row>
    <row r="7" spans="1:8" s="39" customFormat="1" ht="19.5" customHeight="1">
      <c r="A7" s="421"/>
      <c r="B7" s="421"/>
      <c r="C7" s="412" t="s">
        <v>232</v>
      </c>
      <c r="D7" s="412"/>
      <c r="E7" s="412"/>
      <c r="F7" s="412"/>
      <c r="G7" s="412"/>
      <c r="H7" s="58"/>
    </row>
    <row r="8" spans="1:8" s="39" customFormat="1" ht="14.25" customHeight="1">
      <c r="A8" s="414" t="s">
        <v>443</v>
      </c>
      <c r="B8" s="415"/>
      <c r="C8" s="206">
        <f>SUM(C10,C15,C20,C27,C33,C38)</f>
        <v>49260288</v>
      </c>
      <c r="D8" s="206">
        <f>SUM(D10,D15,D20,D27,D33,D38)</f>
        <v>2933940</v>
      </c>
      <c r="E8" s="206">
        <f>SUM(E10,E15,E20,E27,E33,E38)</f>
        <v>7035601</v>
      </c>
      <c r="F8" s="206">
        <f>SUM(F10,F15,F20,F27,F33,F38)</f>
        <v>4113153</v>
      </c>
      <c r="G8" s="207">
        <f>SUM(G10,G15,G20,G27,G33,G38)</f>
        <v>29628332</v>
      </c>
      <c r="H8" s="58"/>
    </row>
    <row r="9" spans="1:7" ht="18" customHeight="1">
      <c r="A9" s="430" t="s">
        <v>218</v>
      </c>
      <c r="B9" s="431"/>
      <c r="C9" s="208"/>
      <c r="D9" s="208"/>
      <c r="E9" s="208"/>
      <c r="F9" s="208"/>
      <c r="G9" s="209"/>
    </row>
    <row r="10" spans="1:7" ht="13.5" customHeight="1">
      <c r="A10" s="414" t="s">
        <v>444</v>
      </c>
      <c r="B10" s="415"/>
      <c r="C10" s="206">
        <f>SUM(C12:C13)</f>
        <v>15966194</v>
      </c>
      <c r="D10" s="206">
        <f>SUM(D12:D13)</f>
        <v>971625</v>
      </c>
      <c r="E10" s="206">
        <f>SUM(E12:E13)</f>
        <v>4388553</v>
      </c>
      <c r="F10" s="206">
        <f>SUM(F12:F13)</f>
        <v>2388306</v>
      </c>
      <c r="G10" s="207">
        <f>SUM(G12:G13)</f>
        <v>7011577</v>
      </c>
    </row>
    <row r="11" spans="1:7" ht="9.75" customHeight="1">
      <c r="A11" s="428" t="s">
        <v>220</v>
      </c>
      <c r="B11" s="429"/>
      <c r="C11" s="206"/>
      <c r="D11" s="206"/>
      <c r="E11" s="206"/>
      <c r="F11" s="206"/>
      <c r="G11" s="207"/>
    </row>
    <row r="12" spans="1:7" ht="14.25" customHeight="1">
      <c r="A12" s="416" t="s">
        <v>445</v>
      </c>
      <c r="B12" s="417"/>
      <c r="C12" s="208">
        <f>SUM(NAKL_TABL_4_cd_4!C12,NAKL_TABL_4_cd_7!C12)</f>
        <v>6661917</v>
      </c>
      <c r="D12" s="208">
        <f>SUM(NAKL_TABL_4_cd_4!D12,NAKL_TABL_4_cd_7!D12)</f>
        <v>78235</v>
      </c>
      <c r="E12" s="208">
        <f>SUM(NAKL_TABL_4_cd_4!E12,NAKL_TABL_4_cd_7!E12)</f>
        <v>264377</v>
      </c>
      <c r="F12" s="208">
        <f>SUM(NAKL_TABL_4_cd_4!F12,NAKL_TABL_4_cd_7!F12)</f>
        <v>98374</v>
      </c>
      <c r="G12" s="209">
        <f>SUM(NAKL_TABL_4_cd_4!G12,NAKL_TABL_4_cd_7!G12)</f>
        <v>1852173</v>
      </c>
    </row>
    <row r="13" spans="1:7" ht="14.25" customHeight="1">
      <c r="A13" s="416" t="s">
        <v>446</v>
      </c>
      <c r="B13" s="417"/>
      <c r="C13" s="208">
        <f>SUM(NAKL_TABL_4_cd_4!C13,NAKL_TABL_4_cd_7!C13)</f>
        <v>9304277</v>
      </c>
      <c r="D13" s="208">
        <f>SUM(NAKL_TABL_4_cd_4!D13,NAKL_TABL_4_cd_7!D13)</f>
        <v>893390</v>
      </c>
      <c r="E13" s="208">
        <f>SUM(NAKL_TABL_4_cd_4!E13,NAKL_TABL_4_cd_7!E13)</f>
        <v>4124176</v>
      </c>
      <c r="F13" s="208">
        <f>SUM(NAKL_TABL_4_cd_4!F13,NAKL_TABL_4_cd_7!F13)</f>
        <v>2289932</v>
      </c>
      <c r="G13" s="209">
        <f>SUM(NAKL_TABL_4_cd_4!G13,NAKL_TABL_4_cd_7!G13)</f>
        <v>5159404</v>
      </c>
    </row>
    <row r="14" spans="1:7" ht="9.75" customHeight="1">
      <c r="A14" s="421"/>
      <c r="B14" s="427"/>
      <c r="C14" s="208"/>
      <c r="D14" s="208"/>
      <c r="E14" s="208"/>
      <c r="F14" s="208"/>
      <c r="G14" s="209"/>
    </row>
    <row r="15" spans="1:7" ht="13.5" customHeight="1">
      <c r="A15" s="414" t="s">
        <v>447</v>
      </c>
      <c r="B15" s="415"/>
      <c r="C15" s="206">
        <f>SUM(C17:C18)</f>
        <v>7438121</v>
      </c>
      <c r="D15" s="206">
        <f>SUM(D17:D18)</f>
        <v>552475</v>
      </c>
      <c r="E15" s="206">
        <f>SUM(E17:E18)</f>
        <v>691402</v>
      </c>
      <c r="F15" s="206">
        <f>SUM(F17:F18)</f>
        <v>534651</v>
      </c>
      <c r="G15" s="207">
        <f>SUM(G17:G18)</f>
        <v>5799299</v>
      </c>
    </row>
    <row r="16" spans="1:7" ht="9.75" customHeight="1">
      <c r="A16" s="428" t="s">
        <v>222</v>
      </c>
      <c r="B16" s="429"/>
      <c r="C16" s="206"/>
      <c r="D16" s="206"/>
      <c r="E16" s="206"/>
      <c r="F16" s="206"/>
      <c r="G16" s="207"/>
    </row>
    <row r="17" spans="1:7" ht="14.25" customHeight="1">
      <c r="A17" s="416" t="s">
        <v>448</v>
      </c>
      <c r="B17" s="417"/>
      <c r="C17" s="208">
        <f>SUM(NAKL_TABL_4_cd_4!C17,NAKL_TABL_4_cd_7!C17)</f>
        <v>3769104</v>
      </c>
      <c r="D17" s="208">
        <f>SUM(NAKL_TABL_4_cd_4!D17,NAKL_TABL_4_cd_7!D17)</f>
        <v>333458</v>
      </c>
      <c r="E17" s="208">
        <f>SUM(NAKL_TABL_4_cd_4!E17,NAKL_TABL_4_cd_7!E17)</f>
        <v>316761</v>
      </c>
      <c r="F17" s="208">
        <f>SUM(NAKL_TABL_4_cd_4!F17,NAKL_TABL_4_cd_7!F17)</f>
        <v>191005</v>
      </c>
      <c r="G17" s="209">
        <f>SUM(NAKL_TABL_4_cd_4!G17,NAKL_TABL_4_cd_7!G17)</f>
        <v>2851864</v>
      </c>
    </row>
    <row r="18" spans="1:7" ht="14.25" customHeight="1">
      <c r="A18" s="416" t="s">
        <v>449</v>
      </c>
      <c r="B18" s="417"/>
      <c r="C18" s="208">
        <f>SUM(NAKL_TABL_4_cd_4!C18,NAKL_TABL_4_cd_7!C18)</f>
        <v>3669017</v>
      </c>
      <c r="D18" s="208">
        <f>SUM(NAKL_TABL_4_cd_4!D18,NAKL_TABL_4_cd_7!D18)</f>
        <v>219017</v>
      </c>
      <c r="E18" s="208">
        <f>SUM(NAKL_TABL_4_cd_4!E18,NAKL_TABL_4_cd_7!E18)</f>
        <v>374641</v>
      </c>
      <c r="F18" s="208">
        <f>SUM(NAKL_TABL_4_cd_4!F18,NAKL_TABL_4_cd_7!F18)</f>
        <v>343646</v>
      </c>
      <c r="G18" s="209">
        <f>SUM(NAKL_TABL_4_cd_4!G18,NAKL_TABL_4_cd_7!G18)</f>
        <v>2947435</v>
      </c>
    </row>
    <row r="19" spans="1:7" ht="9.75" customHeight="1">
      <c r="A19" s="421"/>
      <c r="B19" s="427"/>
      <c r="C19" s="208"/>
      <c r="D19" s="208"/>
      <c r="E19" s="208"/>
      <c r="F19" s="208"/>
      <c r="G19" s="209"/>
    </row>
    <row r="20" spans="1:7" ht="13.5" customHeight="1">
      <c r="A20" s="414" t="s">
        <v>450</v>
      </c>
      <c r="B20" s="415"/>
      <c r="C20" s="206">
        <f>SUM(C22:C25)</f>
        <v>9305951</v>
      </c>
      <c r="D20" s="206">
        <f>SUM(D22:D25)</f>
        <v>382188</v>
      </c>
      <c r="E20" s="206">
        <f>SUM(E22:E25)</f>
        <v>308783</v>
      </c>
      <c r="F20" s="206">
        <f>SUM(F22:F25)</f>
        <v>219591</v>
      </c>
      <c r="G20" s="207">
        <f>SUM(G22:G25)</f>
        <v>4027586</v>
      </c>
    </row>
    <row r="21" spans="1:7" ht="9.75" customHeight="1">
      <c r="A21" s="428" t="s">
        <v>224</v>
      </c>
      <c r="B21" s="429"/>
      <c r="C21" s="206"/>
      <c r="D21" s="206"/>
      <c r="E21" s="206"/>
      <c r="F21" s="206"/>
      <c r="G21" s="207"/>
    </row>
    <row r="22" spans="1:7" ht="14.25" customHeight="1">
      <c r="A22" s="416" t="s">
        <v>451</v>
      </c>
      <c r="B22" s="417"/>
      <c r="C22" s="208">
        <f>SUM(NAKL_TABL_4_cd_4!C22,NAKL_TABL_4_cd_7!C22)</f>
        <v>2614777</v>
      </c>
      <c r="D22" s="208">
        <f>SUM(NAKL_TABL_4_cd_4!D22,NAKL_TABL_4_cd_7!D22)</f>
        <v>113350</v>
      </c>
      <c r="E22" s="208">
        <f>SUM(NAKL_TABL_4_cd_4!E22,NAKL_TABL_4_cd_7!E22)</f>
        <v>123752</v>
      </c>
      <c r="F22" s="208">
        <f>SUM(NAKL_TABL_4_cd_4!F22,NAKL_TABL_4_cd_7!F22)</f>
        <v>77046</v>
      </c>
      <c r="G22" s="209">
        <f>SUM(NAKL_TABL_4_cd_4!G22,NAKL_TABL_4_cd_7!G22)</f>
        <v>1349795</v>
      </c>
    </row>
    <row r="23" spans="1:7" ht="14.25" customHeight="1">
      <c r="A23" s="416" t="s">
        <v>452</v>
      </c>
      <c r="B23" s="417"/>
      <c r="C23" s="208">
        <f>SUM(NAKL_TABL_4_cd_4!C23,NAKL_TABL_4_cd_7!C23)</f>
        <v>4296824</v>
      </c>
      <c r="D23" s="208">
        <f>SUM(NAKL_TABL_4_cd_4!D23,NAKL_TABL_4_cd_7!D23)</f>
        <v>124705</v>
      </c>
      <c r="E23" s="208">
        <f>SUM(NAKL_TABL_4_cd_4!E23,NAKL_TABL_4_cd_7!E23)</f>
        <v>111065</v>
      </c>
      <c r="F23" s="208">
        <f>SUM(NAKL_TABL_4_cd_4!F23,NAKL_TABL_4_cd_7!F23)</f>
        <v>63571</v>
      </c>
      <c r="G23" s="209">
        <f>SUM(NAKL_TABL_4_cd_4!G23,NAKL_TABL_4_cd_7!G23)</f>
        <v>1255010</v>
      </c>
    </row>
    <row r="24" spans="1:7" ht="14.25" customHeight="1">
      <c r="A24" s="416" t="s">
        <v>453</v>
      </c>
      <c r="B24" s="417"/>
      <c r="C24" s="208">
        <f>SUM(NAKL_TABL_4_cd_4!C24,NAKL_TABL_4_cd_7!C24)</f>
        <v>1145713</v>
      </c>
      <c r="D24" s="208">
        <f>SUM(NAKL_TABL_4_cd_4!D24,NAKL_TABL_4_cd_7!D24)</f>
        <v>88934</v>
      </c>
      <c r="E24" s="208">
        <f>SUM(NAKL_TABL_4_cd_4!E24,NAKL_TABL_4_cd_7!E24)</f>
        <v>30833</v>
      </c>
      <c r="F24" s="208">
        <f>SUM(NAKL_TABL_4_cd_4!F24,NAKL_TABL_4_cd_7!F24)</f>
        <v>43814</v>
      </c>
      <c r="G24" s="209">
        <f>SUM(NAKL_TABL_4_cd_4!G24,NAKL_TABL_4_cd_7!G24)</f>
        <v>762583</v>
      </c>
    </row>
    <row r="25" spans="1:7" ht="14.25" customHeight="1">
      <c r="A25" s="416" t="s">
        <v>454</v>
      </c>
      <c r="B25" s="417"/>
      <c r="C25" s="208">
        <f>SUM(NAKL_TABL_4_cd_4!C25,NAKL_TABL_4_cd_7!C25)</f>
        <v>1248637</v>
      </c>
      <c r="D25" s="208">
        <f>SUM(NAKL_TABL_4_cd_4!D25,NAKL_TABL_4_cd_7!D25)</f>
        <v>55199</v>
      </c>
      <c r="E25" s="208">
        <f>SUM(NAKL_TABL_4_cd_4!E25,NAKL_TABL_4_cd_7!E25)</f>
        <v>43133</v>
      </c>
      <c r="F25" s="208">
        <f>SUM(NAKL_TABL_4_cd_4!F25,NAKL_TABL_4_cd_7!F25)</f>
        <v>35160</v>
      </c>
      <c r="G25" s="209">
        <f>SUM(NAKL_TABL_4_cd_4!G25,NAKL_TABL_4_cd_7!G25)</f>
        <v>660198</v>
      </c>
    </row>
    <row r="26" spans="1:7" ht="9.75" customHeight="1">
      <c r="A26" s="421"/>
      <c r="B26" s="427"/>
      <c r="C26" s="208"/>
      <c r="D26" s="208"/>
      <c r="E26" s="208"/>
      <c r="F26" s="208"/>
      <c r="G26" s="209"/>
    </row>
    <row r="27" spans="1:7" ht="13.5" customHeight="1">
      <c r="A27" s="414" t="s">
        <v>455</v>
      </c>
      <c r="B27" s="415"/>
      <c r="C27" s="206">
        <f>SUM(C29:C31)</f>
        <v>7122985</v>
      </c>
      <c r="D27" s="206">
        <f>SUM(D29:D31)</f>
        <v>343399</v>
      </c>
      <c r="E27" s="206">
        <f>SUM(E29:E31)</f>
        <v>612809</v>
      </c>
      <c r="F27" s="206">
        <f>SUM(F29:F31)</f>
        <v>272223</v>
      </c>
      <c r="G27" s="207">
        <f>SUM(G29:G31)</f>
        <v>5052530</v>
      </c>
    </row>
    <row r="28" spans="1:7" ht="9.75" customHeight="1">
      <c r="A28" s="428" t="s">
        <v>225</v>
      </c>
      <c r="B28" s="429"/>
      <c r="C28" s="206"/>
      <c r="D28" s="206"/>
      <c r="E28" s="206"/>
      <c r="F28" s="206"/>
      <c r="G28" s="207"/>
    </row>
    <row r="29" spans="1:7" ht="14.25" customHeight="1">
      <c r="A29" s="416" t="s">
        <v>456</v>
      </c>
      <c r="B29" s="417"/>
      <c r="C29" s="208">
        <f>SUM(NAKL_TABL_4_cd_4!C29,NAKL_TABL_4_cd_7!C29)</f>
        <v>1495678</v>
      </c>
      <c r="D29" s="208">
        <f>SUM(NAKL_TABL_4_cd_4!D29,NAKL_TABL_4_cd_7!D29)</f>
        <v>34028</v>
      </c>
      <c r="E29" s="208">
        <f>SUM(NAKL_TABL_4_cd_4!E29,NAKL_TABL_4_cd_7!E29)</f>
        <v>72405</v>
      </c>
      <c r="F29" s="208">
        <f>SUM(NAKL_TABL_4_cd_4!F29,NAKL_TABL_4_cd_7!F29)</f>
        <v>27716</v>
      </c>
      <c r="G29" s="209">
        <f>SUM(NAKL_TABL_4_cd_4!G29,NAKL_TABL_4_cd_7!G29)</f>
        <v>882589</v>
      </c>
    </row>
    <row r="30" spans="1:7" ht="14.25" customHeight="1">
      <c r="A30" s="416" t="s">
        <v>457</v>
      </c>
      <c r="B30" s="417"/>
      <c r="C30" s="208">
        <f>SUM(NAKL_TABL_4_cd_4!C30,NAKL_TABL_4_cd_7!C30)</f>
        <v>3955268</v>
      </c>
      <c r="D30" s="208">
        <f>SUM(NAKL_TABL_4_cd_4!D30,NAKL_TABL_4_cd_7!D30)</f>
        <v>86144</v>
      </c>
      <c r="E30" s="208">
        <f>SUM(NAKL_TABL_4_cd_4!E30,NAKL_TABL_4_cd_7!E30)</f>
        <v>419290</v>
      </c>
      <c r="F30" s="208">
        <f>SUM(NAKL_TABL_4_cd_4!F30,NAKL_TABL_4_cd_7!F30)</f>
        <v>193853</v>
      </c>
      <c r="G30" s="209">
        <f>SUM(NAKL_TABL_4_cd_4!G30,NAKL_TABL_4_cd_7!G30)</f>
        <v>2955009</v>
      </c>
    </row>
    <row r="31" spans="1:7" ht="14.25" customHeight="1">
      <c r="A31" s="416" t="s">
        <v>458</v>
      </c>
      <c r="B31" s="417"/>
      <c r="C31" s="208">
        <f>SUM(NAKL_TABL_4_cd_4!C31,NAKL_TABL_4_cd_7!C31)</f>
        <v>1672039</v>
      </c>
      <c r="D31" s="208">
        <f>SUM(NAKL_TABL_4_cd_4!D31,NAKL_TABL_4_cd_7!D31)</f>
        <v>223227</v>
      </c>
      <c r="E31" s="208">
        <f>SUM(NAKL_TABL_4_cd_4!E31,NAKL_TABL_4_cd_7!E31)</f>
        <v>121114</v>
      </c>
      <c r="F31" s="208">
        <f>SUM(NAKL_TABL_4_cd_4!F31,NAKL_TABL_4_cd_7!F31)</f>
        <v>50654</v>
      </c>
      <c r="G31" s="209">
        <f>SUM(NAKL_TABL_4_cd_4!G31,NAKL_TABL_4_cd_7!G31)</f>
        <v>1214932</v>
      </c>
    </row>
    <row r="32" spans="1:7" ht="9.75" customHeight="1">
      <c r="A32" s="421"/>
      <c r="B32" s="427"/>
      <c r="C32" s="208"/>
      <c r="D32" s="208"/>
      <c r="E32" s="208"/>
      <c r="F32" s="208"/>
      <c r="G32" s="209"/>
    </row>
    <row r="33" spans="1:7" ht="13.5" customHeight="1">
      <c r="A33" s="414" t="s">
        <v>459</v>
      </c>
      <c r="B33" s="415"/>
      <c r="C33" s="206">
        <f>SUM(C35:C36)</f>
        <v>2712688</v>
      </c>
      <c r="D33" s="206">
        <f>SUM(D35:D36)</f>
        <v>296996</v>
      </c>
      <c r="E33" s="206">
        <f>SUM(E35:E36)</f>
        <v>381634</v>
      </c>
      <c r="F33" s="206">
        <f>SUM(F35:F36)</f>
        <v>347709</v>
      </c>
      <c r="G33" s="207">
        <f>SUM(G35:G36)</f>
        <v>2525415</v>
      </c>
    </row>
    <row r="34" spans="1:7" ht="9.75" customHeight="1">
      <c r="A34" s="428" t="s">
        <v>226</v>
      </c>
      <c r="B34" s="429"/>
      <c r="C34" s="206"/>
      <c r="D34" s="206"/>
      <c r="E34" s="206"/>
      <c r="F34" s="206"/>
      <c r="G34" s="207"/>
    </row>
    <row r="35" spans="1:7" ht="14.25" customHeight="1">
      <c r="A35" s="416" t="s">
        <v>460</v>
      </c>
      <c r="B35" s="417"/>
      <c r="C35" s="208">
        <f>SUM(NAKL_TABL_4_cd_4!C35,NAKL_TABL_4_cd_7!C35)</f>
        <v>2299272</v>
      </c>
      <c r="D35" s="208">
        <f>SUM(NAKL_TABL_4_cd_4!D35,NAKL_TABL_4_cd_7!D35)</f>
        <v>213039</v>
      </c>
      <c r="E35" s="208">
        <f>SUM(NAKL_TABL_4_cd_4!E35,NAKL_TABL_4_cd_7!E35)</f>
        <v>339932</v>
      </c>
      <c r="F35" s="208">
        <f>SUM(NAKL_TABL_4_cd_4!F35,NAKL_TABL_4_cd_7!F35)</f>
        <v>321269</v>
      </c>
      <c r="G35" s="209">
        <f>SUM(NAKL_TABL_4_cd_4!G35,NAKL_TABL_4_cd_7!G35)</f>
        <v>2048760</v>
      </c>
    </row>
    <row r="36" spans="1:7" ht="14.25" customHeight="1">
      <c r="A36" s="416" t="s">
        <v>461</v>
      </c>
      <c r="B36" s="417"/>
      <c r="C36" s="208">
        <f>SUM(NAKL_TABL_4_cd_4!C36,NAKL_TABL_4_cd_7!C36)</f>
        <v>413416</v>
      </c>
      <c r="D36" s="208">
        <f>SUM(NAKL_TABL_4_cd_4!D36,NAKL_TABL_4_cd_7!D36)</f>
        <v>83957</v>
      </c>
      <c r="E36" s="208">
        <f>SUM(NAKL_TABL_4_cd_4!E36,NAKL_TABL_4_cd_7!E36)</f>
        <v>41702</v>
      </c>
      <c r="F36" s="208">
        <f>SUM(NAKL_TABL_4_cd_4!F36,NAKL_TABL_4_cd_7!F36)</f>
        <v>26440</v>
      </c>
      <c r="G36" s="209">
        <f>SUM(NAKL_TABL_4_cd_4!G36,NAKL_TABL_4_cd_7!G36)</f>
        <v>476655</v>
      </c>
    </row>
    <row r="37" spans="1:7" ht="9.75" customHeight="1">
      <c r="A37" s="421"/>
      <c r="B37" s="427"/>
      <c r="C37" s="208"/>
      <c r="D37" s="208"/>
      <c r="E37" s="208"/>
      <c r="F37" s="208"/>
      <c r="G37" s="209"/>
    </row>
    <row r="38" spans="1:7" ht="13.5" customHeight="1">
      <c r="A38" s="414" t="s">
        <v>462</v>
      </c>
      <c r="B38" s="415"/>
      <c r="C38" s="206">
        <f>SUM(C40:C42)</f>
        <v>6714349</v>
      </c>
      <c r="D38" s="206">
        <f>SUM(D40:D42)</f>
        <v>387257</v>
      </c>
      <c r="E38" s="206">
        <f>SUM(E40:E42)</f>
        <v>652420</v>
      </c>
      <c r="F38" s="206">
        <f>SUM(F40:F42)</f>
        <v>350673</v>
      </c>
      <c r="G38" s="207">
        <f>SUM(G40:G42)</f>
        <v>5211925</v>
      </c>
    </row>
    <row r="39" spans="1:7" ht="9.75" customHeight="1">
      <c r="A39" s="428" t="s">
        <v>227</v>
      </c>
      <c r="B39" s="429"/>
      <c r="C39" s="206"/>
      <c r="D39" s="206"/>
      <c r="E39" s="206"/>
      <c r="F39" s="206"/>
      <c r="G39" s="207"/>
    </row>
    <row r="40" spans="1:7" ht="14.25" customHeight="1">
      <c r="A40" s="416" t="s">
        <v>463</v>
      </c>
      <c r="B40" s="417"/>
      <c r="C40" s="208">
        <f>SUM(NAKL_TABL_4_cd_4!C40,NAKL_TABL_4_cd_7!C40)</f>
        <v>2780628</v>
      </c>
      <c r="D40" s="208">
        <f>SUM(NAKL_TABL_4_cd_4!D40,NAKL_TABL_4_cd_7!D40)</f>
        <v>251033</v>
      </c>
      <c r="E40" s="208">
        <f>SUM(NAKL_TABL_4_cd_4!E40,NAKL_TABL_4_cd_7!E40)</f>
        <v>447726</v>
      </c>
      <c r="F40" s="208">
        <f>SUM(NAKL_TABL_4_cd_4!F40,NAKL_TABL_4_cd_7!F40)</f>
        <v>225213</v>
      </c>
      <c r="G40" s="209">
        <f>SUM(NAKL_TABL_4_cd_4!G40,NAKL_TABL_4_cd_7!G40)</f>
        <v>3068673</v>
      </c>
    </row>
    <row r="41" spans="1:7" ht="14.25" customHeight="1">
      <c r="A41" s="416" t="s">
        <v>464</v>
      </c>
      <c r="B41" s="417"/>
      <c r="C41" s="208">
        <f>SUM(NAKL_TABL_4_cd_4!C41,NAKL_TABL_4_cd_7!C41)</f>
        <v>1725069</v>
      </c>
      <c r="D41" s="208">
        <f>SUM(NAKL_TABL_4_cd_4!D41,NAKL_TABL_4_cd_7!D41)</f>
        <v>82946</v>
      </c>
      <c r="E41" s="208">
        <f>SUM(NAKL_TABL_4_cd_4!E41,NAKL_TABL_4_cd_7!E41)</f>
        <v>136873</v>
      </c>
      <c r="F41" s="208">
        <f>SUM(NAKL_TABL_4_cd_4!F41,NAKL_TABL_4_cd_7!F41)</f>
        <v>95319</v>
      </c>
      <c r="G41" s="209">
        <f>SUM(NAKL_TABL_4_cd_4!G41,NAKL_TABL_4_cd_7!G41)</f>
        <v>1209686</v>
      </c>
    </row>
    <row r="42" spans="1:7" ht="14.25" customHeight="1">
      <c r="A42" s="416" t="s">
        <v>465</v>
      </c>
      <c r="B42" s="417"/>
      <c r="C42" s="208">
        <f>SUM(NAKL_TABL_4_cd_4!C42,NAKL_TABL_4_cd_7!C42)</f>
        <v>2208652</v>
      </c>
      <c r="D42" s="208">
        <f>SUM(NAKL_TABL_4_cd_4!D42,NAKL_TABL_4_cd_7!D42)</f>
        <v>53278</v>
      </c>
      <c r="E42" s="208">
        <f>SUM(NAKL_TABL_4_cd_4!E42,NAKL_TABL_4_cd_7!E42)</f>
        <v>67821</v>
      </c>
      <c r="F42" s="208">
        <f>SUM(NAKL_TABL_4_cd_4!F42,NAKL_TABL_4_cd_7!F42)</f>
        <v>30141</v>
      </c>
      <c r="G42" s="209">
        <f>SUM(NAKL_TABL_4_cd_4!G42,NAKL_TABL_4_cd_7!G42)</f>
        <v>933566</v>
      </c>
    </row>
    <row r="43" spans="1:7" ht="15" customHeight="1">
      <c r="A43" s="104"/>
      <c r="B43" s="174"/>
      <c r="C43" s="174"/>
      <c r="D43" s="218"/>
      <c r="E43" s="218"/>
      <c r="F43" s="218"/>
      <c r="G43" s="218"/>
    </row>
    <row r="44" spans="1:7" ht="9.75" customHeight="1">
      <c r="A44" s="212" t="s">
        <v>228</v>
      </c>
      <c r="B44" s="138" t="s">
        <v>229</v>
      </c>
      <c r="C44" s="138"/>
      <c r="D44" s="138"/>
      <c r="E44" s="138"/>
      <c r="F44" s="138"/>
      <c r="G44" s="138"/>
    </row>
    <row r="45" spans="1:7" ht="9.75" customHeight="1">
      <c r="A45" s="212" t="s">
        <v>228</v>
      </c>
      <c r="B45" s="185" t="s">
        <v>230</v>
      </c>
      <c r="C45" s="138"/>
      <c r="D45" s="104"/>
      <c r="E45" s="138"/>
      <c r="F45" s="138"/>
      <c r="G45" s="138"/>
    </row>
    <row r="46" spans="1:7" ht="9.75" customHeight="1">
      <c r="A46" s="86"/>
      <c r="B46" s="85"/>
      <c r="C46" s="85"/>
      <c r="D46" s="79"/>
      <c r="E46" s="79"/>
      <c r="F46" s="79"/>
      <c r="G46" s="79"/>
    </row>
    <row r="47" spans="2:7" ht="12.75">
      <c r="B47" s="79"/>
      <c r="C47" s="79"/>
      <c r="D47" s="79"/>
      <c r="E47" s="79"/>
      <c r="F47" s="79"/>
      <c r="G47" s="79"/>
    </row>
    <row r="48" spans="2:7" ht="12.75">
      <c r="B48" s="79"/>
      <c r="C48" s="79"/>
      <c r="D48" s="79"/>
      <c r="E48" s="79"/>
      <c r="F48" s="79"/>
      <c r="G48" s="79"/>
    </row>
    <row r="49" spans="2:7" ht="12.75">
      <c r="B49" s="79"/>
      <c r="C49" s="79"/>
      <c r="D49" s="79"/>
      <c r="E49" s="79"/>
      <c r="F49" s="79"/>
      <c r="G49" s="79"/>
    </row>
    <row r="50" spans="2:7" ht="12.75">
      <c r="B50" s="79"/>
      <c r="C50" s="79"/>
      <c r="D50" s="79"/>
      <c r="E50" s="79"/>
      <c r="F50" s="79"/>
      <c r="G50" s="79"/>
    </row>
    <row r="51" spans="2:7" ht="12.75">
      <c r="B51" s="79"/>
      <c r="C51" s="79"/>
      <c r="D51" s="79"/>
      <c r="E51" s="79"/>
      <c r="F51" s="79"/>
      <c r="G51" s="79"/>
    </row>
    <row r="52" spans="2:7" ht="12.75">
      <c r="B52" s="79"/>
      <c r="C52" s="79"/>
      <c r="D52" s="79"/>
      <c r="E52" s="79"/>
      <c r="F52" s="79"/>
      <c r="G52" s="79"/>
    </row>
    <row r="53" spans="2:7" ht="12.75">
      <c r="B53" s="79"/>
      <c r="C53" s="79"/>
      <c r="D53" s="79"/>
      <c r="E53" s="79"/>
      <c r="F53" s="79"/>
      <c r="G53" s="79"/>
    </row>
    <row r="54" spans="2:7" ht="12.75">
      <c r="B54" s="79"/>
      <c r="C54" s="79"/>
      <c r="D54" s="79"/>
      <c r="E54" s="79"/>
      <c r="F54" s="79"/>
      <c r="G54" s="79"/>
    </row>
    <row r="55" spans="2:7" ht="12.75">
      <c r="B55" s="79"/>
      <c r="C55" s="79"/>
      <c r="D55" s="79"/>
      <c r="E55" s="79"/>
      <c r="F55" s="79"/>
      <c r="G55" s="79"/>
    </row>
    <row r="56" spans="2:7" ht="12.75">
      <c r="B56" s="79"/>
      <c r="C56" s="79"/>
      <c r="D56" s="79"/>
      <c r="E56" s="79"/>
      <c r="F56" s="79"/>
      <c r="G56" s="79"/>
    </row>
    <row r="57" spans="2:7" ht="12.75">
      <c r="B57" s="79"/>
      <c r="C57" s="79"/>
      <c r="D57" s="79"/>
      <c r="E57" s="79"/>
      <c r="F57" s="79"/>
      <c r="G57" s="79"/>
    </row>
    <row r="58" spans="2:7" ht="12.75">
      <c r="B58" s="79"/>
      <c r="C58" s="79"/>
      <c r="D58" s="79"/>
      <c r="E58" s="79"/>
      <c r="F58" s="79"/>
      <c r="G58" s="79"/>
    </row>
    <row r="59" spans="2:7" ht="12.75">
      <c r="B59" s="79"/>
      <c r="C59" s="79"/>
      <c r="D59" s="79"/>
      <c r="E59" s="79"/>
      <c r="F59" s="79"/>
      <c r="G59" s="79"/>
    </row>
    <row r="60" spans="2:7" ht="12.75">
      <c r="B60" s="79"/>
      <c r="C60" s="79"/>
      <c r="D60" s="79"/>
      <c r="E60" s="79"/>
      <c r="F60" s="79"/>
      <c r="G60" s="79"/>
    </row>
    <row r="61" spans="2:7" ht="12.75">
      <c r="B61" s="79"/>
      <c r="C61" s="79"/>
      <c r="D61" s="79"/>
      <c r="E61" s="79"/>
      <c r="F61" s="79"/>
      <c r="G61" s="79"/>
    </row>
    <row r="62" spans="2:7" ht="12.75">
      <c r="B62" s="79"/>
      <c r="C62" s="79"/>
      <c r="D62" s="79"/>
      <c r="E62" s="79"/>
      <c r="F62" s="79"/>
      <c r="G62" s="79"/>
    </row>
    <row r="63" spans="2:7" ht="12.75">
      <c r="B63" s="79"/>
      <c r="C63" s="79"/>
      <c r="D63" s="79"/>
      <c r="E63" s="79"/>
      <c r="F63" s="79"/>
      <c r="G63" s="79"/>
    </row>
    <row r="64" spans="2:7" ht="12.75">
      <c r="B64" s="79"/>
      <c r="C64" s="79"/>
      <c r="D64" s="79"/>
      <c r="E64" s="79"/>
      <c r="F64" s="79"/>
      <c r="G64" s="79"/>
    </row>
    <row r="65" spans="2:7" ht="12.75">
      <c r="B65" s="79"/>
      <c r="C65" s="79"/>
      <c r="D65" s="79"/>
      <c r="E65" s="79"/>
      <c r="F65" s="79"/>
      <c r="G65" s="79"/>
    </row>
    <row r="66" spans="2:7" ht="12.75">
      <c r="B66" s="79"/>
      <c r="C66" s="79"/>
      <c r="D66" s="79"/>
      <c r="E66" s="79"/>
      <c r="F66" s="79"/>
      <c r="G66" s="79"/>
    </row>
    <row r="67" spans="2:7" ht="12.75">
      <c r="B67" s="79"/>
      <c r="C67" s="79"/>
      <c r="D67" s="79"/>
      <c r="E67" s="79"/>
      <c r="F67" s="79"/>
      <c r="G67" s="79"/>
    </row>
    <row r="68" spans="2:7" ht="12.75">
      <c r="B68" s="79"/>
      <c r="C68" s="79"/>
      <c r="D68" s="79"/>
      <c r="E68" s="79"/>
      <c r="F68" s="79"/>
      <c r="G68" s="79"/>
    </row>
    <row r="69" spans="2:7" ht="12.75">
      <c r="B69" s="79"/>
      <c r="C69" s="79"/>
      <c r="D69" s="79"/>
      <c r="E69" s="79"/>
      <c r="F69" s="79"/>
      <c r="G69" s="79"/>
    </row>
    <row r="70" spans="2:7" ht="12.75">
      <c r="B70" s="79"/>
      <c r="C70" s="79"/>
      <c r="D70" s="79"/>
      <c r="E70" s="79"/>
      <c r="F70" s="79"/>
      <c r="G70" s="79"/>
    </row>
    <row r="71" spans="2:7" ht="12.75">
      <c r="B71" s="79"/>
      <c r="C71" s="79"/>
      <c r="D71" s="79"/>
      <c r="E71" s="79"/>
      <c r="F71" s="79"/>
      <c r="G71" s="79"/>
    </row>
    <row r="72" spans="2:7" ht="12.75">
      <c r="B72" s="79"/>
      <c r="C72" s="79"/>
      <c r="D72" s="79"/>
      <c r="E72" s="79"/>
      <c r="F72" s="79"/>
      <c r="G72" s="79"/>
    </row>
    <row r="73" spans="2:7" ht="12.75">
      <c r="B73" s="79"/>
      <c r="C73" s="79"/>
      <c r="D73" s="79"/>
      <c r="E73" s="79"/>
      <c r="F73" s="79"/>
      <c r="G73" s="79"/>
    </row>
    <row r="74" spans="2:7" ht="12.75">
      <c r="B74" s="79"/>
      <c r="C74" s="79"/>
      <c r="D74" s="79"/>
      <c r="E74" s="79"/>
      <c r="F74" s="79"/>
      <c r="G74" s="79"/>
    </row>
    <row r="75" spans="2:7" ht="12.75">
      <c r="B75" s="79"/>
      <c r="C75" s="79"/>
      <c r="D75" s="79"/>
      <c r="E75" s="79"/>
      <c r="F75" s="79"/>
      <c r="G75" s="79"/>
    </row>
    <row r="76" spans="2:7" ht="12.75">
      <c r="B76" s="79"/>
      <c r="C76" s="79"/>
      <c r="D76" s="79"/>
      <c r="E76" s="79"/>
      <c r="F76" s="79"/>
      <c r="G76" s="79"/>
    </row>
    <row r="77" spans="2:7" ht="12.75">
      <c r="B77" s="79"/>
      <c r="C77" s="79"/>
      <c r="D77" s="79"/>
      <c r="E77" s="79"/>
      <c r="F77" s="79"/>
      <c r="G77" s="79"/>
    </row>
    <row r="78" spans="2:7" ht="12.75">
      <c r="B78" s="79"/>
      <c r="C78" s="79"/>
      <c r="D78" s="79"/>
      <c r="E78" s="79"/>
      <c r="F78" s="79"/>
      <c r="G78" s="79"/>
    </row>
    <row r="79" spans="2:7" ht="12.75">
      <c r="B79" s="79"/>
      <c r="C79" s="79"/>
      <c r="D79" s="79"/>
      <c r="E79" s="79"/>
      <c r="F79" s="79"/>
      <c r="G79" s="79"/>
    </row>
    <row r="80" spans="2:7" ht="12.75">
      <c r="B80" s="79"/>
      <c r="C80" s="79"/>
      <c r="D80" s="79"/>
      <c r="E80" s="79"/>
      <c r="F80" s="79"/>
      <c r="G80" s="79"/>
    </row>
    <row r="81" spans="2:7" ht="12.75">
      <c r="B81" s="79"/>
      <c r="C81" s="79"/>
      <c r="D81" s="79"/>
      <c r="E81" s="79"/>
      <c r="F81" s="79"/>
      <c r="G81" s="79"/>
    </row>
    <row r="82" spans="2:7" ht="12.75">
      <c r="B82" s="79"/>
      <c r="C82" s="79"/>
      <c r="D82" s="79"/>
      <c r="E82" s="79"/>
      <c r="F82" s="79"/>
      <c r="G82" s="79"/>
    </row>
    <row r="83" spans="2:7" ht="12.75">
      <c r="B83" s="79"/>
      <c r="C83" s="79"/>
      <c r="D83" s="79"/>
      <c r="E83" s="79"/>
      <c r="F83" s="79"/>
      <c r="G83" s="79"/>
    </row>
    <row r="84" spans="2:7" ht="12.75">
      <c r="B84" s="79"/>
      <c r="C84" s="79"/>
      <c r="D84" s="79"/>
      <c r="E84" s="79"/>
      <c r="F84" s="79"/>
      <c r="G84" s="79"/>
    </row>
    <row r="85" spans="2:7" ht="12.75">
      <c r="B85" s="79"/>
      <c r="C85" s="79"/>
      <c r="D85" s="79"/>
      <c r="E85" s="79"/>
      <c r="F85" s="79"/>
      <c r="G85" s="79"/>
    </row>
    <row r="86" spans="2:7" ht="12.75">
      <c r="B86" s="79"/>
      <c r="C86" s="79"/>
      <c r="D86" s="79"/>
      <c r="E86" s="79"/>
      <c r="F86" s="79"/>
      <c r="G86" s="79"/>
    </row>
    <row r="87" spans="2:7" ht="12.75">
      <c r="B87" s="79"/>
      <c r="C87" s="79"/>
      <c r="D87" s="79"/>
      <c r="E87" s="79"/>
      <c r="F87" s="79"/>
      <c r="G87" s="79"/>
    </row>
    <row r="88" spans="2:7" ht="12.75">
      <c r="B88" s="79"/>
      <c r="C88" s="79"/>
      <c r="D88" s="79"/>
      <c r="E88" s="79"/>
      <c r="F88" s="79"/>
      <c r="G88" s="79"/>
    </row>
    <row r="89" spans="2:7" ht="12.75">
      <c r="B89" s="79"/>
      <c r="C89" s="79"/>
      <c r="D89" s="79"/>
      <c r="E89" s="79"/>
      <c r="F89" s="79"/>
      <c r="G89" s="79"/>
    </row>
    <row r="90" spans="2:7" ht="12.75">
      <c r="B90" s="79"/>
      <c r="C90" s="79"/>
      <c r="D90" s="79"/>
      <c r="E90" s="79"/>
      <c r="F90" s="79"/>
      <c r="G90" s="79"/>
    </row>
    <row r="91" spans="2:7" ht="12.75">
      <c r="B91" s="79"/>
      <c r="C91" s="79"/>
      <c r="D91" s="79"/>
      <c r="E91" s="79"/>
      <c r="F91" s="79"/>
      <c r="G91" s="79"/>
    </row>
    <row r="92" spans="2:7" ht="12.75">
      <c r="B92" s="79"/>
      <c r="C92" s="79"/>
      <c r="D92" s="79"/>
      <c r="E92" s="79"/>
      <c r="F92" s="79"/>
      <c r="G92" s="79"/>
    </row>
    <row r="93" spans="2:7" ht="12.75">
      <c r="B93" s="79"/>
      <c r="C93" s="79"/>
      <c r="D93" s="79"/>
      <c r="E93" s="79"/>
      <c r="F93" s="79"/>
      <c r="G93" s="79"/>
    </row>
    <row r="94" spans="2:7" ht="12.75">
      <c r="B94" s="79"/>
      <c r="C94" s="79"/>
      <c r="D94" s="79"/>
      <c r="E94" s="79"/>
      <c r="F94" s="79"/>
      <c r="G94" s="79"/>
    </row>
    <row r="95" spans="2:7" ht="12.75">
      <c r="B95" s="79"/>
      <c r="C95" s="79"/>
      <c r="D95" s="79"/>
      <c r="E95" s="79"/>
      <c r="F95" s="79"/>
      <c r="G95" s="79"/>
    </row>
    <row r="96" spans="2:7" ht="12.75">
      <c r="B96" s="79"/>
      <c r="C96" s="79"/>
      <c r="D96" s="79"/>
      <c r="E96" s="79"/>
      <c r="F96" s="79"/>
      <c r="G96" s="79"/>
    </row>
    <row r="97" spans="2:7" ht="12.75">
      <c r="B97" s="79"/>
      <c r="C97" s="79"/>
      <c r="D97" s="79"/>
      <c r="E97" s="79"/>
      <c r="F97" s="79"/>
      <c r="G97" s="79"/>
    </row>
    <row r="98" spans="2:7" ht="12.75">
      <c r="B98" s="79"/>
      <c r="C98" s="79"/>
      <c r="D98" s="79"/>
      <c r="E98" s="79"/>
      <c r="F98" s="79"/>
      <c r="G98" s="79"/>
    </row>
    <row r="99" spans="2:7" ht="12.75">
      <c r="B99" s="79"/>
      <c r="C99" s="79"/>
      <c r="D99" s="79"/>
      <c r="E99" s="79"/>
      <c r="F99" s="79"/>
      <c r="G99" s="79"/>
    </row>
    <row r="100" spans="2:7" ht="12.75">
      <c r="B100" s="79"/>
      <c r="C100" s="79"/>
      <c r="D100" s="79"/>
      <c r="E100" s="79"/>
      <c r="F100" s="79"/>
      <c r="G100" s="79"/>
    </row>
    <row r="101" spans="2:7" ht="12.75">
      <c r="B101" s="79"/>
      <c r="C101" s="79"/>
      <c r="D101" s="79"/>
      <c r="E101" s="79"/>
      <c r="F101" s="79"/>
      <c r="G101" s="79"/>
    </row>
    <row r="102" spans="2:7" ht="12.75">
      <c r="B102" s="79"/>
      <c r="C102" s="79"/>
      <c r="D102" s="79"/>
      <c r="E102" s="79"/>
      <c r="F102" s="79"/>
      <c r="G102" s="79"/>
    </row>
    <row r="103" spans="2:7" ht="12.75">
      <c r="B103" s="79"/>
      <c r="C103" s="79"/>
      <c r="D103" s="79"/>
      <c r="E103" s="79"/>
      <c r="F103" s="79"/>
      <c r="G103" s="79"/>
    </row>
    <row r="104" spans="2:7" ht="12.75">
      <c r="B104" s="79"/>
      <c r="C104" s="79"/>
      <c r="D104" s="79"/>
      <c r="E104" s="79"/>
      <c r="F104" s="79"/>
      <c r="G104" s="79"/>
    </row>
    <row r="105" spans="2:7" ht="12.75">
      <c r="B105" s="79"/>
      <c r="C105" s="79"/>
      <c r="D105" s="79"/>
      <c r="E105" s="79"/>
      <c r="F105" s="79"/>
      <c r="G105" s="79"/>
    </row>
    <row r="106" spans="2:7" ht="12.75">
      <c r="B106" s="79"/>
      <c r="C106" s="79"/>
      <c r="D106" s="79"/>
      <c r="E106" s="79"/>
      <c r="F106" s="79"/>
      <c r="G106" s="79"/>
    </row>
    <row r="107" spans="2:7" ht="12.75">
      <c r="B107" s="79"/>
      <c r="C107" s="79"/>
      <c r="D107" s="79"/>
      <c r="E107" s="79"/>
      <c r="F107" s="79"/>
      <c r="G107" s="79"/>
    </row>
    <row r="108" spans="2:7" ht="12.75">
      <c r="B108" s="79"/>
      <c r="C108" s="79"/>
      <c r="D108" s="79"/>
      <c r="E108" s="79"/>
      <c r="F108" s="79"/>
      <c r="G108" s="79"/>
    </row>
    <row r="109" spans="2:7" ht="12.75">
      <c r="B109" s="79"/>
      <c r="C109" s="79"/>
      <c r="D109" s="79"/>
      <c r="E109" s="79"/>
      <c r="F109" s="79"/>
      <c r="G109" s="79"/>
    </row>
    <row r="110" spans="2:7" ht="12.75">
      <c r="B110" s="79"/>
      <c r="C110" s="79"/>
      <c r="D110" s="79"/>
      <c r="E110" s="79"/>
      <c r="F110" s="79"/>
      <c r="G110" s="79"/>
    </row>
    <row r="111" spans="2:7" ht="12.75">
      <c r="B111" s="79"/>
      <c r="C111" s="79"/>
      <c r="D111" s="79"/>
      <c r="E111" s="79"/>
      <c r="F111" s="79"/>
      <c r="G111" s="79"/>
    </row>
    <row r="112" spans="2:7" ht="12.75">
      <c r="B112" s="79"/>
      <c r="C112" s="79"/>
      <c r="D112" s="79"/>
      <c r="E112" s="79"/>
      <c r="F112" s="79"/>
      <c r="G112" s="79"/>
    </row>
    <row r="113" spans="2:7" ht="12.75">
      <c r="B113" s="79"/>
      <c r="C113" s="79"/>
      <c r="D113" s="79"/>
      <c r="E113" s="79"/>
      <c r="F113" s="79"/>
      <c r="G113" s="79"/>
    </row>
    <row r="114" spans="2:7" ht="12.75">
      <c r="B114" s="79"/>
      <c r="C114" s="79"/>
      <c r="D114" s="79"/>
      <c r="E114" s="79"/>
      <c r="F114" s="79"/>
      <c r="G114" s="79"/>
    </row>
    <row r="115" spans="2:7" ht="12.75">
      <c r="B115" s="79"/>
      <c r="C115" s="79"/>
      <c r="D115" s="79"/>
      <c r="E115" s="79"/>
      <c r="F115" s="79"/>
      <c r="G115" s="79"/>
    </row>
    <row r="116" spans="2:7" ht="12.75">
      <c r="B116" s="79"/>
      <c r="C116" s="79"/>
      <c r="D116" s="79"/>
      <c r="E116" s="79"/>
      <c r="F116" s="79"/>
      <c r="G116" s="79"/>
    </row>
    <row r="117" spans="2:7" ht="12.75">
      <c r="B117" s="79"/>
      <c r="C117" s="79"/>
      <c r="D117" s="79"/>
      <c r="E117" s="79"/>
      <c r="F117" s="79"/>
      <c r="G117" s="79"/>
    </row>
    <row r="118" spans="2:7" ht="12.75">
      <c r="B118" s="79"/>
      <c r="C118" s="79"/>
      <c r="D118" s="79"/>
      <c r="E118" s="79"/>
      <c r="F118" s="79"/>
      <c r="G118" s="79"/>
    </row>
    <row r="119" spans="2:7" ht="12.75">
      <c r="B119" s="79"/>
      <c r="C119" s="79"/>
      <c r="D119" s="79"/>
      <c r="E119" s="79"/>
      <c r="F119" s="79"/>
      <c r="G119" s="79"/>
    </row>
    <row r="120" spans="2:7" ht="12.75">
      <c r="B120" s="79"/>
      <c r="C120" s="79"/>
      <c r="D120" s="79"/>
      <c r="E120" s="79"/>
      <c r="F120" s="79"/>
      <c r="G120" s="79"/>
    </row>
    <row r="121" spans="2:7" ht="12.75">
      <c r="B121" s="79"/>
      <c r="C121" s="79"/>
      <c r="D121" s="79"/>
      <c r="E121" s="79"/>
      <c r="F121" s="79"/>
      <c r="G121" s="79"/>
    </row>
    <row r="122" spans="2:7" ht="12.75">
      <c r="B122" s="79"/>
      <c r="C122" s="79"/>
      <c r="D122" s="79"/>
      <c r="E122" s="79"/>
      <c r="F122" s="79"/>
      <c r="G122" s="79"/>
    </row>
    <row r="123" spans="2:7" ht="12.75">
      <c r="B123" s="79"/>
      <c r="C123" s="79"/>
      <c r="D123" s="79"/>
      <c r="E123" s="79"/>
      <c r="F123" s="79"/>
      <c r="G123" s="79"/>
    </row>
    <row r="124" spans="2:7" ht="12.75">
      <c r="B124" s="79"/>
      <c r="C124" s="79"/>
      <c r="D124" s="79"/>
      <c r="E124" s="79"/>
      <c r="F124" s="79"/>
      <c r="G124" s="79"/>
    </row>
    <row r="125" spans="2:7" ht="12.75">
      <c r="B125" s="79"/>
      <c r="C125" s="79"/>
      <c r="D125" s="79"/>
      <c r="E125" s="79"/>
      <c r="F125" s="79"/>
      <c r="G125" s="79"/>
    </row>
    <row r="126" spans="2:7" ht="12.75">
      <c r="B126" s="79"/>
      <c r="C126" s="79"/>
      <c r="D126" s="79"/>
      <c r="E126" s="79"/>
      <c r="F126" s="79"/>
      <c r="G126" s="79"/>
    </row>
    <row r="127" spans="2:7" ht="12.75">
      <c r="B127" s="79"/>
      <c r="C127" s="79"/>
      <c r="D127" s="79"/>
      <c r="E127" s="79"/>
      <c r="F127" s="79"/>
      <c r="G127" s="79"/>
    </row>
    <row r="128" spans="2:7" ht="12.75">
      <c r="B128" s="79"/>
      <c r="C128" s="79"/>
      <c r="D128" s="79"/>
      <c r="E128" s="79"/>
      <c r="F128" s="79"/>
      <c r="G128" s="79"/>
    </row>
    <row r="129" spans="2:7" ht="12.75">
      <c r="B129" s="79"/>
      <c r="C129" s="79"/>
      <c r="D129" s="79"/>
      <c r="E129" s="79"/>
      <c r="F129" s="79"/>
      <c r="G129" s="79"/>
    </row>
    <row r="130" spans="2:7" ht="12.75">
      <c r="B130" s="79"/>
      <c r="C130" s="79"/>
      <c r="D130" s="79"/>
      <c r="E130" s="79"/>
      <c r="F130" s="79"/>
      <c r="G130" s="79"/>
    </row>
    <row r="131" spans="2:7" ht="12.75">
      <c r="B131" s="79"/>
      <c r="C131" s="79"/>
      <c r="D131" s="79"/>
      <c r="E131" s="79"/>
      <c r="F131" s="79"/>
      <c r="G131" s="79"/>
    </row>
    <row r="132" spans="2:7" ht="12.75">
      <c r="B132" s="79"/>
      <c r="C132" s="79"/>
      <c r="D132" s="79"/>
      <c r="E132" s="79"/>
      <c r="F132" s="79"/>
      <c r="G132" s="79"/>
    </row>
    <row r="133" spans="2:7" ht="12.75">
      <c r="B133" s="79"/>
      <c r="C133" s="79"/>
      <c r="D133" s="79"/>
      <c r="E133" s="79"/>
      <c r="F133" s="79"/>
      <c r="G133" s="79"/>
    </row>
    <row r="134" spans="2:7" ht="12.75">
      <c r="B134" s="79"/>
      <c r="C134" s="79"/>
      <c r="D134" s="79"/>
      <c r="E134" s="79"/>
      <c r="F134" s="79"/>
      <c r="G134" s="79"/>
    </row>
    <row r="135" spans="2:7" ht="12.75">
      <c r="B135" s="79"/>
      <c r="C135" s="79"/>
      <c r="D135" s="79"/>
      <c r="E135" s="79"/>
      <c r="F135" s="79"/>
      <c r="G135" s="79"/>
    </row>
    <row r="136" spans="2:7" ht="12.75">
      <c r="B136" s="79"/>
      <c r="C136" s="79"/>
      <c r="D136" s="79"/>
      <c r="E136" s="79"/>
      <c r="F136" s="79"/>
      <c r="G136" s="79"/>
    </row>
    <row r="137" spans="2:7" ht="12.75">
      <c r="B137" s="79"/>
      <c r="C137" s="79"/>
      <c r="D137" s="79"/>
      <c r="E137" s="79"/>
      <c r="F137" s="79"/>
      <c r="G137" s="79"/>
    </row>
    <row r="138" spans="2:7" ht="12.75">
      <c r="B138" s="79"/>
      <c r="C138" s="79"/>
      <c r="D138" s="79"/>
      <c r="E138" s="79"/>
      <c r="F138" s="79"/>
      <c r="G138" s="79"/>
    </row>
    <row r="139" spans="2:7" ht="12.75">
      <c r="B139" s="79"/>
      <c r="C139" s="79"/>
      <c r="D139" s="79"/>
      <c r="E139" s="79"/>
      <c r="F139" s="79"/>
      <c r="G139" s="79"/>
    </row>
    <row r="140" spans="2:7" ht="12.75">
      <c r="B140" s="79"/>
      <c r="C140" s="79"/>
      <c r="D140" s="79"/>
      <c r="E140" s="79"/>
      <c r="F140" s="79"/>
      <c r="G140" s="79"/>
    </row>
    <row r="141" spans="2:7" ht="12.75">
      <c r="B141" s="79"/>
      <c r="C141" s="79"/>
      <c r="D141" s="79"/>
      <c r="E141" s="79"/>
      <c r="F141" s="79"/>
      <c r="G141" s="79"/>
    </row>
    <row r="142" spans="2:7" ht="12.75">
      <c r="B142" s="79"/>
      <c r="C142" s="79"/>
      <c r="D142" s="79"/>
      <c r="E142" s="79"/>
      <c r="F142" s="79"/>
      <c r="G142" s="79"/>
    </row>
    <row r="143" spans="2:7" ht="12.75">
      <c r="B143" s="79"/>
      <c r="C143" s="79"/>
      <c r="D143" s="79"/>
      <c r="E143" s="79"/>
      <c r="F143" s="79"/>
      <c r="G143" s="79"/>
    </row>
    <row r="144" spans="2:7" ht="12.75">
      <c r="B144" s="79"/>
      <c r="C144" s="79"/>
      <c r="D144" s="79"/>
      <c r="E144" s="79"/>
      <c r="F144" s="79"/>
      <c r="G144" s="79"/>
    </row>
    <row r="145" spans="2:7" ht="12.75">
      <c r="B145" s="79"/>
      <c r="C145" s="79"/>
      <c r="D145" s="79"/>
      <c r="E145" s="79"/>
      <c r="F145" s="79"/>
      <c r="G145" s="79"/>
    </row>
    <row r="146" spans="2:7" ht="12.75">
      <c r="B146" s="79"/>
      <c r="C146" s="79"/>
      <c r="D146" s="79"/>
      <c r="E146" s="79"/>
      <c r="F146" s="79"/>
      <c r="G146" s="79"/>
    </row>
    <row r="147" spans="2:7" ht="12.75">
      <c r="B147" s="79"/>
      <c r="C147" s="79"/>
      <c r="D147" s="79"/>
      <c r="E147" s="79"/>
      <c r="F147" s="79"/>
      <c r="G147" s="79"/>
    </row>
    <row r="148" spans="2:7" ht="12.75">
      <c r="B148" s="79"/>
      <c r="C148" s="79"/>
      <c r="D148" s="79"/>
      <c r="E148" s="79"/>
      <c r="F148" s="79"/>
      <c r="G148" s="79"/>
    </row>
    <row r="149" spans="2:7" ht="12.75">
      <c r="B149" s="79"/>
      <c r="C149" s="79"/>
      <c r="D149" s="79"/>
      <c r="E149" s="79"/>
      <c r="F149" s="79"/>
      <c r="G149" s="79"/>
    </row>
    <row r="150" spans="2:7" ht="12.75">
      <c r="B150" s="79"/>
      <c r="C150" s="79"/>
      <c r="D150" s="79"/>
      <c r="E150" s="79"/>
      <c r="F150" s="79"/>
      <c r="G150" s="79"/>
    </row>
    <row r="151" spans="2:7" ht="12.75">
      <c r="B151" s="79"/>
      <c r="C151" s="79"/>
      <c r="D151" s="79"/>
      <c r="E151" s="79"/>
      <c r="F151" s="79"/>
      <c r="G151" s="79"/>
    </row>
    <row r="152" spans="2:7" ht="12.75">
      <c r="B152" s="79"/>
      <c r="C152" s="79"/>
      <c r="D152" s="79"/>
      <c r="E152" s="79"/>
      <c r="F152" s="79"/>
      <c r="G152" s="79"/>
    </row>
    <row r="153" spans="2:7" ht="12.75">
      <c r="B153" s="79"/>
      <c r="C153" s="79"/>
      <c r="D153" s="79"/>
      <c r="E153" s="79"/>
      <c r="F153" s="79"/>
      <c r="G153" s="79"/>
    </row>
    <row r="154" spans="2:7" ht="12.75">
      <c r="B154" s="79"/>
      <c r="C154" s="79"/>
      <c r="D154" s="79"/>
      <c r="E154" s="79"/>
      <c r="F154" s="79"/>
      <c r="G154" s="79"/>
    </row>
    <row r="155" spans="2:7" ht="12.75">
      <c r="B155" s="79"/>
      <c r="C155" s="79"/>
      <c r="D155" s="79"/>
      <c r="E155" s="79"/>
      <c r="F155" s="79"/>
      <c r="G155" s="79"/>
    </row>
    <row r="156" spans="2:7" ht="12.75">
      <c r="B156" s="79"/>
      <c r="C156" s="79"/>
      <c r="D156" s="79"/>
      <c r="E156" s="79"/>
      <c r="F156" s="79"/>
      <c r="G156" s="79"/>
    </row>
    <row r="157" spans="2:7" ht="12.75">
      <c r="B157" s="79"/>
      <c r="C157" s="79"/>
      <c r="D157" s="79"/>
      <c r="E157" s="79"/>
      <c r="F157" s="79"/>
      <c r="G157" s="79"/>
    </row>
  </sheetData>
  <sheetProtection/>
  <mergeCells count="41">
    <mergeCell ref="A42:B42"/>
    <mergeCell ref="A34:B34"/>
    <mergeCell ref="A35:B35"/>
    <mergeCell ref="A36:B36"/>
    <mergeCell ref="A37:B37"/>
    <mergeCell ref="A40:B40"/>
    <mergeCell ref="A32:B32"/>
    <mergeCell ref="A25:B25"/>
    <mergeCell ref="A28:B28"/>
    <mergeCell ref="A29:B29"/>
    <mergeCell ref="A41:B41"/>
    <mergeCell ref="A39:B39"/>
    <mergeCell ref="A38:B38"/>
    <mergeCell ref="A33:B33"/>
    <mergeCell ref="A31:B31"/>
    <mergeCell ref="A30:B30"/>
    <mergeCell ref="A27:B27"/>
    <mergeCell ref="A24:B24"/>
    <mergeCell ref="A26:B26"/>
    <mergeCell ref="A14:B14"/>
    <mergeCell ref="A15:B15"/>
    <mergeCell ref="A18:B18"/>
    <mergeCell ref="A19:B19"/>
    <mergeCell ref="A16:B16"/>
    <mergeCell ref="A17:B17"/>
    <mergeCell ref="A20:B20"/>
    <mergeCell ref="A21:B21"/>
    <mergeCell ref="A22:B22"/>
    <mergeCell ref="A23:B23"/>
    <mergeCell ref="A13:B13"/>
    <mergeCell ref="A10:B10"/>
    <mergeCell ref="A11:B11"/>
    <mergeCell ref="A12:B12"/>
    <mergeCell ref="C3:G3"/>
    <mergeCell ref="C5:G5"/>
    <mergeCell ref="C7:G7"/>
    <mergeCell ref="C6:G6"/>
    <mergeCell ref="A9:B9"/>
    <mergeCell ref="A3:B5"/>
    <mergeCell ref="A6:B7"/>
    <mergeCell ref="A8:B8"/>
  </mergeCells>
  <printOptions/>
  <pageMargins left="0.7874015748031497" right="0.5905511811023623" top="0.984251968503937" bottom="0.984251968503937" header="0.5118110236220472" footer="0.5118110236220472"/>
  <pageSetup firstPageNumber="3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Środki trwałe w gospodarce narodowej w 2008 r.</dc:title>
  <dc:subject/>
  <dc:creator>GUS</dc:creator>
  <cp:keywords/>
  <dc:description/>
  <cp:lastModifiedBy>Kucharska Beata</cp:lastModifiedBy>
  <cp:lastPrinted>2013-12-19T13:03:39Z</cp:lastPrinted>
  <dcterms:created xsi:type="dcterms:W3CDTF">2009-12-18T12:15:59Z</dcterms:created>
  <dcterms:modified xsi:type="dcterms:W3CDTF">2013-12-30T07:23:17Z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